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J:\Projects\MISTRAL\ARC work\"/>
    </mc:Choice>
  </mc:AlternateContent>
  <xr:revisionPtr revIDLastSave="0" documentId="13_ncr:1_{65AFBC63-9AE8-40C0-9D34-385CDE0A9BC6}" xr6:coauthVersionLast="43" xr6:coauthVersionMax="43" xr10:uidLastSave="{00000000-0000-0000-0000-000000000000}"/>
  <bookViews>
    <workbookView xWindow="40920" yWindow="-120" windowWidth="29040" windowHeight="15840" activeTab="2" xr2:uid="{24BA114C-1361-456E-9267-919B292A5638}"/>
  </bookViews>
  <sheets>
    <sheet name="baseline" sheetId="1" r:id="rId1"/>
    <sheet name="scenario 0" sheetId="3" r:id="rId2"/>
    <sheet name="scenario 1" sheetId="4" r:id="rId3"/>
    <sheet name="scenario 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215" i="2" l="1"/>
  <c r="AR214" i="2"/>
  <c r="AR213" i="2"/>
  <c r="AR212" i="2"/>
  <c r="AR211" i="2"/>
  <c r="AR210" i="2"/>
  <c r="AR209" i="2"/>
  <c r="AR208" i="2"/>
  <c r="AR207" i="2"/>
  <c r="AR206" i="2"/>
  <c r="AR205" i="2"/>
  <c r="AR204" i="2"/>
  <c r="AR203" i="2"/>
  <c r="AR202" i="2"/>
  <c r="AR201" i="2"/>
  <c r="AR200" i="2"/>
  <c r="AR199" i="2"/>
  <c r="AR198" i="2"/>
  <c r="AR197" i="2"/>
  <c r="AR196" i="2"/>
  <c r="AR195" i="2"/>
  <c r="AR194" i="2"/>
  <c r="AR193" i="2"/>
  <c r="AR242" i="2"/>
  <c r="AR241" i="2"/>
  <c r="AR240" i="2"/>
  <c r="AR239" i="2"/>
  <c r="AR238" i="2"/>
  <c r="AR237" i="2"/>
  <c r="AR236" i="2"/>
  <c r="AR227" i="2"/>
  <c r="AR225" i="2"/>
  <c r="AR194" i="4"/>
  <c r="AR195" i="4"/>
  <c r="AR196" i="4"/>
  <c r="AR197" i="4"/>
  <c r="AR198" i="4"/>
  <c r="AR199" i="4"/>
  <c r="AR200" i="4"/>
  <c r="AR201" i="4"/>
  <c r="AR202" i="4"/>
  <c r="AR203" i="4"/>
  <c r="AR204" i="4"/>
  <c r="AR205" i="4"/>
  <c r="AR206" i="4"/>
  <c r="AR207" i="4"/>
  <c r="AR208" i="4"/>
  <c r="AR209" i="4"/>
  <c r="AR210" i="4"/>
  <c r="AR211" i="4"/>
  <c r="AR212" i="4"/>
  <c r="AR213" i="4"/>
  <c r="AR214" i="4"/>
  <c r="AR215" i="4"/>
  <c r="AO4" i="2"/>
  <c r="AP181" i="2" l="1"/>
  <c r="AP177" i="2"/>
  <c r="AP173" i="2"/>
  <c r="AP186" i="2"/>
  <c r="AP182" i="2"/>
  <c r="AP178" i="2"/>
  <c r="AP174" i="2"/>
  <c r="AP170" i="2"/>
  <c r="AP188" i="2"/>
  <c r="AP187" i="2"/>
  <c r="AP185" i="2"/>
  <c r="AP184" i="2"/>
  <c r="AP183" i="2"/>
  <c r="AP180" i="2"/>
  <c r="AP179" i="2"/>
  <c r="AP176" i="2"/>
  <c r="AP175" i="2"/>
  <c r="AP172" i="2"/>
  <c r="AP171" i="2"/>
  <c r="AP169" i="2"/>
  <c r="AP168" i="2"/>
  <c r="AP167" i="2"/>
  <c r="AP112" i="2"/>
  <c r="B166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S242" i="2"/>
  <c r="AS215" i="2"/>
  <c r="AO215" i="2"/>
  <c r="AP215" i="2" s="1"/>
  <c r="AS214" i="2"/>
  <c r="AO214" i="2"/>
  <c r="AP214" i="2" s="1"/>
  <c r="AS213" i="2"/>
  <c r="AO213" i="2"/>
  <c r="AP213" i="2" s="1"/>
  <c r="AS212" i="2"/>
  <c r="AO212" i="2"/>
  <c r="AP212" i="2" s="1"/>
  <c r="AS211" i="2"/>
  <c r="AO211" i="2"/>
  <c r="AP211" i="2" s="1"/>
  <c r="AS210" i="2"/>
  <c r="AO210" i="2"/>
  <c r="AP210" i="2" s="1"/>
  <c r="AS209" i="2"/>
  <c r="AO209" i="2"/>
  <c r="AP209" i="2" s="1"/>
  <c r="AS208" i="2"/>
  <c r="AO208" i="2"/>
  <c r="AP208" i="2" s="1"/>
  <c r="AS207" i="2"/>
  <c r="AO207" i="2"/>
  <c r="AP207" i="2" s="1"/>
  <c r="AS206" i="2"/>
  <c r="AO206" i="2"/>
  <c r="AP206" i="2" s="1"/>
  <c r="AS205" i="2"/>
  <c r="AO205" i="2"/>
  <c r="AP205" i="2" s="1"/>
  <c r="AS204" i="2"/>
  <c r="AO204" i="2"/>
  <c r="AP204" i="2" s="1"/>
  <c r="AS203" i="2"/>
  <c r="AO203" i="2"/>
  <c r="AP203" i="2" s="1"/>
  <c r="AS202" i="2"/>
  <c r="AO202" i="2"/>
  <c r="AP202" i="2" s="1"/>
  <c r="AS201" i="2"/>
  <c r="AO201" i="2"/>
  <c r="AP201" i="2" s="1"/>
  <c r="AS200" i="2"/>
  <c r="AO200" i="2"/>
  <c r="AP200" i="2" s="1"/>
  <c r="AS199" i="2"/>
  <c r="AO199" i="2"/>
  <c r="AP199" i="2" s="1"/>
  <c r="AS198" i="2"/>
  <c r="AO198" i="2"/>
  <c r="AP198" i="2" s="1"/>
  <c r="AS197" i="2"/>
  <c r="AO197" i="2"/>
  <c r="AP197" i="2" s="1"/>
  <c r="AS196" i="2"/>
  <c r="AO196" i="2"/>
  <c r="AP196" i="2" s="1"/>
  <c r="AS195" i="2"/>
  <c r="AO195" i="2"/>
  <c r="AP195" i="2" s="1"/>
  <c r="AS194" i="2"/>
  <c r="AO194" i="2"/>
  <c r="AP194" i="2" s="1"/>
  <c r="AS193" i="2"/>
  <c r="AO193" i="2"/>
  <c r="AP193" i="2" s="1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S242" i="4"/>
  <c r="AS215" i="4"/>
  <c r="AO215" i="4"/>
  <c r="AP215" i="4" s="1"/>
  <c r="AS214" i="4"/>
  <c r="AO214" i="4"/>
  <c r="AP214" i="4" s="1"/>
  <c r="AS213" i="4"/>
  <c r="AO213" i="4"/>
  <c r="AP213" i="4" s="1"/>
  <c r="AS212" i="4"/>
  <c r="AO212" i="4"/>
  <c r="AP212" i="4" s="1"/>
  <c r="AS211" i="4"/>
  <c r="AO211" i="4"/>
  <c r="AP211" i="4" s="1"/>
  <c r="AS210" i="4"/>
  <c r="AO210" i="4"/>
  <c r="AP210" i="4" s="1"/>
  <c r="AS209" i="4"/>
  <c r="AO209" i="4"/>
  <c r="AP209" i="4" s="1"/>
  <c r="AS208" i="4"/>
  <c r="AO208" i="4"/>
  <c r="AP208" i="4" s="1"/>
  <c r="AS207" i="4"/>
  <c r="AO207" i="4"/>
  <c r="AP207" i="4" s="1"/>
  <c r="AS206" i="4"/>
  <c r="AO206" i="4"/>
  <c r="AP206" i="4" s="1"/>
  <c r="AS205" i="4"/>
  <c r="AO205" i="4"/>
  <c r="AP205" i="4" s="1"/>
  <c r="AS204" i="4"/>
  <c r="AO204" i="4"/>
  <c r="AP204" i="4" s="1"/>
  <c r="AS203" i="4"/>
  <c r="AO203" i="4"/>
  <c r="AP203" i="4" s="1"/>
  <c r="AS202" i="4"/>
  <c r="AO202" i="4"/>
  <c r="AP202" i="4" s="1"/>
  <c r="AS201" i="4"/>
  <c r="AO201" i="4"/>
  <c r="AP201" i="4" s="1"/>
  <c r="AS200" i="4"/>
  <c r="AO200" i="4"/>
  <c r="AP200" i="4" s="1"/>
  <c r="AS199" i="4"/>
  <c r="AO199" i="4"/>
  <c r="AP199" i="4" s="1"/>
  <c r="AS198" i="4"/>
  <c r="AO198" i="4"/>
  <c r="AP198" i="4" s="1"/>
  <c r="AS197" i="4"/>
  <c r="AO197" i="4"/>
  <c r="AP197" i="4" s="1"/>
  <c r="AS196" i="4"/>
  <c r="AO196" i="4"/>
  <c r="AP196" i="4" s="1"/>
  <c r="AS195" i="4"/>
  <c r="AO195" i="4"/>
  <c r="AP195" i="4" s="1"/>
  <c r="AS194" i="4"/>
  <c r="AO194" i="4"/>
  <c r="AP194" i="4" s="1"/>
  <c r="AS193" i="4"/>
  <c r="AP80" i="4"/>
  <c r="AP79" i="4"/>
  <c r="AP78" i="4"/>
  <c r="AP77" i="4"/>
  <c r="AP76" i="4"/>
  <c r="AP75" i="4"/>
  <c r="AP74" i="4"/>
  <c r="AP73" i="4"/>
  <c r="AP72" i="4"/>
  <c r="AP71" i="4"/>
  <c r="AP70" i="4"/>
  <c r="AP69" i="4"/>
  <c r="AP68" i="4"/>
  <c r="AP67" i="4"/>
  <c r="AP66" i="4"/>
  <c r="AP65" i="4"/>
  <c r="AP64" i="4"/>
  <c r="AP63" i="4"/>
  <c r="AP62" i="4"/>
  <c r="AP61" i="4"/>
  <c r="AP60" i="4"/>
  <c r="AP59" i="4"/>
  <c r="AP58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P32" i="4"/>
  <c r="AP31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P6" i="4"/>
  <c r="AP5" i="4"/>
  <c r="AP220" i="3"/>
  <c r="AS242" i="3"/>
  <c r="AR242" i="3"/>
  <c r="AS241" i="3"/>
  <c r="AR241" i="3"/>
  <c r="AS240" i="3"/>
  <c r="AR240" i="3"/>
  <c r="AS239" i="3"/>
  <c r="AR239" i="3"/>
  <c r="AS238" i="3"/>
  <c r="AR238" i="3"/>
  <c r="AS237" i="3"/>
  <c r="AR237" i="3"/>
  <c r="AS236" i="3"/>
  <c r="AR236" i="3"/>
  <c r="AS235" i="3"/>
  <c r="AR235" i="3"/>
  <c r="AS234" i="3"/>
  <c r="AR234" i="3"/>
  <c r="AS233" i="3"/>
  <c r="AR233" i="3"/>
  <c r="AS232" i="3"/>
  <c r="AR232" i="3"/>
  <c r="AS231" i="3"/>
  <c r="AR231" i="3"/>
  <c r="AS230" i="3"/>
  <c r="AR230" i="3"/>
  <c r="AS229" i="3"/>
  <c r="AR229" i="3"/>
  <c r="AS228" i="3"/>
  <c r="AR228" i="3"/>
  <c r="AS227" i="3"/>
  <c r="AR227" i="3"/>
  <c r="AS226" i="3"/>
  <c r="AR226" i="3"/>
  <c r="AS225" i="3"/>
  <c r="AR225" i="3"/>
  <c r="AS224" i="3"/>
  <c r="AR224" i="3"/>
  <c r="AS223" i="3"/>
  <c r="AR223" i="3"/>
  <c r="AS222" i="3"/>
  <c r="AR222" i="3"/>
  <c r="AS221" i="3"/>
  <c r="AR221" i="3"/>
  <c r="AS220" i="3"/>
  <c r="AR220" i="3"/>
  <c r="AP166" i="3"/>
  <c r="AP193" i="3"/>
  <c r="AS215" i="3"/>
  <c r="AR215" i="3"/>
  <c r="AS214" i="3"/>
  <c r="AR214" i="3"/>
  <c r="AS213" i="3"/>
  <c r="AR213" i="3"/>
  <c r="AS212" i="3"/>
  <c r="AR212" i="3"/>
  <c r="AS211" i="3"/>
  <c r="AR211" i="3"/>
  <c r="AS210" i="3"/>
  <c r="AR210" i="3"/>
  <c r="AS209" i="3"/>
  <c r="AR209" i="3"/>
  <c r="AS208" i="3"/>
  <c r="AR208" i="3"/>
  <c r="AS207" i="3"/>
  <c r="AR207" i="3"/>
  <c r="AS206" i="3"/>
  <c r="AR206" i="3"/>
  <c r="AS205" i="3"/>
  <c r="AR205" i="3"/>
  <c r="AS204" i="3"/>
  <c r="AR204" i="3"/>
  <c r="AS203" i="3"/>
  <c r="AR203" i="3"/>
  <c r="AS202" i="3"/>
  <c r="AR202" i="3"/>
  <c r="AS201" i="3"/>
  <c r="AR201" i="3"/>
  <c r="AS200" i="3"/>
  <c r="AR200" i="3"/>
  <c r="AS199" i="3"/>
  <c r="AR199" i="3"/>
  <c r="AS198" i="3"/>
  <c r="AR198" i="3"/>
  <c r="AS197" i="3"/>
  <c r="AR197" i="3"/>
  <c r="AS196" i="3"/>
  <c r="AR196" i="3"/>
  <c r="AS195" i="3"/>
  <c r="AR195" i="3"/>
  <c r="AS194" i="3"/>
  <c r="AR194" i="3"/>
  <c r="AS193" i="3"/>
  <c r="AR193" i="3"/>
  <c r="AS188" i="3"/>
  <c r="AR188" i="3"/>
  <c r="AS187" i="3"/>
  <c r="AR187" i="3"/>
  <c r="AS186" i="3"/>
  <c r="AR186" i="3"/>
  <c r="AS185" i="3"/>
  <c r="AR185" i="3"/>
  <c r="AS184" i="3"/>
  <c r="AR184" i="3"/>
  <c r="AS183" i="3"/>
  <c r="AR183" i="3"/>
  <c r="AS182" i="3"/>
  <c r="AR182" i="3"/>
  <c r="AS181" i="3"/>
  <c r="AR181" i="3"/>
  <c r="AS180" i="3"/>
  <c r="AR180" i="3"/>
  <c r="AS179" i="3"/>
  <c r="AR179" i="3"/>
  <c r="AS178" i="3"/>
  <c r="AR178" i="3"/>
  <c r="AS177" i="3"/>
  <c r="AR177" i="3"/>
  <c r="AS176" i="3"/>
  <c r="AR176" i="3"/>
  <c r="AS175" i="3"/>
  <c r="AR175" i="3"/>
  <c r="AS174" i="3"/>
  <c r="AR174" i="3"/>
  <c r="AS173" i="3"/>
  <c r="AR173" i="3"/>
  <c r="AS172" i="3"/>
  <c r="AR172" i="3"/>
  <c r="AS171" i="3"/>
  <c r="AR171" i="3"/>
  <c r="AS170" i="3"/>
  <c r="AR170" i="3"/>
  <c r="AS169" i="3"/>
  <c r="AR169" i="3"/>
  <c r="AS168" i="3"/>
  <c r="AR168" i="3"/>
  <c r="AS167" i="3"/>
  <c r="AR167" i="3"/>
  <c r="AS166" i="3"/>
  <c r="AR166" i="3"/>
  <c r="AS161" i="3"/>
  <c r="AR161" i="3"/>
  <c r="AS160" i="3"/>
  <c r="AR160" i="3"/>
  <c r="AS159" i="3"/>
  <c r="AR159" i="3"/>
  <c r="AS158" i="3"/>
  <c r="AR158" i="3"/>
  <c r="AS157" i="3"/>
  <c r="AR157" i="3"/>
  <c r="AS156" i="3"/>
  <c r="AR156" i="3"/>
  <c r="AS155" i="3"/>
  <c r="AR155" i="3"/>
  <c r="AS154" i="3"/>
  <c r="AR154" i="3"/>
  <c r="AS153" i="3"/>
  <c r="AR153" i="3"/>
  <c r="AS152" i="3"/>
  <c r="AR152" i="3"/>
  <c r="AS151" i="3"/>
  <c r="AR151" i="3"/>
  <c r="AS150" i="3"/>
  <c r="AR150" i="3"/>
  <c r="AS149" i="3"/>
  <c r="AR149" i="3"/>
  <c r="AS148" i="3"/>
  <c r="AR148" i="3"/>
  <c r="AS147" i="3"/>
  <c r="AR147" i="3"/>
  <c r="AS146" i="3"/>
  <c r="AR146" i="3"/>
  <c r="AS145" i="3"/>
  <c r="AR145" i="3"/>
  <c r="AS144" i="3"/>
  <c r="AR144" i="3"/>
  <c r="AS143" i="3"/>
  <c r="AR143" i="3"/>
  <c r="AS142" i="3"/>
  <c r="AR142" i="3"/>
  <c r="AS141" i="3"/>
  <c r="AR141" i="3"/>
  <c r="AS140" i="3"/>
  <c r="AR140" i="3"/>
  <c r="AS139" i="3"/>
  <c r="AR139" i="3"/>
  <c r="AS134" i="3"/>
  <c r="AR134" i="3"/>
  <c r="AS133" i="3"/>
  <c r="AR133" i="3"/>
  <c r="AS132" i="3"/>
  <c r="AR132" i="3"/>
  <c r="AS131" i="3"/>
  <c r="AR131" i="3"/>
  <c r="AS130" i="3"/>
  <c r="AR130" i="3"/>
  <c r="AS129" i="3"/>
  <c r="AR129" i="3"/>
  <c r="AS128" i="3"/>
  <c r="AR128" i="3"/>
  <c r="AS127" i="3"/>
  <c r="AR127" i="3"/>
  <c r="AS126" i="3"/>
  <c r="AR126" i="3"/>
  <c r="AS125" i="3"/>
  <c r="AR125" i="3"/>
  <c r="AS124" i="3"/>
  <c r="AR124" i="3"/>
  <c r="AS123" i="3"/>
  <c r="AR123" i="3"/>
  <c r="AS122" i="3"/>
  <c r="AR122" i="3"/>
  <c r="AS121" i="3"/>
  <c r="AR121" i="3"/>
  <c r="AS120" i="3"/>
  <c r="AR120" i="3"/>
  <c r="AS119" i="3"/>
  <c r="AR119" i="3"/>
  <c r="AS118" i="3"/>
  <c r="AR118" i="3"/>
  <c r="AS117" i="3"/>
  <c r="AR117" i="3"/>
  <c r="AS116" i="3"/>
  <c r="AR116" i="3"/>
  <c r="AS115" i="3"/>
  <c r="AR115" i="3"/>
  <c r="AS114" i="3"/>
  <c r="AR114" i="3"/>
  <c r="AS113" i="3"/>
  <c r="AR113" i="3"/>
  <c r="AS112" i="3"/>
  <c r="AR112" i="3"/>
  <c r="AS107" i="3"/>
  <c r="AR107" i="3"/>
  <c r="AS106" i="3"/>
  <c r="AR106" i="3"/>
  <c r="AS105" i="3"/>
  <c r="AR105" i="3"/>
  <c r="AS104" i="3"/>
  <c r="AR104" i="3"/>
  <c r="AS103" i="3"/>
  <c r="AR103" i="3"/>
  <c r="AS102" i="3"/>
  <c r="AR102" i="3"/>
  <c r="AS101" i="3"/>
  <c r="AR101" i="3"/>
  <c r="AS100" i="3"/>
  <c r="AR100" i="3"/>
  <c r="AS99" i="3"/>
  <c r="AR99" i="3"/>
  <c r="AS98" i="3"/>
  <c r="AR98" i="3"/>
  <c r="AS97" i="3"/>
  <c r="AR97" i="3"/>
  <c r="AS96" i="3"/>
  <c r="AR96" i="3"/>
  <c r="AS95" i="3"/>
  <c r="AR95" i="3"/>
  <c r="AS94" i="3"/>
  <c r="AR94" i="3"/>
  <c r="AS93" i="3"/>
  <c r="AR93" i="3"/>
  <c r="AS92" i="3"/>
  <c r="AR92" i="3"/>
  <c r="AS91" i="3"/>
  <c r="AR91" i="3"/>
  <c r="AS90" i="3"/>
  <c r="AR90" i="3"/>
  <c r="AS89" i="3"/>
  <c r="AR89" i="3"/>
  <c r="AS88" i="3"/>
  <c r="AR88" i="3"/>
  <c r="AS87" i="3"/>
  <c r="AR87" i="3"/>
  <c r="AS86" i="3"/>
  <c r="AR86" i="3"/>
  <c r="AS85" i="3"/>
  <c r="AR85" i="3"/>
  <c r="AP242" i="3"/>
  <c r="AP241" i="3"/>
  <c r="AP240" i="3"/>
  <c r="AP239" i="3"/>
  <c r="AP238" i="3"/>
  <c r="AP237" i="3"/>
  <c r="AP236" i="3"/>
  <c r="AP235" i="3"/>
  <c r="AP234" i="3"/>
  <c r="AP233" i="3"/>
  <c r="AP232" i="3"/>
  <c r="AP231" i="3"/>
  <c r="AP230" i="3"/>
  <c r="AP229" i="3"/>
  <c r="AP228" i="3"/>
  <c r="AP227" i="3"/>
  <c r="AP226" i="3"/>
  <c r="AP225" i="3"/>
  <c r="AP224" i="3"/>
  <c r="AP223" i="3"/>
  <c r="AP222" i="3"/>
  <c r="AP221" i="3"/>
  <c r="AP215" i="3"/>
  <c r="AP214" i="3"/>
  <c r="AP213" i="3"/>
  <c r="AP212" i="3"/>
  <c r="AP211" i="3"/>
  <c r="AP210" i="3"/>
  <c r="AP209" i="3"/>
  <c r="AP208" i="3"/>
  <c r="AP207" i="3"/>
  <c r="AP206" i="3"/>
  <c r="AP205" i="3"/>
  <c r="AP204" i="3"/>
  <c r="AP203" i="3"/>
  <c r="AP202" i="3"/>
  <c r="AP201" i="3"/>
  <c r="AP200" i="3"/>
  <c r="AP199" i="3"/>
  <c r="AP198" i="3"/>
  <c r="AP197" i="3"/>
  <c r="AP196" i="3"/>
  <c r="AP195" i="3"/>
  <c r="AP194" i="3"/>
  <c r="AP188" i="3"/>
  <c r="AP187" i="3"/>
  <c r="AP186" i="3"/>
  <c r="AP185" i="3"/>
  <c r="AP184" i="3"/>
  <c r="AP183" i="3"/>
  <c r="AP182" i="3"/>
  <c r="AP181" i="3"/>
  <c r="AP180" i="3"/>
  <c r="AP179" i="3"/>
  <c r="AP178" i="3"/>
  <c r="AP177" i="3"/>
  <c r="AP176" i="3"/>
  <c r="AP175" i="3"/>
  <c r="AP174" i="3"/>
  <c r="AP173" i="3"/>
  <c r="AP172" i="3"/>
  <c r="AP171" i="3"/>
  <c r="AP170" i="3"/>
  <c r="AP169" i="3"/>
  <c r="AP168" i="3"/>
  <c r="AP167" i="3"/>
  <c r="AP161" i="3"/>
  <c r="AP160" i="3"/>
  <c r="AP159" i="3"/>
  <c r="AP158" i="3"/>
  <c r="AP157" i="3"/>
  <c r="AP156" i="3"/>
  <c r="AP155" i="3"/>
  <c r="AP154" i="3"/>
  <c r="AP153" i="3"/>
  <c r="AP152" i="3"/>
  <c r="AP151" i="3"/>
  <c r="AP150" i="3"/>
  <c r="AP149" i="3"/>
  <c r="AP148" i="3"/>
  <c r="AP147" i="3"/>
  <c r="AP146" i="3"/>
  <c r="AP145" i="3"/>
  <c r="AP144" i="3"/>
  <c r="AP143" i="3"/>
  <c r="AP142" i="3"/>
  <c r="AP141" i="3"/>
  <c r="AP140" i="3"/>
  <c r="AP134" i="3"/>
  <c r="AP133" i="3"/>
  <c r="AP132" i="3"/>
  <c r="AP131" i="3"/>
  <c r="AP130" i="3"/>
  <c r="AP129" i="3"/>
  <c r="AP128" i="3"/>
  <c r="AP127" i="3"/>
  <c r="AP126" i="3"/>
  <c r="AP125" i="3"/>
  <c r="AP124" i="3"/>
  <c r="AP123" i="3"/>
  <c r="AP122" i="3"/>
  <c r="AP121" i="3"/>
  <c r="AP120" i="3"/>
  <c r="AP119" i="3"/>
  <c r="AP118" i="3"/>
  <c r="AP117" i="3"/>
  <c r="AP116" i="3"/>
  <c r="AP115" i="3"/>
  <c r="AP114" i="3"/>
  <c r="AP113" i="3"/>
  <c r="AP107" i="3"/>
  <c r="AP106" i="3"/>
  <c r="AP105" i="3"/>
  <c r="AP104" i="3"/>
  <c r="AP103" i="3"/>
  <c r="AP102" i="3"/>
  <c r="AP101" i="3"/>
  <c r="AP100" i="3"/>
  <c r="AP99" i="3"/>
  <c r="AP98" i="3"/>
  <c r="AP97" i="3"/>
  <c r="AP96" i="3"/>
  <c r="AP95" i="3"/>
  <c r="AP94" i="3"/>
  <c r="AP93" i="3"/>
  <c r="AP92" i="3"/>
  <c r="AP91" i="3"/>
  <c r="AP90" i="3"/>
  <c r="AP89" i="3"/>
  <c r="AP88" i="3"/>
  <c r="AP87" i="3"/>
  <c r="AP86" i="3"/>
  <c r="AO161" i="1" l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F134" i="2" l="1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8" i="2"/>
  <c r="E128" i="2"/>
  <c r="D128" i="2"/>
  <c r="C128" i="2"/>
  <c r="B128" i="2"/>
  <c r="F127" i="2"/>
  <c r="E127" i="2"/>
  <c r="D127" i="2"/>
  <c r="C127" i="2"/>
  <c r="B127" i="2"/>
  <c r="F126" i="2"/>
  <c r="E126" i="2"/>
  <c r="D126" i="2"/>
  <c r="C126" i="2"/>
  <c r="B126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F134" i="4"/>
  <c r="E134" i="4"/>
  <c r="D134" i="4"/>
  <c r="C134" i="4"/>
  <c r="B134" i="4"/>
  <c r="F133" i="4"/>
  <c r="E133" i="4"/>
  <c r="D133" i="4"/>
  <c r="C133" i="4"/>
  <c r="B133" i="4"/>
  <c r="F132" i="4"/>
  <c r="E132" i="4"/>
  <c r="D132" i="4"/>
  <c r="C132" i="4"/>
  <c r="B132" i="4"/>
  <c r="F131" i="4"/>
  <c r="E131" i="4"/>
  <c r="D131" i="4"/>
  <c r="C131" i="4"/>
  <c r="B131" i="4"/>
  <c r="F130" i="4"/>
  <c r="E130" i="4"/>
  <c r="D130" i="4"/>
  <c r="C130" i="4"/>
  <c r="B130" i="4"/>
  <c r="F129" i="4"/>
  <c r="E129" i="4"/>
  <c r="D129" i="4"/>
  <c r="C129" i="4"/>
  <c r="B129" i="4"/>
  <c r="F128" i="4"/>
  <c r="E128" i="4"/>
  <c r="D128" i="4"/>
  <c r="C128" i="4"/>
  <c r="B128" i="4"/>
  <c r="F127" i="4"/>
  <c r="E127" i="4"/>
  <c r="D127" i="4"/>
  <c r="C127" i="4"/>
  <c r="B127" i="4"/>
  <c r="F126" i="4"/>
  <c r="E126" i="4"/>
  <c r="D126" i="4"/>
  <c r="C126" i="4"/>
  <c r="B126" i="4"/>
  <c r="F125" i="4"/>
  <c r="E125" i="4"/>
  <c r="D125" i="4"/>
  <c r="C125" i="4"/>
  <c r="B125" i="4"/>
  <c r="F124" i="4"/>
  <c r="E124" i="4"/>
  <c r="D124" i="4"/>
  <c r="C124" i="4"/>
  <c r="B124" i="4"/>
  <c r="F123" i="4"/>
  <c r="E123" i="4"/>
  <c r="D123" i="4"/>
  <c r="C123" i="4"/>
  <c r="B123" i="4"/>
  <c r="F122" i="4"/>
  <c r="E122" i="4"/>
  <c r="D122" i="4"/>
  <c r="C122" i="4"/>
  <c r="B122" i="4"/>
  <c r="F121" i="4"/>
  <c r="E121" i="4"/>
  <c r="D121" i="4"/>
  <c r="C121" i="4"/>
  <c r="B121" i="4"/>
  <c r="F120" i="4"/>
  <c r="E120" i="4"/>
  <c r="D120" i="4"/>
  <c r="C120" i="4"/>
  <c r="B120" i="4"/>
  <c r="F119" i="4"/>
  <c r="E119" i="4"/>
  <c r="D119" i="4"/>
  <c r="C119" i="4"/>
  <c r="B119" i="4"/>
  <c r="F118" i="4"/>
  <c r="E118" i="4"/>
  <c r="D118" i="4"/>
  <c r="C118" i="4"/>
  <c r="B118" i="4"/>
  <c r="F117" i="4"/>
  <c r="E117" i="4"/>
  <c r="D117" i="4"/>
  <c r="C117" i="4"/>
  <c r="B117" i="4"/>
  <c r="F116" i="4"/>
  <c r="E116" i="4"/>
  <c r="D116" i="4"/>
  <c r="C116" i="4"/>
  <c r="B116" i="4"/>
  <c r="F115" i="4"/>
  <c r="E115" i="4"/>
  <c r="D115" i="4"/>
  <c r="C115" i="4"/>
  <c r="B115" i="4"/>
  <c r="F114" i="4"/>
  <c r="E114" i="4"/>
  <c r="D114" i="4"/>
  <c r="C114" i="4"/>
  <c r="B114" i="4"/>
  <c r="F113" i="4"/>
  <c r="E113" i="4"/>
  <c r="D113" i="4"/>
  <c r="C113" i="4"/>
  <c r="B113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AO215" i="3"/>
  <c r="AO214" i="3"/>
  <c r="AO213" i="3"/>
  <c r="AO212" i="3"/>
  <c r="AO211" i="3"/>
  <c r="AO210" i="3"/>
  <c r="AO209" i="3"/>
  <c r="AO208" i="3"/>
  <c r="AO207" i="3"/>
  <c r="AO206" i="3"/>
  <c r="AO205" i="3"/>
  <c r="AO204" i="3"/>
  <c r="AO203" i="3"/>
  <c r="AO202" i="3"/>
  <c r="AO201" i="3"/>
  <c r="AO200" i="3"/>
  <c r="AO199" i="3"/>
  <c r="AO198" i="3"/>
  <c r="AO197" i="3"/>
  <c r="AO196" i="3"/>
  <c r="AO195" i="3"/>
  <c r="AO194" i="3"/>
  <c r="AO193" i="3"/>
  <c r="AO188" i="3"/>
  <c r="AO187" i="3"/>
  <c r="AO186" i="3"/>
  <c r="AO185" i="3"/>
  <c r="AO184" i="3"/>
  <c r="AO183" i="3"/>
  <c r="AO182" i="3"/>
  <c r="AO181" i="3"/>
  <c r="AO180" i="3"/>
  <c r="AO179" i="3"/>
  <c r="AO178" i="3"/>
  <c r="AO177" i="3"/>
  <c r="AO176" i="3"/>
  <c r="AO175" i="3"/>
  <c r="AO174" i="3"/>
  <c r="AO173" i="3"/>
  <c r="AO172" i="3"/>
  <c r="AO171" i="3"/>
  <c r="AO170" i="3"/>
  <c r="AO169" i="3"/>
  <c r="AO168" i="3"/>
  <c r="AO167" i="3"/>
  <c r="AO166" i="3"/>
  <c r="C113" i="3"/>
  <c r="D113" i="3"/>
  <c r="E113" i="3"/>
  <c r="F113" i="3"/>
  <c r="C114" i="3"/>
  <c r="D114" i="3"/>
  <c r="E114" i="3"/>
  <c r="F114" i="3"/>
  <c r="C115" i="3"/>
  <c r="D115" i="3"/>
  <c r="E115" i="3"/>
  <c r="F115" i="3"/>
  <c r="C116" i="3"/>
  <c r="D116" i="3"/>
  <c r="E116" i="3"/>
  <c r="F116" i="3"/>
  <c r="C117" i="3"/>
  <c r="D117" i="3"/>
  <c r="E117" i="3"/>
  <c r="F117" i="3"/>
  <c r="C118" i="3"/>
  <c r="D118" i="3"/>
  <c r="E118" i="3"/>
  <c r="F118" i="3"/>
  <c r="C119" i="3"/>
  <c r="D119" i="3"/>
  <c r="E119" i="3"/>
  <c r="F119" i="3"/>
  <c r="C120" i="3"/>
  <c r="D120" i="3"/>
  <c r="E120" i="3"/>
  <c r="F120" i="3"/>
  <c r="C121" i="3"/>
  <c r="D121" i="3"/>
  <c r="E121" i="3"/>
  <c r="F121" i="3"/>
  <c r="C122" i="3"/>
  <c r="D122" i="3"/>
  <c r="E122" i="3"/>
  <c r="F122" i="3"/>
  <c r="C123" i="3"/>
  <c r="D123" i="3"/>
  <c r="E123" i="3"/>
  <c r="F123" i="3"/>
  <c r="C124" i="3"/>
  <c r="D124" i="3"/>
  <c r="E124" i="3"/>
  <c r="F124" i="3"/>
  <c r="C125" i="3"/>
  <c r="D125" i="3"/>
  <c r="E125" i="3"/>
  <c r="F125" i="3"/>
  <c r="C126" i="3"/>
  <c r="D126" i="3"/>
  <c r="E126" i="3"/>
  <c r="F126" i="3"/>
  <c r="C127" i="3"/>
  <c r="D127" i="3"/>
  <c r="E127" i="3"/>
  <c r="F127" i="3"/>
  <c r="C128" i="3"/>
  <c r="D128" i="3"/>
  <c r="E128" i="3"/>
  <c r="F128" i="3"/>
  <c r="C129" i="3"/>
  <c r="D129" i="3"/>
  <c r="E129" i="3"/>
  <c r="F129" i="3"/>
  <c r="C130" i="3"/>
  <c r="D130" i="3"/>
  <c r="E130" i="3"/>
  <c r="F130" i="3"/>
  <c r="C131" i="3"/>
  <c r="D131" i="3"/>
  <c r="E131" i="3"/>
  <c r="F131" i="3"/>
  <c r="C132" i="3"/>
  <c r="D132" i="3"/>
  <c r="E132" i="3"/>
  <c r="F132" i="3"/>
  <c r="C133" i="3"/>
  <c r="D133" i="3"/>
  <c r="E133" i="3"/>
  <c r="F133" i="3"/>
  <c r="C134" i="3"/>
  <c r="D134" i="3"/>
  <c r="E134" i="3"/>
  <c r="F134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13" i="3"/>
  <c r="C86" i="3"/>
  <c r="D86" i="3"/>
  <c r="D140" i="3" s="1"/>
  <c r="E86" i="3"/>
  <c r="F86" i="3"/>
  <c r="C87" i="3"/>
  <c r="D87" i="3"/>
  <c r="D141" i="3" s="1"/>
  <c r="E87" i="3"/>
  <c r="F87" i="3"/>
  <c r="C88" i="3"/>
  <c r="D88" i="3"/>
  <c r="D142" i="3" s="1"/>
  <c r="E88" i="3"/>
  <c r="F88" i="3"/>
  <c r="C89" i="3"/>
  <c r="D89" i="3"/>
  <c r="D143" i="3" s="1"/>
  <c r="E89" i="3"/>
  <c r="F89" i="3"/>
  <c r="C90" i="3"/>
  <c r="D90" i="3"/>
  <c r="D144" i="3" s="1"/>
  <c r="E90" i="3"/>
  <c r="F90" i="3"/>
  <c r="C91" i="3"/>
  <c r="D91" i="3"/>
  <c r="D145" i="3" s="1"/>
  <c r="E91" i="3"/>
  <c r="F91" i="3"/>
  <c r="C92" i="3"/>
  <c r="D92" i="3"/>
  <c r="D146" i="3" s="1"/>
  <c r="E92" i="3"/>
  <c r="F92" i="3"/>
  <c r="C93" i="3"/>
  <c r="D93" i="3"/>
  <c r="D147" i="3" s="1"/>
  <c r="E93" i="3"/>
  <c r="F93" i="3"/>
  <c r="C94" i="3"/>
  <c r="D94" i="3"/>
  <c r="D148" i="3" s="1"/>
  <c r="E94" i="3"/>
  <c r="F94" i="3"/>
  <c r="C95" i="3"/>
  <c r="D95" i="3"/>
  <c r="D149" i="3" s="1"/>
  <c r="E95" i="3"/>
  <c r="F95" i="3"/>
  <c r="C96" i="3"/>
  <c r="D96" i="3"/>
  <c r="D150" i="3" s="1"/>
  <c r="E96" i="3"/>
  <c r="F96" i="3"/>
  <c r="C97" i="3"/>
  <c r="D97" i="3"/>
  <c r="D151" i="3" s="1"/>
  <c r="E97" i="3"/>
  <c r="F97" i="3"/>
  <c r="C98" i="3"/>
  <c r="D98" i="3"/>
  <c r="D152" i="3" s="1"/>
  <c r="E98" i="3"/>
  <c r="F98" i="3"/>
  <c r="C99" i="3"/>
  <c r="D99" i="3"/>
  <c r="D153" i="3" s="1"/>
  <c r="E99" i="3"/>
  <c r="F99" i="3"/>
  <c r="C100" i="3"/>
  <c r="D100" i="3"/>
  <c r="D154" i="3" s="1"/>
  <c r="E100" i="3"/>
  <c r="F100" i="3"/>
  <c r="C101" i="3"/>
  <c r="D101" i="3"/>
  <c r="D155" i="3" s="1"/>
  <c r="E101" i="3"/>
  <c r="F101" i="3"/>
  <c r="C102" i="3"/>
  <c r="D102" i="3"/>
  <c r="D156" i="3" s="1"/>
  <c r="E102" i="3"/>
  <c r="F102" i="3"/>
  <c r="C103" i="3"/>
  <c r="D103" i="3"/>
  <c r="D157" i="3" s="1"/>
  <c r="E103" i="3"/>
  <c r="F103" i="3"/>
  <c r="C104" i="3"/>
  <c r="D104" i="3"/>
  <c r="D158" i="3" s="1"/>
  <c r="E104" i="3"/>
  <c r="F104" i="3"/>
  <c r="C105" i="3"/>
  <c r="D105" i="3"/>
  <c r="D159" i="3" s="1"/>
  <c r="E105" i="3"/>
  <c r="F105" i="3"/>
  <c r="C106" i="3"/>
  <c r="D106" i="3"/>
  <c r="D160" i="3" s="1"/>
  <c r="E106" i="3"/>
  <c r="F106" i="3"/>
  <c r="C107" i="3"/>
  <c r="D107" i="3"/>
  <c r="D161" i="3" s="1"/>
  <c r="E107" i="3"/>
  <c r="F107" i="3"/>
  <c r="B86" i="3"/>
  <c r="B140" i="3" s="1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193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66" i="1"/>
  <c r="D112" i="2" l="1"/>
  <c r="B146" i="2"/>
  <c r="E112" i="2"/>
  <c r="B85" i="2"/>
  <c r="B112" i="2"/>
  <c r="F112" i="2"/>
  <c r="C112" i="2"/>
  <c r="B155" i="2"/>
  <c r="B112" i="4"/>
  <c r="F112" i="4"/>
  <c r="B85" i="4"/>
  <c r="C112" i="4"/>
  <c r="D112" i="4"/>
  <c r="E112" i="4"/>
  <c r="B161" i="3"/>
  <c r="B157" i="3"/>
  <c r="B153" i="3"/>
  <c r="B149" i="3"/>
  <c r="B145" i="3"/>
  <c r="B141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B158" i="3"/>
  <c r="B154" i="3"/>
  <c r="B150" i="3"/>
  <c r="B146" i="3"/>
  <c r="B142" i="3"/>
  <c r="B159" i="3"/>
  <c r="B155" i="3"/>
  <c r="B151" i="3"/>
  <c r="B147" i="3"/>
  <c r="B143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B160" i="3"/>
  <c r="B156" i="3"/>
  <c r="B152" i="3"/>
  <c r="B148" i="3"/>
  <c r="B144" i="3"/>
  <c r="F161" i="3"/>
  <c r="F160" i="3"/>
  <c r="F159" i="3"/>
  <c r="F158" i="3"/>
  <c r="F157" i="3"/>
  <c r="F156" i="3"/>
  <c r="F155" i="3"/>
  <c r="F154" i="3"/>
  <c r="F146" i="3"/>
  <c r="F145" i="3"/>
  <c r="F153" i="3"/>
  <c r="F152" i="3"/>
  <c r="F151" i="3"/>
  <c r="F150" i="3"/>
  <c r="F149" i="3"/>
  <c r="F148" i="3"/>
  <c r="F147" i="3"/>
  <c r="F144" i="3"/>
  <c r="F143" i="3"/>
  <c r="F142" i="3"/>
  <c r="F141" i="3"/>
  <c r="F140" i="3"/>
  <c r="AO214" i="1"/>
  <c r="AO210" i="1"/>
  <c r="AO188" i="1"/>
  <c r="AO184" i="1"/>
  <c r="AO180" i="1"/>
  <c r="AO215" i="1"/>
  <c r="AO213" i="1"/>
  <c r="AO212" i="1"/>
  <c r="AO211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87" i="1"/>
  <c r="AO186" i="1"/>
  <c r="AO185" i="1"/>
  <c r="AO183" i="1"/>
  <c r="AO182" i="1"/>
  <c r="AO181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93" i="1"/>
  <c r="B144" i="2"/>
  <c r="B142" i="2"/>
  <c r="B140" i="2"/>
  <c r="B141" i="2"/>
  <c r="B143" i="2"/>
  <c r="B145" i="2"/>
  <c r="B147" i="2"/>
  <c r="B149" i="2"/>
  <c r="B151" i="2"/>
  <c r="B153" i="2"/>
  <c r="B161" i="2"/>
  <c r="B156" i="2"/>
  <c r="B159" i="2"/>
  <c r="B148" i="2"/>
  <c r="B150" i="2"/>
  <c r="B152" i="2"/>
  <c r="B154" i="2"/>
  <c r="B157" i="2"/>
  <c r="B158" i="2"/>
  <c r="B160" i="2"/>
  <c r="B140" i="4"/>
  <c r="B142" i="4"/>
  <c r="B144" i="4"/>
  <c r="B146" i="4"/>
  <c r="B148" i="4"/>
  <c r="B150" i="4"/>
  <c r="B152" i="4"/>
  <c r="B154" i="4"/>
  <c r="B141" i="4"/>
  <c r="B143" i="4"/>
  <c r="B145" i="4"/>
  <c r="B147" i="4"/>
  <c r="B149" i="4"/>
  <c r="B151" i="4"/>
  <c r="B153" i="4"/>
  <c r="B155" i="4"/>
  <c r="B156" i="4"/>
  <c r="B158" i="4"/>
  <c r="B160" i="4"/>
  <c r="B157" i="4"/>
  <c r="B159" i="4"/>
  <c r="B161" i="4"/>
  <c r="B139" i="2" l="1"/>
  <c r="B139" i="4"/>
  <c r="G51" i="2" l="1"/>
  <c r="G47" i="2"/>
  <c r="G45" i="2"/>
  <c r="G6" i="2"/>
  <c r="G8" i="2"/>
  <c r="G14" i="2"/>
  <c r="G16" i="2"/>
  <c r="G18" i="2"/>
  <c r="G22" i="2"/>
  <c r="G24" i="2"/>
  <c r="G5" i="2"/>
  <c r="G51" i="4"/>
  <c r="G132" i="4" s="1"/>
  <c r="G50" i="4"/>
  <c r="G131" i="4" s="1"/>
  <c r="G48" i="4"/>
  <c r="G129" i="4" s="1"/>
  <c r="G47" i="4"/>
  <c r="G128" i="4" s="1"/>
  <c r="G46" i="4"/>
  <c r="G127" i="4" s="1"/>
  <c r="G45" i="4"/>
  <c r="G126" i="4" s="1"/>
  <c r="G44" i="4"/>
  <c r="G125" i="4" s="1"/>
  <c r="G43" i="4"/>
  <c r="G124" i="4" s="1"/>
  <c r="G42" i="4"/>
  <c r="G123" i="4" s="1"/>
  <c r="G41" i="4"/>
  <c r="G122" i="4" s="1"/>
  <c r="G40" i="4"/>
  <c r="G121" i="4" s="1"/>
  <c r="G39" i="4"/>
  <c r="G120" i="4" s="1"/>
  <c r="G38" i="4"/>
  <c r="G119" i="4" s="1"/>
  <c r="G35" i="4"/>
  <c r="G116" i="4" s="1"/>
  <c r="G33" i="4"/>
  <c r="G114" i="4" s="1"/>
  <c r="G32" i="4"/>
  <c r="G113" i="4" s="1"/>
  <c r="G6" i="4"/>
  <c r="G7" i="4"/>
  <c r="G8" i="4"/>
  <c r="G9" i="4"/>
  <c r="G12" i="4"/>
  <c r="G13" i="4"/>
  <c r="G17" i="4"/>
  <c r="G19" i="4"/>
  <c r="G20" i="4"/>
  <c r="G21" i="4"/>
  <c r="G23" i="4"/>
  <c r="G24" i="4"/>
  <c r="G26" i="4"/>
  <c r="G5" i="4"/>
  <c r="F80" i="2"/>
  <c r="E80" i="2"/>
  <c r="D80" i="2"/>
  <c r="C80" i="2"/>
  <c r="B80" i="2"/>
  <c r="B242" i="2" s="1"/>
  <c r="F79" i="2"/>
  <c r="E79" i="2"/>
  <c r="D79" i="2"/>
  <c r="C79" i="2"/>
  <c r="B79" i="2"/>
  <c r="B241" i="2" s="1"/>
  <c r="F78" i="2"/>
  <c r="E78" i="2"/>
  <c r="D78" i="2"/>
  <c r="C78" i="2"/>
  <c r="B78" i="2"/>
  <c r="B240" i="2" s="1"/>
  <c r="F77" i="2"/>
  <c r="E77" i="2"/>
  <c r="D77" i="2"/>
  <c r="C77" i="2"/>
  <c r="B77" i="2"/>
  <c r="B239" i="2" s="1"/>
  <c r="F76" i="2"/>
  <c r="E76" i="2"/>
  <c r="D76" i="2"/>
  <c r="C76" i="2"/>
  <c r="B76" i="2"/>
  <c r="B238" i="2" s="1"/>
  <c r="F75" i="2"/>
  <c r="E75" i="2"/>
  <c r="D75" i="2"/>
  <c r="C75" i="2"/>
  <c r="B75" i="2"/>
  <c r="B237" i="2" s="1"/>
  <c r="F74" i="2"/>
  <c r="E74" i="2"/>
  <c r="D74" i="2"/>
  <c r="C74" i="2"/>
  <c r="B74" i="2"/>
  <c r="B236" i="2" s="1"/>
  <c r="F73" i="2"/>
  <c r="E73" i="2"/>
  <c r="D73" i="2"/>
  <c r="C73" i="2"/>
  <c r="B73" i="2"/>
  <c r="B235" i="2" s="1"/>
  <c r="F72" i="2"/>
  <c r="E72" i="2"/>
  <c r="D72" i="2"/>
  <c r="C72" i="2"/>
  <c r="B72" i="2"/>
  <c r="B234" i="2" s="1"/>
  <c r="F71" i="2"/>
  <c r="E71" i="2"/>
  <c r="D71" i="2"/>
  <c r="C71" i="2"/>
  <c r="B71" i="2"/>
  <c r="B233" i="2" s="1"/>
  <c r="F70" i="2"/>
  <c r="E70" i="2"/>
  <c r="D70" i="2"/>
  <c r="C70" i="2"/>
  <c r="B70" i="2"/>
  <c r="B232" i="2" s="1"/>
  <c r="F69" i="2"/>
  <c r="E69" i="2"/>
  <c r="D69" i="2"/>
  <c r="C69" i="2"/>
  <c r="B69" i="2"/>
  <c r="B231" i="2" s="1"/>
  <c r="F68" i="2"/>
  <c r="E68" i="2"/>
  <c r="D68" i="2"/>
  <c r="C68" i="2"/>
  <c r="B68" i="2"/>
  <c r="B230" i="2" s="1"/>
  <c r="F67" i="2"/>
  <c r="E67" i="2"/>
  <c r="D67" i="2"/>
  <c r="C67" i="2"/>
  <c r="B67" i="2"/>
  <c r="B229" i="2" s="1"/>
  <c r="F66" i="2"/>
  <c r="E66" i="2"/>
  <c r="D66" i="2"/>
  <c r="C66" i="2"/>
  <c r="B66" i="2"/>
  <c r="B228" i="2" s="1"/>
  <c r="F65" i="2"/>
  <c r="E65" i="2"/>
  <c r="D65" i="2"/>
  <c r="C65" i="2"/>
  <c r="B65" i="2"/>
  <c r="B227" i="2" s="1"/>
  <c r="F64" i="2"/>
  <c r="E64" i="2"/>
  <c r="D64" i="2"/>
  <c r="C64" i="2"/>
  <c r="B64" i="2"/>
  <c r="B226" i="2" s="1"/>
  <c r="F63" i="2"/>
  <c r="E63" i="2"/>
  <c r="D63" i="2"/>
  <c r="C63" i="2"/>
  <c r="B63" i="2"/>
  <c r="B225" i="2" s="1"/>
  <c r="F62" i="2"/>
  <c r="E62" i="2"/>
  <c r="D62" i="2"/>
  <c r="C62" i="2"/>
  <c r="B62" i="2"/>
  <c r="B224" i="2" s="1"/>
  <c r="F61" i="2"/>
  <c r="E61" i="2"/>
  <c r="D61" i="2"/>
  <c r="C61" i="2"/>
  <c r="B61" i="2"/>
  <c r="B223" i="2" s="1"/>
  <c r="F60" i="2"/>
  <c r="E60" i="2"/>
  <c r="D60" i="2"/>
  <c r="C60" i="2"/>
  <c r="B60" i="2"/>
  <c r="B222" i="2" s="1"/>
  <c r="F59" i="2"/>
  <c r="E59" i="2"/>
  <c r="D59" i="2"/>
  <c r="C59" i="2"/>
  <c r="B59" i="2"/>
  <c r="B221" i="2" s="1"/>
  <c r="G44" i="2"/>
  <c r="F31" i="2"/>
  <c r="E31" i="2"/>
  <c r="D31" i="2"/>
  <c r="C31" i="2"/>
  <c r="B31" i="2"/>
  <c r="F4" i="2"/>
  <c r="E4" i="2"/>
  <c r="D4" i="2"/>
  <c r="C4" i="2"/>
  <c r="B4" i="2"/>
  <c r="F80" i="4"/>
  <c r="E80" i="4"/>
  <c r="D80" i="4"/>
  <c r="C80" i="4"/>
  <c r="B80" i="4"/>
  <c r="B242" i="4" s="1"/>
  <c r="F79" i="4"/>
  <c r="E79" i="4"/>
  <c r="D79" i="4"/>
  <c r="C79" i="4"/>
  <c r="B79" i="4"/>
  <c r="B241" i="4" s="1"/>
  <c r="F78" i="4"/>
  <c r="E78" i="4"/>
  <c r="D78" i="4"/>
  <c r="C78" i="4"/>
  <c r="B78" i="4"/>
  <c r="B240" i="4" s="1"/>
  <c r="F77" i="4"/>
  <c r="E77" i="4"/>
  <c r="D77" i="4"/>
  <c r="C77" i="4"/>
  <c r="B77" i="4"/>
  <c r="B239" i="4" s="1"/>
  <c r="F76" i="4"/>
  <c r="E76" i="4"/>
  <c r="D76" i="4"/>
  <c r="C76" i="4"/>
  <c r="B76" i="4"/>
  <c r="B238" i="4" s="1"/>
  <c r="F75" i="4"/>
  <c r="E75" i="4"/>
  <c r="D75" i="4"/>
  <c r="C75" i="4"/>
  <c r="B75" i="4"/>
  <c r="B237" i="4" s="1"/>
  <c r="F74" i="4"/>
  <c r="E74" i="4"/>
  <c r="D74" i="4"/>
  <c r="C74" i="4"/>
  <c r="B74" i="4"/>
  <c r="B236" i="4" s="1"/>
  <c r="F73" i="4"/>
  <c r="E73" i="4"/>
  <c r="D73" i="4"/>
  <c r="C73" i="4"/>
  <c r="B73" i="4"/>
  <c r="B235" i="4" s="1"/>
  <c r="F72" i="4"/>
  <c r="E72" i="4"/>
  <c r="D72" i="4"/>
  <c r="C72" i="4"/>
  <c r="B72" i="4"/>
  <c r="B234" i="4" s="1"/>
  <c r="F71" i="4"/>
  <c r="E71" i="4"/>
  <c r="D71" i="4"/>
  <c r="C71" i="4"/>
  <c r="B71" i="4"/>
  <c r="B233" i="4" s="1"/>
  <c r="F70" i="4"/>
  <c r="E70" i="4"/>
  <c r="D70" i="4"/>
  <c r="C70" i="4"/>
  <c r="B70" i="4"/>
  <c r="B232" i="4" s="1"/>
  <c r="F69" i="4"/>
  <c r="E69" i="4"/>
  <c r="D69" i="4"/>
  <c r="C69" i="4"/>
  <c r="B69" i="4"/>
  <c r="B231" i="4" s="1"/>
  <c r="F68" i="4"/>
  <c r="E68" i="4"/>
  <c r="D68" i="4"/>
  <c r="C68" i="4"/>
  <c r="B68" i="4"/>
  <c r="B230" i="4" s="1"/>
  <c r="F67" i="4"/>
  <c r="E67" i="4"/>
  <c r="D67" i="4"/>
  <c r="C67" i="4"/>
  <c r="B67" i="4"/>
  <c r="B229" i="4" s="1"/>
  <c r="F66" i="4"/>
  <c r="E66" i="4"/>
  <c r="D66" i="4"/>
  <c r="C66" i="4"/>
  <c r="B66" i="4"/>
  <c r="B228" i="4" s="1"/>
  <c r="F65" i="4"/>
  <c r="E65" i="4"/>
  <c r="D65" i="4"/>
  <c r="C65" i="4"/>
  <c r="B65" i="4"/>
  <c r="B227" i="4" s="1"/>
  <c r="F64" i="4"/>
  <c r="E64" i="4"/>
  <c r="D64" i="4"/>
  <c r="C64" i="4"/>
  <c r="B64" i="4"/>
  <c r="B226" i="4" s="1"/>
  <c r="F63" i="4"/>
  <c r="E63" i="4"/>
  <c r="D63" i="4"/>
  <c r="C63" i="4"/>
  <c r="B63" i="4"/>
  <c r="B225" i="4" s="1"/>
  <c r="F62" i="4"/>
  <c r="E62" i="4"/>
  <c r="D62" i="4"/>
  <c r="C62" i="4"/>
  <c r="B62" i="4"/>
  <c r="B224" i="4" s="1"/>
  <c r="F61" i="4"/>
  <c r="E61" i="4"/>
  <c r="D61" i="4"/>
  <c r="C61" i="4"/>
  <c r="B61" i="4"/>
  <c r="B223" i="4" s="1"/>
  <c r="F60" i="4"/>
  <c r="E60" i="4"/>
  <c r="D60" i="4"/>
  <c r="C60" i="4"/>
  <c r="B60" i="4"/>
  <c r="B222" i="4" s="1"/>
  <c r="F59" i="4"/>
  <c r="E59" i="4"/>
  <c r="D59" i="4"/>
  <c r="C59" i="4"/>
  <c r="B59" i="4"/>
  <c r="B221" i="4" s="1"/>
  <c r="G52" i="4"/>
  <c r="G133" i="4" s="1"/>
  <c r="F31" i="4"/>
  <c r="F193" i="4" s="1"/>
  <c r="E31" i="4"/>
  <c r="E193" i="4" s="1"/>
  <c r="D31" i="4"/>
  <c r="D193" i="4" s="1"/>
  <c r="C31" i="4"/>
  <c r="C193" i="4" s="1"/>
  <c r="B31" i="4"/>
  <c r="B193" i="4" s="1"/>
  <c r="F4" i="4"/>
  <c r="E4" i="4"/>
  <c r="D4" i="4"/>
  <c r="C4" i="4"/>
  <c r="B4" i="4"/>
  <c r="B166" i="4" s="1"/>
  <c r="G34" i="3"/>
  <c r="G53" i="3"/>
  <c r="G42" i="3"/>
  <c r="G46" i="3"/>
  <c r="G50" i="3"/>
  <c r="G38" i="3"/>
  <c r="G7" i="3"/>
  <c r="G8" i="3"/>
  <c r="G89" i="3" s="1"/>
  <c r="G11" i="3"/>
  <c r="G92" i="3" s="1"/>
  <c r="G12" i="3"/>
  <c r="G15" i="3"/>
  <c r="G96" i="3" s="1"/>
  <c r="G16" i="3"/>
  <c r="G19" i="3"/>
  <c r="G20" i="3"/>
  <c r="G101" i="3" s="1"/>
  <c r="G23" i="3"/>
  <c r="G104" i="3" s="1"/>
  <c r="G24" i="3"/>
  <c r="F31" i="3"/>
  <c r="F112" i="3" s="1"/>
  <c r="E31" i="3"/>
  <c r="E112" i="3" s="1"/>
  <c r="D31" i="3"/>
  <c r="D112" i="3" s="1"/>
  <c r="C31" i="3"/>
  <c r="C112" i="3" s="1"/>
  <c r="B31" i="3"/>
  <c r="B112" i="3" s="1"/>
  <c r="C4" i="3"/>
  <c r="C85" i="3" s="1"/>
  <c r="D4" i="3"/>
  <c r="D85" i="3" s="1"/>
  <c r="E4" i="3"/>
  <c r="E85" i="3" s="1"/>
  <c r="F4" i="3"/>
  <c r="F85" i="3" s="1"/>
  <c r="B4" i="3"/>
  <c r="B85" i="3" s="1"/>
  <c r="G51" i="3"/>
  <c r="G49" i="3"/>
  <c r="G47" i="3"/>
  <c r="G45" i="3"/>
  <c r="G43" i="3"/>
  <c r="G41" i="3"/>
  <c r="G39" i="3"/>
  <c r="G37" i="3"/>
  <c r="G35" i="3"/>
  <c r="G33" i="3"/>
  <c r="G114" i="3" s="1"/>
  <c r="C59" i="3"/>
  <c r="C221" i="3" s="1"/>
  <c r="D59" i="3"/>
  <c r="D221" i="3" s="1"/>
  <c r="E59" i="3"/>
  <c r="E221" i="3" s="1"/>
  <c r="F59" i="3"/>
  <c r="F221" i="3" s="1"/>
  <c r="C60" i="3"/>
  <c r="C222" i="3" s="1"/>
  <c r="D60" i="3"/>
  <c r="D222" i="3" s="1"/>
  <c r="E60" i="3"/>
  <c r="E222" i="3" s="1"/>
  <c r="F60" i="3"/>
  <c r="F222" i="3" s="1"/>
  <c r="C61" i="3"/>
  <c r="C223" i="3" s="1"/>
  <c r="D61" i="3"/>
  <c r="D223" i="3" s="1"/>
  <c r="E61" i="3"/>
  <c r="E223" i="3" s="1"/>
  <c r="F61" i="3"/>
  <c r="F223" i="3" s="1"/>
  <c r="C62" i="3"/>
  <c r="C224" i="3" s="1"/>
  <c r="D62" i="3"/>
  <c r="D224" i="3" s="1"/>
  <c r="E62" i="3"/>
  <c r="E224" i="3" s="1"/>
  <c r="F62" i="3"/>
  <c r="F224" i="3" s="1"/>
  <c r="C63" i="3"/>
  <c r="C225" i="3" s="1"/>
  <c r="D63" i="3"/>
  <c r="D225" i="3" s="1"/>
  <c r="E63" i="3"/>
  <c r="E225" i="3" s="1"/>
  <c r="F63" i="3"/>
  <c r="F225" i="3" s="1"/>
  <c r="C64" i="3"/>
  <c r="C226" i="3" s="1"/>
  <c r="D64" i="3"/>
  <c r="D226" i="3" s="1"/>
  <c r="E64" i="3"/>
  <c r="E226" i="3" s="1"/>
  <c r="F64" i="3"/>
  <c r="F226" i="3" s="1"/>
  <c r="C65" i="3"/>
  <c r="C227" i="3" s="1"/>
  <c r="D65" i="3"/>
  <c r="D227" i="3" s="1"/>
  <c r="E65" i="3"/>
  <c r="E227" i="3" s="1"/>
  <c r="F65" i="3"/>
  <c r="F227" i="3" s="1"/>
  <c r="C66" i="3"/>
  <c r="C228" i="3" s="1"/>
  <c r="D66" i="3"/>
  <c r="D228" i="3" s="1"/>
  <c r="E66" i="3"/>
  <c r="E228" i="3" s="1"/>
  <c r="F66" i="3"/>
  <c r="F228" i="3" s="1"/>
  <c r="C67" i="3"/>
  <c r="C229" i="3" s="1"/>
  <c r="D67" i="3"/>
  <c r="D229" i="3" s="1"/>
  <c r="E67" i="3"/>
  <c r="E229" i="3" s="1"/>
  <c r="F67" i="3"/>
  <c r="F229" i="3" s="1"/>
  <c r="C68" i="3"/>
  <c r="C230" i="3" s="1"/>
  <c r="D68" i="3"/>
  <c r="D230" i="3" s="1"/>
  <c r="E68" i="3"/>
  <c r="E230" i="3" s="1"/>
  <c r="F68" i="3"/>
  <c r="F230" i="3" s="1"/>
  <c r="C69" i="3"/>
  <c r="C231" i="3" s="1"/>
  <c r="D69" i="3"/>
  <c r="D231" i="3" s="1"/>
  <c r="E69" i="3"/>
  <c r="E231" i="3" s="1"/>
  <c r="F69" i="3"/>
  <c r="F231" i="3" s="1"/>
  <c r="C70" i="3"/>
  <c r="C232" i="3" s="1"/>
  <c r="D70" i="3"/>
  <c r="D232" i="3" s="1"/>
  <c r="E70" i="3"/>
  <c r="E232" i="3" s="1"/>
  <c r="F70" i="3"/>
  <c r="F232" i="3" s="1"/>
  <c r="C71" i="3"/>
  <c r="C233" i="3" s="1"/>
  <c r="D71" i="3"/>
  <c r="D233" i="3" s="1"/>
  <c r="E71" i="3"/>
  <c r="E233" i="3" s="1"/>
  <c r="F71" i="3"/>
  <c r="F233" i="3" s="1"/>
  <c r="C72" i="3"/>
  <c r="C234" i="3" s="1"/>
  <c r="D72" i="3"/>
  <c r="D234" i="3" s="1"/>
  <c r="E72" i="3"/>
  <c r="E234" i="3" s="1"/>
  <c r="F72" i="3"/>
  <c r="F234" i="3" s="1"/>
  <c r="C73" i="3"/>
  <c r="C235" i="3" s="1"/>
  <c r="D73" i="3"/>
  <c r="D235" i="3" s="1"/>
  <c r="E73" i="3"/>
  <c r="E235" i="3" s="1"/>
  <c r="F73" i="3"/>
  <c r="F235" i="3" s="1"/>
  <c r="C74" i="3"/>
  <c r="C236" i="3" s="1"/>
  <c r="D74" i="3"/>
  <c r="D236" i="3" s="1"/>
  <c r="E74" i="3"/>
  <c r="E236" i="3" s="1"/>
  <c r="F74" i="3"/>
  <c r="F236" i="3" s="1"/>
  <c r="C75" i="3"/>
  <c r="C237" i="3" s="1"/>
  <c r="D75" i="3"/>
  <c r="D237" i="3" s="1"/>
  <c r="E75" i="3"/>
  <c r="E237" i="3" s="1"/>
  <c r="F75" i="3"/>
  <c r="F237" i="3" s="1"/>
  <c r="C76" i="3"/>
  <c r="C238" i="3" s="1"/>
  <c r="D76" i="3"/>
  <c r="D238" i="3" s="1"/>
  <c r="E76" i="3"/>
  <c r="E238" i="3" s="1"/>
  <c r="F76" i="3"/>
  <c r="F238" i="3" s="1"/>
  <c r="C77" i="3"/>
  <c r="C239" i="3" s="1"/>
  <c r="D77" i="3"/>
  <c r="D239" i="3" s="1"/>
  <c r="E77" i="3"/>
  <c r="E239" i="3" s="1"/>
  <c r="F77" i="3"/>
  <c r="F239" i="3" s="1"/>
  <c r="C78" i="3"/>
  <c r="C240" i="3" s="1"/>
  <c r="D78" i="3"/>
  <c r="D240" i="3" s="1"/>
  <c r="E78" i="3"/>
  <c r="E240" i="3" s="1"/>
  <c r="F78" i="3"/>
  <c r="F240" i="3" s="1"/>
  <c r="C79" i="3"/>
  <c r="C241" i="3" s="1"/>
  <c r="D79" i="3"/>
  <c r="D241" i="3" s="1"/>
  <c r="E79" i="3"/>
  <c r="E241" i="3" s="1"/>
  <c r="F79" i="3"/>
  <c r="F241" i="3" s="1"/>
  <c r="C80" i="3"/>
  <c r="C242" i="3" s="1"/>
  <c r="D80" i="3"/>
  <c r="D242" i="3" s="1"/>
  <c r="E80" i="3"/>
  <c r="E242" i="3" s="1"/>
  <c r="F80" i="3"/>
  <c r="F242" i="3" s="1"/>
  <c r="B60" i="3"/>
  <c r="B222" i="3" s="1"/>
  <c r="B61" i="3"/>
  <c r="B223" i="3" s="1"/>
  <c r="B62" i="3"/>
  <c r="B224" i="3" s="1"/>
  <c r="B63" i="3"/>
  <c r="B225" i="3" s="1"/>
  <c r="B64" i="3"/>
  <c r="B226" i="3" s="1"/>
  <c r="B65" i="3"/>
  <c r="B227" i="3" s="1"/>
  <c r="B66" i="3"/>
  <c r="B228" i="3" s="1"/>
  <c r="B67" i="3"/>
  <c r="B229" i="3" s="1"/>
  <c r="B68" i="3"/>
  <c r="B230" i="3" s="1"/>
  <c r="B69" i="3"/>
  <c r="B231" i="3" s="1"/>
  <c r="B70" i="3"/>
  <c r="B232" i="3" s="1"/>
  <c r="B71" i="3"/>
  <c r="B233" i="3" s="1"/>
  <c r="B72" i="3"/>
  <c r="B234" i="3" s="1"/>
  <c r="B73" i="3"/>
  <c r="B235" i="3" s="1"/>
  <c r="B74" i="3"/>
  <c r="B236" i="3" s="1"/>
  <c r="B75" i="3"/>
  <c r="B237" i="3" s="1"/>
  <c r="B76" i="3"/>
  <c r="B238" i="3" s="1"/>
  <c r="B77" i="3"/>
  <c r="B239" i="3" s="1"/>
  <c r="B78" i="3"/>
  <c r="B240" i="3" s="1"/>
  <c r="B79" i="3"/>
  <c r="B241" i="3" s="1"/>
  <c r="B80" i="3"/>
  <c r="B242" i="3" s="1"/>
  <c r="B59" i="3"/>
  <c r="B221" i="3" s="1"/>
  <c r="C58" i="1"/>
  <c r="C220" i="1" s="1"/>
  <c r="D58" i="1"/>
  <c r="D220" i="1" s="1"/>
  <c r="E58" i="1"/>
  <c r="E220" i="1" s="1"/>
  <c r="F58" i="1"/>
  <c r="F220" i="1" s="1"/>
  <c r="G58" i="1"/>
  <c r="G220" i="1" s="1"/>
  <c r="H58" i="1"/>
  <c r="H220" i="1" s="1"/>
  <c r="I58" i="1"/>
  <c r="I220" i="1" s="1"/>
  <c r="J58" i="1"/>
  <c r="J220" i="1" s="1"/>
  <c r="K58" i="1"/>
  <c r="K220" i="1" s="1"/>
  <c r="L58" i="1"/>
  <c r="L220" i="1" s="1"/>
  <c r="M58" i="1"/>
  <c r="M220" i="1" s="1"/>
  <c r="N58" i="1"/>
  <c r="N220" i="1" s="1"/>
  <c r="O58" i="1"/>
  <c r="O220" i="1" s="1"/>
  <c r="P58" i="1"/>
  <c r="P220" i="1" s="1"/>
  <c r="Q58" i="1"/>
  <c r="Q220" i="1" s="1"/>
  <c r="R58" i="1"/>
  <c r="R220" i="1" s="1"/>
  <c r="S58" i="1"/>
  <c r="S220" i="1" s="1"/>
  <c r="T58" i="1"/>
  <c r="T220" i="1" s="1"/>
  <c r="U58" i="1"/>
  <c r="U220" i="1" s="1"/>
  <c r="V58" i="1"/>
  <c r="V220" i="1" s="1"/>
  <c r="W58" i="1"/>
  <c r="W220" i="1" s="1"/>
  <c r="X58" i="1"/>
  <c r="X220" i="1" s="1"/>
  <c r="Y58" i="1"/>
  <c r="Y220" i="1" s="1"/>
  <c r="Z58" i="1"/>
  <c r="Z220" i="1" s="1"/>
  <c r="AA58" i="1"/>
  <c r="AA220" i="1" s="1"/>
  <c r="AB58" i="1"/>
  <c r="AB220" i="1" s="1"/>
  <c r="AC58" i="1"/>
  <c r="AC220" i="1" s="1"/>
  <c r="AD58" i="1"/>
  <c r="AD220" i="1" s="1"/>
  <c r="AE58" i="1"/>
  <c r="AE220" i="1" s="1"/>
  <c r="AF58" i="1"/>
  <c r="AF220" i="1" s="1"/>
  <c r="AG58" i="1"/>
  <c r="AG220" i="1" s="1"/>
  <c r="AH58" i="1"/>
  <c r="AH220" i="1" s="1"/>
  <c r="AI58" i="1"/>
  <c r="AI220" i="1" s="1"/>
  <c r="AJ58" i="1"/>
  <c r="AJ220" i="1" s="1"/>
  <c r="AK58" i="1"/>
  <c r="AK220" i="1" s="1"/>
  <c r="AL58" i="1"/>
  <c r="AL220" i="1" s="1"/>
  <c r="C59" i="1"/>
  <c r="C221" i="1" s="1"/>
  <c r="D59" i="1"/>
  <c r="D221" i="1" s="1"/>
  <c r="E59" i="1"/>
  <c r="E221" i="1" s="1"/>
  <c r="F59" i="1"/>
  <c r="F221" i="1" s="1"/>
  <c r="G59" i="1"/>
  <c r="G221" i="1" s="1"/>
  <c r="H59" i="1"/>
  <c r="H221" i="1" s="1"/>
  <c r="I59" i="1"/>
  <c r="I221" i="1" s="1"/>
  <c r="J59" i="1"/>
  <c r="J221" i="1" s="1"/>
  <c r="K59" i="1"/>
  <c r="K221" i="1" s="1"/>
  <c r="L59" i="1"/>
  <c r="L221" i="1" s="1"/>
  <c r="M59" i="1"/>
  <c r="M221" i="1" s="1"/>
  <c r="N59" i="1"/>
  <c r="N221" i="1" s="1"/>
  <c r="O59" i="1"/>
  <c r="O221" i="1" s="1"/>
  <c r="P59" i="1"/>
  <c r="P221" i="1" s="1"/>
  <c r="Q59" i="1"/>
  <c r="Q221" i="1" s="1"/>
  <c r="R59" i="1"/>
  <c r="R221" i="1" s="1"/>
  <c r="S59" i="1"/>
  <c r="S221" i="1" s="1"/>
  <c r="T59" i="1"/>
  <c r="T221" i="1" s="1"/>
  <c r="U59" i="1"/>
  <c r="U221" i="1" s="1"/>
  <c r="V59" i="1"/>
  <c r="V221" i="1" s="1"/>
  <c r="W59" i="1"/>
  <c r="W221" i="1" s="1"/>
  <c r="X59" i="1"/>
  <c r="X221" i="1" s="1"/>
  <c r="Y59" i="1"/>
  <c r="Y221" i="1" s="1"/>
  <c r="Z59" i="1"/>
  <c r="Z221" i="1" s="1"/>
  <c r="AA59" i="1"/>
  <c r="AA221" i="1" s="1"/>
  <c r="AB59" i="1"/>
  <c r="AB221" i="1" s="1"/>
  <c r="AC59" i="1"/>
  <c r="AC221" i="1" s="1"/>
  <c r="AD59" i="1"/>
  <c r="AD221" i="1" s="1"/>
  <c r="AE59" i="1"/>
  <c r="AE221" i="1" s="1"/>
  <c r="AF59" i="1"/>
  <c r="AF221" i="1" s="1"/>
  <c r="AG59" i="1"/>
  <c r="AG221" i="1" s="1"/>
  <c r="AH59" i="1"/>
  <c r="AH221" i="1" s="1"/>
  <c r="AI59" i="1"/>
  <c r="AI221" i="1" s="1"/>
  <c r="AJ59" i="1"/>
  <c r="AJ221" i="1" s="1"/>
  <c r="AK59" i="1"/>
  <c r="AK221" i="1" s="1"/>
  <c r="AL59" i="1"/>
  <c r="AL221" i="1" s="1"/>
  <c r="C60" i="1"/>
  <c r="C222" i="1" s="1"/>
  <c r="D60" i="1"/>
  <c r="D222" i="1" s="1"/>
  <c r="E60" i="1"/>
  <c r="E222" i="1" s="1"/>
  <c r="F60" i="1"/>
  <c r="F222" i="1" s="1"/>
  <c r="G60" i="1"/>
  <c r="G222" i="1" s="1"/>
  <c r="H60" i="1"/>
  <c r="H222" i="1" s="1"/>
  <c r="I60" i="1"/>
  <c r="I222" i="1" s="1"/>
  <c r="J60" i="1"/>
  <c r="J222" i="1" s="1"/>
  <c r="K60" i="1"/>
  <c r="K222" i="1" s="1"/>
  <c r="L60" i="1"/>
  <c r="L222" i="1" s="1"/>
  <c r="M60" i="1"/>
  <c r="M222" i="1" s="1"/>
  <c r="N60" i="1"/>
  <c r="N222" i="1" s="1"/>
  <c r="O60" i="1"/>
  <c r="O222" i="1" s="1"/>
  <c r="P60" i="1"/>
  <c r="P222" i="1" s="1"/>
  <c r="Q60" i="1"/>
  <c r="Q222" i="1" s="1"/>
  <c r="R60" i="1"/>
  <c r="R222" i="1" s="1"/>
  <c r="S60" i="1"/>
  <c r="S222" i="1" s="1"/>
  <c r="T60" i="1"/>
  <c r="T222" i="1" s="1"/>
  <c r="U60" i="1"/>
  <c r="U222" i="1" s="1"/>
  <c r="V60" i="1"/>
  <c r="V222" i="1" s="1"/>
  <c r="W60" i="1"/>
  <c r="W222" i="1" s="1"/>
  <c r="X60" i="1"/>
  <c r="X222" i="1" s="1"/>
  <c r="Y60" i="1"/>
  <c r="Y222" i="1" s="1"/>
  <c r="Z60" i="1"/>
  <c r="Z222" i="1" s="1"/>
  <c r="AA60" i="1"/>
  <c r="AA222" i="1" s="1"/>
  <c r="AB60" i="1"/>
  <c r="AB222" i="1" s="1"/>
  <c r="AC60" i="1"/>
  <c r="AC222" i="1" s="1"/>
  <c r="AD60" i="1"/>
  <c r="AD222" i="1" s="1"/>
  <c r="AE60" i="1"/>
  <c r="AE222" i="1" s="1"/>
  <c r="AF60" i="1"/>
  <c r="AF222" i="1" s="1"/>
  <c r="AG60" i="1"/>
  <c r="AG222" i="1" s="1"/>
  <c r="AH60" i="1"/>
  <c r="AH222" i="1" s="1"/>
  <c r="AI60" i="1"/>
  <c r="AI222" i="1" s="1"/>
  <c r="AJ60" i="1"/>
  <c r="AJ222" i="1" s="1"/>
  <c r="AK60" i="1"/>
  <c r="AK222" i="1" s="1"/>
  <c r="AL60" i="1"/>
  <c r="AL222" i="1" s="1"/>
  <c r="C61" i="1"/>
  <c r="C223" i="1" s="1"/>
  <c r="D61" i="1"/>
  <c r="D223" i="1" s="1"/>
  <c r="E61" i="1"/>
  <c r="E223" i="1" s="1"/>
  <c r="F61" i="1"/>
  <c r="F223" i="1" s="1"/>
  <c r="G61" i="1"/>
  <c r="G223" i="1" s="1"/>
  <c r="H61" i="1"/>
  <c r="H223" i="1" s="1"/>
  <c r="I61" i="1"/>
  <c r="I223" i="1" s="1"/>
  <c r="J61" i="1"/>
  <c r="J223" i="1" s="1"/>
  <c r="K61" i="1"/>
  <c r="K223" i="1" s="1"/>
  <c r="L61" i="1"/>
  <c r="L223" i="1" s="1"/>
  <c r="M61" i="1"/>
  <c r="M223" i="1" s="1"/>
  <c r="N61" i="1"/>
  <c r="N223" i="1" s="1"/>
  <c r="O61" i="1"/>
  <c r="O223" i="1" s="1"/>
  <c r="P61" i="1"/>
  <c r="P223" i="1" s="1"/>
  <c r="Q61" i="1"/>
  <c r="Q223" i="1" s="1"/>
  <c r="R61" i="1"/>
  <c r="R223" i="1" s="1"/>
  <c r="S61" i="1"/>
  <c r="S223" i="1" s="1"/>
  <c r="T61" i="1"/>
  <c r="T223" i="1" s="1"/>
  <c r="U61" i="1"/>
  <c r="U223" i="1" s="1"/>
  <c r="V61" i="1"/>
  <c r="V223" i="1" s="1"/>
  <c r="W61" i="1"/>
  <c r="W223" i="1" s="1"/>
  <c r="X61" i="1"/>
  <c r="X223" i="1" s="1"/>
  <c r="Y61" i="1"/>
  <c r="Y223" i="1" s="1"/>
  <c r="Z61" i="1"/>
  <c r="Z223" i="1" s="1"/>
  <c r="AA61" i="1"/>
  <c r="AA223" i="1" s="1"/>
  <c r="AB61" i="1"/>
  <c r="AB223" i="1" s="1"/>
  <c r="AC61" i="1"/>
  <c r="AC223" i="1" s="1"/>
  <c r="AD61" i="1"/>
  <c r="AD223" i="1" s="1"/>
  <c r="AE61" i="1"/>
  <c r="AE223" i="1" s="1"/>
  <c r="AF61" i="1"/>
  <c r="AF223" i="1" s="1"/>
  <c r="AG61" i="1"/>
  <c r="AG223" i="1" s="1"/>
  <c r="AH61" i="1"/>
  <c r="AH223" i="1" s="1"/>
  <c r="AI61" i="1"/>
  <c r="AI223" i="1" s="1"/>
  <c r="AJ61" i="1"/>
  <c r="AJ223" i="1" s="1"/>
  <c r="AK61" i="1"/>
  <c r="AK223" i="1" s="1"/>
  <c r="AL61" i="1"/>
  <c r="AL223" i="1" s="1"/>
  <c r="C62" i="1"/>
  <c r="C224" i="1" s="1"/>
  <c r="D62" i="1"/>
  <c r="D224" i="1" s="1"/>
  <c r="E62" i="1"/>
  <c r="E224" i="1" s="1"/>
  <c r="F62" i="1"/>
  <c r="F224" i="1" s="1"/>
  <c r="G62" i="1"/>
  <c r="G224" i="1" s="1"/>
  <c r="H62" i="1"/>
  <c r="H224" i="1" s="1"/>
  <c r="I62" i="1"/>
  <c r="I224" i="1" s="1"/>
  <c r="J62" i="1"/>
  <c r="J224" i="1" s="1"/>
  <c r="K62" i="1"/>
  <c r="K224" i="1" s="1"/>
  <c r="L62" i="1"/>
  <c r="L224" i="1" s="1"/>
  <c r="M62" i="1"/>
  <c r="M224" i="1" s="1"/>
  <c r="N62" i="1"/>
  <c r="N224" i="1" s="1"/>
  <c r="O62" i="1"/>
  <c r="O224" i="1" s="1"/>
  <c r="P62" i="1"/>
  <c r="P224" i="1" s="1"/>
  <c r="Q62" i="1"/>
  <c r="Q224" i="1" s="1"/>
  <c r="R62" i="1"/>
  <c r="R224" i="1" s="1"/>
  <c r="S62" i="1"/>
  <c r="S224" i="1" s="1"/>
  <c r="T62" i="1"/>
  <c r="T224" i="1" s="1"/>
  <c r="U62" i="1"/>
  <c r="U224" i="1" s="1"/>
  <c r="V62" i="1"/>
  <c r="V224" i="1" s="1"/>
  <c r="W62" i="1"/>
  <c r="W224" i="1" s="1"/>
  <c r="X62" i="1"/>
  <c r="X224" i="1" s="1"/>
  <c r="Y62" i="1"/>
  <c r="Y224" i="1" s="1"/>
  <c r="Z62" i="1"/>
  <c r="Z224" i="1" s="1"/>
  <c r="AA62" i="1"/>
  <c r="AA224" i="1" s="1"/>
  <c r="AB62" i="1"/>
  <c r="AB224" i="1" s="1"/>
  <c r="AC62" i="1"/>
  <c r="AC224" i="1" s="1"/>
  <c r="AD62" i="1"/>
  <c r="AD224" i="1" s="1"/>
  <c r="AE62" i="1"/>
  <c r="AE224" i="1" s="1"/>
  <c r="AF62" i="1"/>
  <c r="AF224" i="1" s="1"/>
  <c r="AG62" i="1"/>
  <c r="AG224" i="1" s="1"/>
  <c r="AH62" i="1"/>
  <c r="AH224" i="1" s="1"/>
  <c r="AI62" i="1"/>
  <c r="AI224" i="1" s="1"/>
  <c r="AJ62" i="1"/>
  <c r="AJ224" i="1" s="1"/>
  <c r="AK62" i="1"/>
  <c r="AK224" i="1" s="1"/>
  <c r="AL62" i="1"/>
  <c r="AL224" i="1" s="1"/>
  <c r="C63" i="1"/>
  <c r="C225" i="1" s="1"/>
  <c r="D63" i="1"/>
  <c r="D225" i="1" s="1"/>
  <c r="E63" i="1"/>
  <c r="E225" i="1" s="1"/>
  <c r="F63" i="1"/>
  <c r="F225" i="1" s="1"/>
  <c r="G63" i="1"/>
  <c r="G225" i="1" s="1"/>
  <c r="H63" i="1"/>
  <c r="H225" i="1" s="1"/>
  <c r="I63" i="1"/>
  <c r="I225" i="1" s="1"/>
  <c r="J63" i="1"/>
  <c r="J225" i="1" s="1"/>
  <c r="K63" i="1"/>
  <c r="K225" i="1" s="1"/>
  <c r="L63" i="1"/>
  <c r="L225" i="1" s="1"/>
  <c r="M63" i="1"/>
  <c r="M225" i="1" s="1"/>
  <c r="N63" i="1"/>
  <c r="N225" i="1" s="1"/>
  <c r="O63" i="1"/>
  <c r="O225" i="1" s="1"/>
  <c r="P63" i="1"/>
  <c r="P225" i="1" s="1"/>
  <c r="Q63" i="1"/>
  <c r="Q225" i="1" s="1"/>
  <c r="R63" i="1"/>
  <c r="R225" i="1" s="1"/>
  <c r="S63" i="1"/>
  <c r="S225" i="1" s="1"/>
  <c r="T63" i="1"/>
  <c r="T225" i="1" s="1"/>
  <c r="U63" i="1"/>
  <c r="U225" i="1" s="1"/>
  <c r="V63" i="1"/>
  <c r="V225" i="1" s="1"/>
  <c r="W63" i="1"/>
  <c r="W225" i="1" s="1"/>
  <c r="X63" i="1"/>
  <c r="X225" i="1" s="1"/>
  <c r="Y63" i="1"/>
  <c r="Y225" i="1" s="1"/>
  <c r="Z63" i="1"/>
  <c r="Z225" i="1" s="1"/>
  <c r="AA63" i="1"/>
  <c r="AA225" i="1" s="1"/>
  <c r="AB63" i="1"/>
  <c r="AB225" i="1" s="1"/>
  <c r="AC63" i="1"/>
  <c r="AC225" i="1" s="1"/>
  <c r="AD63" i="1"/>
  <c r="AD225" i="1" s="1"/>
  <c r="AE63" i="1"/>
  <c r="AE225" i="1" s="1"/>
  <c r="AF63" i="1"/>
  <c r="AF225" i="1" s="1"/>
  <c r="AG63" i="1"/>
  <c r="AG225" i="1" s="1"/>
  <c r="AH63" i="1"/>
  <c r="AH225" i="1" s="1"/>
  <c r="AI63" i="1"/>
  <c r="AI225" i="1" s="1"/>
  <c r="AJ63" i="1"/>
  <c r="AJ225" i="1" s="1"/>
  <c r="AK63" i="1"/>
  <c r="AK225" i="1" s="1"/>
  <c r="AL63" i="1"/>
  <c r="AL225" i="1" s="1"/>
  <c r="C64" i="1"/>
  <c r="C226" i="1" s="1"/>
  <c r="D64" i="1"/>
  <c r="D226" i="1" s="1"/>
  <c r="E64" i="1"/>
  <c r="E226" i="1" s="1"/>
  <c r="F64" i="1"/>
  <c r="F226" i="1" s="1"/>
  <c r="G64" i="1"/>
  <c r="G226" i="1" s="1"/>
  <c r="H64" i="1"/>
  <c r="H226" i="1" s="1"/>
  <c r="I64" i="1"/>
  <c r="I226" i="1" s="1"/>
  <c r="J64" i="1"/>
  <c r="J226" i="1" s="1"/>
  <c r="K64" i="1"/>
  <c r="K226" i="1" s="1"/>
  <c r="L64" i="1"/>
  <c r="L226" i="1" s="1"/>
  <c r="M64" i="1"/>
  <c r="M226" i="1" s="1"/>
  <c r="N64" i="1"/>
  <c r="N226" i="1" s="1"/>
  <c r="O64" i="1"/>
  <c r="O226" i="1" s="1"/>
  <c r="P64" i="1"/>
  <c r="P226" i="1" s="1"/>
  <c r="Q64" i="1"/>
  <c r="Q226" i="1" s="1"/>
  <c r="R64" i="1"/>
  <c r="R226" i="1" s="1"/>
  <c r="S64" i="1"/>
  <c r="S226" i="1" s="1"/>
  <c r="T64" i="1"/>
  <c r="T226" i="1" s="1"/>
  <c r="U64" i="1"/>
  <c r="U226" i="1" s="1"/>
  <c r="V64" i="1"/>
  <c r="V226" i="1" s="1"/>
  <c r="W64" i="1"/>
  <c r="W226" i="1" s="1"/>
  <c r="X64" i="1"/>
  <c r="X226" i="1" s="1"/>
  <c r="Y64" i="1"/>
  <c r="Y226" i="1" s="1"/>
  <c r="Z64" i="1"/>
  <c r="Z226" i="1" s="1"/>
  <c r="AA64" i="1"/>
  <c r="AA226" i="1" s="1"/>
  <c r="AB64" i="1"/>
  <c r="AB226" i="1" s="1"/>
  <c r="AC64" i="1"/>
  <c r="AC226" i="1" s="1"/>
  <c r="AD64" i="1"/>
  <c r="AD226" i="1" s="1"/>
  <c r="AE64" i="1"/>
  <c r="AE226" i="1" s="1"/>
  <c r="AF64" i="1"/>
  <c r="AF226" i="1" s="1"/>
  <c r="AG64" i="1"/>
  <c r="AG226" i="1" s="1"/>
  <c r="AH64" i="1"/>
  <c r="AH226" i="1" s="1"/>
  <c r="AI64" i="1"/>
  <c r="AI226" i="1" s="1"/>
  <c r="AJ64" i="1"/>
  <c r="AJ226" i="1" s="1"/>
  <c r="AK64" i="1"/>
  <c r="AK226" i="1" s="1"/>
  <c r="AL64" i="1"/>
  <c r="AL226" i="1" s="1"/>
  <c r="C65" i="1"/>
  <c r="C227" i="1" s="1"/>
  <c r="D65" i="1"/>
  <c r="D227" i="1" s="1"/>
  <c r="E65" i="1"/>
  <c r="E227" i="1" s="1"/>
  <c r="F65" i="1"/>
  <c r="F227" i="1" s="1"/>
  <c r="G65" i="1"/>
  <c r="G227" i="1" s="1"/>
  <c r="H65" i="1"/>
  <c r="H227" i="1" s="1"/>
  <c r="I65" i="1"/>
  <c r="I227" i="1" s="1"/>
  <c r="J65" i="1"/>
  <c r="J227" i="1" s="1"/>
  <c r="K65" i="1"/>
  <c r="K227" i="1" s="1"/>
  <c r="L65" i="1"/>
  <c r="L227" i="1" s="1"/>
  <c r="M65" i="1"/>
  <c r="M227" i="1" s="1"/>
  <c r="N65" i="1"/>
  <c r="N227" i="1" s="1"/>
  <c r="O65" i="1"/>
  <c r="O227" i="1" s="1"/>
  <c r="P65" i="1"/>
  <c r="P227" i="1" s="1"/>
  <c r="Q65" i="1"/>
  <c r="Q227" i="1" s="1"/>
  <c r="R65" i="1"/>
  <c r="R227" i="1" s="1"/>
  <c r="S65" i="1"/>
  <c r="S227" i="1" s="1"/>
  <c r="T65" i="1"/>
  <c r="T227" i="1" s="1"/>
  <c r="U65" i="1"/>
  <c r="U227" i="1" s="1"/>
  <c r="V65" i="1"/>
  <c r="V227" i="1" s="1"/>
  <c r="W65" i="1"/>
  <c r="W227" i="1" s="1"/>
  <c r="X65" i="1"/>
  <c r="X227" i="1" s="1"/>
  <c r="Y65" i="1"/>
  <c r="Y227" i="1" s="1"/>
  <c r="Z65" i="1"/>
  <c r="Z227" i="1" s="1"/>
  <c r="AA65" i="1"/>
  <c r="AA227" i="1" s="1"/>
  <c r="AB65" i="1"/>
  <c r="AB227" i="1" s="1"/>
  <c r="AC65" i="1"/>
  <c r="AC227" i="1" s="1"/>
  <c r="AD65" i="1"/>
  <c r="AD227" i="1" s="1"/>
  <c r="AE65" i="1"/>
  <c r="AE227" i="1" s="1"/>
  <c r="AF65" i="1"/>
  <c r="AF227" i="1" s="1"/>
  <c r="AG65" i="1"/>
  <c r="AG227" i="1" s="1"/>
  <c r="AH65" i="1"/>
  <c r="AH227" i="1" s="1"/>
  <c r="AI65" i="1"/>
  <c r="AI227" i="1" s="1"/>
  <c r="AJ65" i="1"/>
  <c r="AJ227" i="1" s="1"/>
  <c r="AK65" i="1"/>
  <c r="AK227" i="1" s="1"/>
  <c r="AL65" i="1"/>
  <c r="AL227" i="1" s="1"/>
  <c r="C66" i="1"/>
  <c r="C228" i="1" s="1"/>
  <c r="D66" i="1"/>
  <c r="D228" i="1" s="1"/>
  <c r="E66" i="1"/>
  <c r="E228" i="1" s="1"/>
  <c r="F66" i="1"/>
  <c r="F228" i="1" s="1"/>
  <c r="G66" i="1"/>
  <c r="G228" i="1" s="1"/>
  <c r="H66" i="1"/>
  <c r="H228" i="1" s="1"/>
  <c r="I66" i="1"/>
  <c r="I228" i="1" s="1"/>
  <c r="J66" i="1"/>
  <c r="J228" i="1" s="1"/>
  <c r="K66" i="1"/>
  <c r="K228" i="1" s="1"/>
  <c r="L66" i="1"/>
  <c r="L228" i="1" s="1"/>
  <c r="M66" i="1"/>
  <c r="M228" i="1" s="1"/>
  <c r="N66" i="1"/>
  <c r="N228" i="1" s="1"/>
  <c r="O66" i="1"/>
  <c r="O228" i="1" s="1"/>
  <c r="P66" i="1"/>
  <c r="P228" i="1" s="1"/>
  <c r="Q66" i="1"/>
  <c r="Q228" i="1" s="1"/>
  <c r="R66" i="1"/>
  <c r="R228" i="1" s="1"/>
  <c r="S66" i="1"/>
  <c r="S228" i="1" s="1"/>
  <c r="T66" i="1"/>
  <c r="T228" i="1" s="1"/>
  <c r="U66" i="1"/>
  <c r="U228" i="1" s="1"/>
  <c r="V66" i="1"/>
  <c r="V228" i="1" s="1"/>
  <c r="W66" i="1"/>
  <c r="W228" i="1" s="1"/>
  <c r="X66" i="1"/>
  <c r="X228" i="1" s="1"/>
  <c r="Y66" i="1"/>
  <c r="Y228" i="1" s="1"/>
  <c r="Z66" i="1"/>
  <c r="Z228" i="1" s="1"/>
  <c r="AA66" i="1"/>
  <c r="AA228" i="1" s="1"/>
  <c r="AB66" i="1"/>
  <c r="AB228" i="1" s="1"/>
  <c r="AC66" i="1"/>
  <c r="AC228" i="1" s="1"/>
  <c r="AD66" i="1"/>
  <c r="AD228" i="1" s="1"/>
  <c r="AE66" i="1"/>
  <c r="AE228" i="1" s="1"/>
  <c r="AF66" i="1"/>
  <c r="AF228" i="1" s="1"/>
  <c r="AG66" i="1"/>
  <c r="AG228" i="1" s="1"/>
  <c r="AH66" i="1"/>
  <c r="AH228" i="1" s="1"/>
  <c r="AI66" i="1"/>
  <c r="AI228" i="1" s="1"/>
  <c r="AJ66" i="1"/>
  <c r="AJ228" i="1" s="1"/>
  <c r="AK66" i="1"/>
  <c r="AK228" i="1" s="1"/>
  <c r="AL66" i="1"/>
  <c r="AL228" i="1" s="1"/>
  <c r="C67" i="1"/>
  <c r="C229" i="1" s="1"/>
  <c r="D67" i="1"/>
  <c r="D229" i="1" s="1"/>
  <c r="E67" i="1"/>
  <c r="E229" i="1" s="1"/>
  <c r="F67" i="1"/>
  <c r="F229" i="1" s="1"/>
  <c r="G67" i="1"/>
  <c r="G229" i="1" s="1"/>
  <c r="H67" i="1"/>
  <c r="H229" i="1" s="1"/>
  <c r="I67" i="1"/>
  <c r="I229" i="1" s="1"/>
  <c r="J67" i="1"/>
  <c r="J229" i="1" s="1"/>
  <c r="K67" i="1"/>
  <c r="K229" i="1" s="1"/>
  <c r="L67" i="1"/>
  <c r="L229" i="1" s="1"/>
  <c r="M67" i="1"/>
  <c r="M229" i="1" s="1"/>
  <c r="N67" i="1"/>
  <c r="N229" i="1" s="1"/>
  <c r="O67" i="1"/>
  <c r="O229" i="1" s="1"/>
  <c r="P67" i="1"/>
  <c r="P229" i="1" s="1"/>
  <c r="Q67" i="1"/>
  <c r="Q229" i="1" s="1"/>
  <c r="R67" i="1"/>
  <c r="R229" i="1" s="1"/>
  <c r="S67" i="1"/>
  <c r="S229" i="1" s="1"/>
  <c r="T67" i="1"/>
  <c r="T229" i="1" s="1"/>
  <c r="U67" i="1"/>
  <c r="U229" i="1" s="1"/>
  <c r="V67" i="1"/>
  <c r="V229" i="1" s="1"/>
  <c r="W67" i="1"/>
  <c r="W229" i="1" s="1"/>
  <c r="X67" i="1"/>
  <c r="X229" i="1" s="1"/>
  <c r="Y67" i="1"/>
  <c r="Y229" i="1" s="1"/>
  <c r="Z67" i="1"/>
  <c r="Z229" i="1" s="1"/>
  <c r="AA67" i="1"/>
  <c r="AA229" i="1" s="1"/>
  <c r="AB67" i="1"/>
  <c r="AB229" i="1" s="1"/>
  <c r="AC67" i="1"/>
  <c r="AC229" i="1" s="1"/>
  <c r="AD67" i="1"/>
  <c r="AD229" i="1" s="1"/>
  <c r="AE67" i="1"/>
  <c r="AE229" i="1" s="1"/>
  <c r="AF67" i="1"/>
  <c r="AF229" i="1" s="1"/>
  <c r="AG67" i="1"/>
  <c r="AG229" i="1" s="1"/>
  <c r="AH67" i="1"/>
  <c r="AH229" i="1" s="1"/>
  <c r="AI67" i="1"/>
  <c r="AI229" i="1" s="1"/>
  <c r="AJ67" i="1"/>
  <c r="AJ229" i="1" s="1"/>
  <c r="AK67" i="1"/>
  <c r="AK229" i="1" s="1"/>
  <c r="AL67" i="1"/>
  <c r="AL229" i="1" s="1"/>
  <c r="C68" i="1"/>
  <c r="C230" i="1" s="1"/>
  <c r="D68" i="1"/>
  <c r="D230" i="1" s="1"/>
  <c r="E68" i="1"/>
  <c r="E230" i="1" s="1"/>
  <c r="F68" i="1"/>
  <c r="F230" i="1" s="1"/>
  <c r="G68" i="1"/>
  <c r="G230" i="1" s="1"/>
  <c r="H68" i="1"/>
  <c r="H230" i="1" s="1"/>
  <c r="I68" i="1"/>
  <c r="I230" i="1" s="1"/>
  <c r="J68" i="1"/>
  <c r="J230" i="1" s="1"/>
  <c r="K68" i="1"/>
  <c r="K230" i="1" s="1"/>
  <c r="L68" i="1"/>
  <c r="L230" i="1" s="1"/>
  <c r="M68" i="1"/>
  <c r="M230" i="1" s="1"/>
  <c r="N68" i="1"/>
  <c r="N230" i="1" s="1"/>
  <c r="O68" i="1"/>
  <c r="O230" i="1" s="1"/>
  <c r="P68" i="1"/>
  <c r="P230" i="1" s="1"/>
  <c r="Q68" i="1"/>
  <c r="Q230" i="1" s="1"/>
  <c r="R68" i="1"/>
  <c r="R230" i="1" s="1"/>
  <c r="S68" i="1"/>
  <c r="S230" i="1" s="1"/>
  <c r="T68" i="1"/>
  <c r="T230" i="1" s="1"/>
  <c r="U68" i="1"/>
  <c r="U230" i="1" s="1"/>
  <c r="V68" i="1"/>
  <c r="V230" i="1" s="1"/>
  <c r="W68" i="1"/>
  <c r="W230" i="1" s="1"/>
  <c r="X68" i="1"/>
  <c r="X230" i="1" s="1"/>
  <c r="Y68" i="1"/>
  <c r="Y230" i="1" s="1"/>
  <c r="Z68" i="1"/>
  <c r="Z230" i="1" s="1"/>
  <c r="AA68" i="1"/>
  <c r="AA230" i="1" s="1"/>
  <c r="AB68" i="1"/>
  <c r="AB230" i="1" s="1"/>
  <c r="AC68" i="1"/>
  <c r="AC230" i="1" s="1"/>
  <c r="AD68" i="1"/>
  <c r="AD230" i="1" s="1"/>
  <c r="AE68" i="1"/>
  <c r="AE230" i="1" s="1"/>
  <c r="AF68" i="1"/>
  <c r="AF230" i="1" s="1"/>
  <c r="AG68" i="1"/>
  <c r="AG230" i="1" s="1"/>
  <c r="AH68" i="1"/>
  <c r="AH230" i="1" s="1"/>
  <c r="AI68" i="1"/>
  <c r="AI230" i="1" s="1"/>
  <c r="AJ68" i="1"/>
  <c r="AJ230" i="1" s="1"/>
  <c r="AK68" i="1"/>
  <c r="AK230" i="1" s="1"/>
  <c r="AL68" i="1"/>
  <c r="AL230" i="1" s="1"/>
  <c r="C69" i="1"/>
  <c r="C231" i="1" s="1"/>
  <c r="D69" i="1"/>
  <c r="D231" i="1" s="1"/>
  <c r="E69" i="1"/>
  <c r="E231" i="1" s="1"/>
  <c r="F69" i="1"/>
  <c r="F231" i="1" s="1"/>
  <c r="G69" i="1"/>
  <c r="G231" i="1" s="1"/>
  <c r="H69" i="1"/>
  <c r="H231" i="1" s="1"/>
  <c r="I69" i="1"/>
  <c r="I231" i="1" s="1"/>
  <c r="J69" i="1"/>
  <c r="J231" i="1" s="1"/>
  <c r="K69" i="1"/>
  <c r="K231" i="1" s="1"/>
  <c r="L69" i="1"/>
  <c r="L231" i="1" s="1"/>
  <c r="M69" i="1"/>
  <c r="M231" i="1" s="1"/>
  <c r="N69" i="1"/>
  <c r="N231" i="1" s="1"/>
  <c r="O69" i="1"/>
  <c r="O231" i="1" s="1"/>
  <c r="P69" i="1"/>
  <c r="P231" i="1" s="1"/>
  <c r="Q69" i="1"/>
  <c r="Q231" i="1" s="1"/>
  <c r="R69" i="1"/>
  <c r="R231" i="1" s="1"/>
  <c r="S69" i="1"/>
  <c r="S231" i="1" s="1"/>
  <c r="T69" i="1"/>
  <c r="T231" i="1" s="1"/>
  <c r="U69" i="1"/>
  <c r="U231" i="1" s="1"/>
  <c r="V69" i="1"/>
  <c r="V231" i="1" s="1"/>
  <c r="W69" i="1"/>
  <c r="W231" i="1" s="1"/>
  <c r="X69" i="1"/>
  <c r="X231" i="1" s="1"/>
  <c r="Y69" i="1"/>
  <c r="Y231" i="1" s="1"/>
  <c r="Z69" i="1"/>
  <c r="Z231" i="1" s="1"/>
  <c r="AA69" i="1"/>
  <c r="AA231" i="1" s="1"/>
  <c r="AB69" i="1"/>
  <c r="AB231" i="1" s="1"/>
  <c r="AC69" i="1"/>
  <c r="AC231" i="1" s="1"/>
  <c r="AD69" i="1"/>
  <c r="AD231" i="1" s="1"/>
  <c r="AE69" i="1"/>
  <c r="AE231" i="1" s="1"/>
  <c r="AF69" i="1"/>
  <c r="AF231" i="1" s="1"/>
  <c r="AG69" i="1"/>
  <c r="AG231" i="1" s="1"/>
  <c r="AH69" i="1"/>
  <c r="AH231" i="1" s="1"/>
  <c r="AI69" i="1"/>
  <c r="AI231" i="1" s="1"/>
  <c r="AJ69" i="1"/>
  <c r="AJ231" i="1" s="1"/>
  <c r="AK69" i="1"/>
  <c r="AK231" i="1" s="1"/>
  <c r="AL69" i="1"/>
  <c r="AL231" i="1" s="1"/>
  <c r="C70" i="1"/>
  <c r="C232" i="1" s="1"/>
  <c r="D70" i="1"/>
  <c r="D232" i="1" s="1"/>
  <c r="E70" i="1"/>
  <c r="E232" i="1" s="1"/>
  <c r="F70" i="1"/>
  <c r="F232" i="1" s="1"/>
  <c r="G70" i="1"/>
  <c r="G232" i="1" s="1"/>
  <c r="H70" i="1"/>
  <c r="H232" i="1" s="1"/>
  <c r="I70" i="1"/>
  <c r="I232" i="1" s="1"/>
  <c r="J70" i="1"/>
  <c r="J232" i="1" s="1"/>
  <c r="K70" i="1"/>
  <c r="K232" i="1" s="1"/>
  <c r="L70" i="1"/>
  <c r="L232" i="1" s="1"/>
  <c r="M70" i="1"/>
  <c r="M232" i="1" s="1"/>
  <c r="N70" i="1"/>
  <c r="N232" i="1" s="1"/>
  <c r="O70" i="1"/>
  <c r="O232" i="1" s="1"/>
  <c r="P70" i="1"/>
  <c r="P232" i="1" s="1"/>
  <c r="Q70" i="1"/>
  <c r="Q232" i="1" s="1"/>
  <c r="R70" i="1"/>
  <c r="R232" i="1" s="1"/>
  <c r="S70" i="1"/>
  <c r="S232" i="1" s="1"/>
  <c r="T70" i="1"/>
  <c r="T232" i="1" s="1"/>
  <c r="U70" i="1"/>
  <c r="U232" i="1" s="1"/>
  <c r="V70" i="1"/>
  <c r="V232" i="1" s="1"/>
  <c r="W70" i="1"/>
  <c r="W232" i="1" s="1"/>
  <c r="X70" i="1"/>
  <c r="X232" i="1" s="1"/>
  <c r="Y70" i="1"/>
  <c r="Y232" i="1" s="1"/>
  <c r="Z70" i="1"/>
  <c r="Z232" i="1" s="1"/>
  <c r="AA70" i="1"/>
  <c r="AA232" i="1" s="1"/>
  <c r="AB70" i="1"/>
  <c r="AB232" i="1" s="1"/>
  <c r="AC70" i="1"/>
  <c r="AC232" i="1" s="1"/>
  <c r="AD70" i="1"/>
  <c r="AD232" i="1" s="1"/>
  <c r="AE70" i="1"/>
  <c r="AE232" i="1" s="1"/>
  <c r="AF70" i="1"/>
  <c r="AF232" i="1" s="1"/>
  <c r="AG70" i="1"/>
  <c r="AG232" i="1" s="1"/>
  <c r="AH70" i="1"/>
  <c r="AH232" i="1" s="1"/>
  <c r="AI70" i="1"/>
  <c r="AI232" i="1" s="1"/>
  <c r="AJ70" i="1"/>
  <c r="AJ232" i="1" s="1"/>
  <c r="AK70" i="1"/>
  <c r="AK232" i="1" s="1"/>
  <c r="AL70" i="1"/>
  <c r="AL232" i="1" s="1"/>
  <c r="C71" i="1"/>
  <c r="C233" i="1" s="1"/>
  <c r="D71" i="1"/>
  <c r="D233" i="1" s="1"/>
  <c r="E71" i="1"/>
  <c r="E233" i="1" s="1"/>
  <c r="F71" i="1"/>
  <c r="F233" i="1" s="1"/>
  <c r="G71" i="1"/>
  <c r="G233" i="1" s="1"/>
  <c r="H71" i="1"/>
  <c r="H233" i="1" s="1"/>
  <c r="I71" i="1"/>
  <c r="I233" i="1" s="1"/>
  <c r="J71" i="1"/>
  <c r="J233" i="1" s="1"/>
  <c r="K71" i="1"/>
  <c r="K233" i="1" s="1"/>
  <c r="L71" i="1"/>
  <c r="L233" i="1" s="1"/>
  <c r="M71" i="1"/>
  <c r="M233" i="1" s="1"/>
  <c r="N71" i="1"/>
  <c r="N233" i="1" s="1"/>
  <c r="O71" i="1"/>
  <c r="O233" i="1" s="1"/>
  <c r="P71" i="1"/>
  <c r="P233" i="1" s="1"/>
  <c r="Q71" i="1"/>
  <c r="Q233" i="1" s="1"/>
  <c r="R71" i="1"/>
  <c r="R233" i="1" s="1"/>
  <c r="S71" i="1"/>
  <c r="S233" i="1" s="1"/>
  <c r="T71" i="1"/>
  <c r="T233" i="1" s="1"/>
  <c r="U71" i="1"/>
  <c r="U233" i="1" s="1"/>
  <c r="V71" i="1"/>
  <c r="V233" i="1" s="1"/>
  <c r="W71" i="1"/>
  <c r="W233" i="1" s="1"/>
  <c r="X71" i="1"/>
  <c r="X233" i="1" s="1"/>
  <c r="Y71" i="1"/>
  <c r="Y233" i="1" s="1"/>
  <c r="Z71" i="1"/>
  <c r="Z233" i="1" s="1"/>
  <c r="AA71" i="1"/>
  <c r="AA233" i="1" s="1"/>
  <c r="AB71" i="1"/>
  <c r="AB233" i="1" s="1"/>
  <c r="AC71" i="1"/>
  <c r="AC233" i="1" s="1"/>
  <c r="AD71" i="1"/>
  <c r="AD233" i="1" s="1"/>
  <c r="AE71" i="1"/>
  <c r="AE233" i="1" s="1"/>
  <c r="AF71" i="1"/>
  <c r="AF233" i="1" s="1"/>
  <c r="AG71" i="1"/>
  <c r="AG233" i="1" s="1"/>
  <c r="AH71" i="1"/>
  <c r="AH233" i="1" s="1"/>
  <c r="AI71" i="1"/>
  <c r="AI233" i="1" s="1"/>
  <c r="AJ71" i="1"/>
  <c r="AJ233" i="1" s="1"/>
  <c r="AK71" i="1"/>
  <c r="AK233" i="1" s="1"/>
  <c r="AL71" i="1"/>
  <c r="AL233" i="1" s="1"/>
  <c r="C72" i="1"/>
  <c r="C234" i="1" s="1"/>
  <c r="D72" i="1"/>
  <c r="D234" i="1" s="1"/>
  <c r="E72" i="1"/>
  <c r="E234" i="1" s="1"/>
  <c r="F72" i="1"/>
  <c r="F234" i="1" s="1"/>
  <c r="G72" i="1"/>
  <c r="G234" i="1" s="1"/>
  <c r="H72" i="1"/>
  <c r="H234" i="1" s="1"/>
  <c r="I72" i="1"/>
  <c r="I234" i="1" s="1"/>
  <c r="J72" i="1"/>
  <c r="J234" i="1" s="1"/>
  <c r="K72" i="1"/>
  <c r="K234" i="1" s="1"/>
  <c r="L72" i="1"/>
  <c r="L234" i="1" s="1"/>
  <c r="M72" i="1"/>
  <c r="M234" i="1" s="1"/>
  <c r="N72" i="1"/>
  <c r="N234" i="1" s="1"/>
  <c r="O72" i="1"/>
  <c r="O234" i="1" s="1"/>
  <c r="P72" i="1"/>
  <c r="P234" i="1" s="1"/>
  <c r="Q72" i="1"/>
  <c r="Q234" i="1" s="1"/>
  <c r="R72" i="1"/>
  <c r="R234" i="1" s="1"/>
  <c r="S72" i="1"/>
  <c r="S234" i="1" s="1"/>
  <c r="T72" i="1"/>
  <c r="T234" i="1" s="1"/>
  <c r="U72" i="1"/>
  <c r="U234" i="1" s="1"/>
  <c r="V72" i="1"/>
  <c r="V234" i="1" s="1"/>
  <c r="W72" i="1"/>
  <c r="W234" i="1" s="1"/>
  <c r="X72" i="1"/>
  <c r="X234" i="1" s="1"/>
  <c r="Y72" i="1"/>
  <c r="Y234" i="1" s="1"/>
  <c r="Z72" i="1"/>
  <c r="Z234" i="1" s="1"/>
  <c r="AA72" i="1"/>
  <c r="AA234" i="1" s="1"/>
  <c r="AB72" i="1"/>
  <c r="AB234" i="1" s="1"/>
  <c r="AC72" i="1"/>
  <c r="AC234" i="1" s="1"/>
  <c r="AD72" i="1"/>
  <c r="AD234" i="1" s="1"/>
  <c r="AE72" i="1"/>
  <c r="AE234" i="1" s="1"/>
  <c r="AF72" i="1"/>
  <c r="AF234" i="1" s="1"/>
  <c r="AG72" i="1"/>
  <c r="AG234" i="1" s="1"/>
  <c r="AH72" i="1"/>
  <c r="AH234" i="1" s="1"/>
  <c r="AI72" i="1"/>
  <c r="AI234" i="1" s="1"/>
  <c r="AJ72" i="1"/>
  <c r="AJ234" i="1" s="1"/>
  <c r="AK72" i="1"/>
  <c r="AK234" i="1" s="1"/>
  <c r="AL72" i="1"/>
  <c r="AL234" i="1" s="1"/>
  <c r="C73" i="1"/>
  <c r="C235" i="1" s="1"/>
  <c r="D73" i="1"/>
  <c r="D235" i="1" s="1"/>
  <c r="E73" i="1"/>
  <c r="E235" i="1" s="1"/>
  <c r="F73" i="1"/>
  <c r="F235" i="1" s="1"/>
  <c r="G73" i="1"/>
  <c r="G235" i="1" s="1"/>
  <c r="H73" i="1"/>
  <c r="H235" i="1" s="1"/>
  <c r="I73" i="1"/>
  <c r="I235" i="1" s="1"/>
  <c r="J73" i="1"/>
  <c r="J235" i="1" s="1"/>
  <c r="K73" i="1"/>
  <c r="K235" i="1" s="1"/>
  <c r="L73" i="1"/>
  <c r="L235" i="1" s="1"/>
  <c r="M73" i="1"/>
  <c r="M235" i="1" s="1"/>
  <c r="N73" i="1"/>
  <c r="N235" i="1" s="1"/>
  <c r="O73" i="1"/>
  <c r="O235" i="1" s="1"/>
  <c r="P73" i="1"/>
  <c r="P235" i="1" s="1"/>
  <c r="Q73" i="1"/>
  <c r="Q235" i="1" s="1"/>
  <c r="R73" i="1"/>
  <c r="R235" i="1" s="1"/>
  <c r="S73" i="1"/>
  <c r="S235" i="1" s="1"/>
  <c r="T73" i="1"/>
  <c r="T235" i="1" s="1"/>
  <c r="U73" i="1"/>
  <c r="U235" i="1" s="1"/>
  <c r="V73" i="1"/>
  <c r="V235" i="1" s="1"/>
  <c r="W73" i="1"/>
  <c r="W235" i="1" s="1"/>
  <c r="X73" i="1"/>
  <c r="X235" i="1" s="1"/>
  <c r="Y73" i="1"/>
  <c r="Y235" i="1" s="1"/>
  <c r="Z73" i="1"/>
  <c r="Z235" i="1" s="1"/>
  <c r="AA73" i="1"/>
  <c r="AA235" i="1" s="1"/>
  <c r="AB73" i="1"/>
  <c r="AB235" i="1" s="1"/>
  <c r="AC73" i="1"/>
  <c r="AC235" i="1" s="1"/>
  <c r="AD73" i="1"/>
  <c r="AD235" i="1" s="1"/>
  <c r="AE73" i="1"/>
  <c r="AE235" i="1" s="1"/>
  <c r="AF73" i="1"/>
  <c r="AF235" i="1" s="1"/>
  <c r="AG73" i="1"/>
  <c r="AG235" i="1" s="1"/>
  <c r="AH73" i="1"/>
  <c r="AH235" i="1" s="1"/>
  <c r="AI73" i="1"/>
  <c r="AI235" i="1" s="1"/>
  <c r="AJ73" i="1"/>
  <c r="AJ235" i="1" s="1"/>
  <c r="AK73" i="1"/>
  <c r="AK235" i="1" s="1"/>
  <c r="AL73" i="1"/>
  <c r="AL235" i="1" s="1"/>
  <c r="C74" i="1"/>
  <c r="C236" i="1" s="1"/>
  <c r="D74" i="1"/>
  <c r="D236" i="1" s="1"/>
  <c r="E74" i="1"/>
  <c r="E236" i="1" s="1"/>
  <c r="F74" i="1"/>
  <c r="F236" i="1" s="1"/>
  <c r="G74" i="1"/>
  <c r="G236" i="1" s="1"/>
  <c r="H74" i="1"/>
  <c r="H236" i="1" s="1"/>
  <c r="I74" i="1"/>
  <c r="I236" i="1" s="1"/>
  <c r="J74" i="1"/>
  <c r="J236" i="1" s="1"/>
  <c r="K74" i="1"/>
  <c r="K236" i="1" s="1"/>
  <c r="L74" i="1"/>
  <c r="L236" i="1" s="1"/>
  <c r="M74" i="1"/>
  <c r="M236" i="1" s="1"/>
  <c r="N74" i="1"/>
  <c r="N236" i="1" s="1"/>
  <c r="O74" i="1"/>
  <c r="O236" i="1" s="1"/>
  <c r="P74" i="1"/>
  <c r="P236" i="1" s="1"/>
  <c r="Q74" i="1"/>
  <c r="Q236" i="1" s="1"/>
  <c r="R74" i="1"/>
  <c r="R236" i="1" s="1"/>
  <c r="S74" i="1"/>
  <c r="S236" i="1" s="1"/>
  <c r="T74" i="1"/>
  <c r="T236" i="1" s="1"/>
  <c r="U74" i="1"/>
  <c r="U236" i="1" s="1"/>
  <c r="V74" i="1"/>
  <c r="V236" i="1" s="1"/>
  <c r="W74" i="1"/>
  <c r="W236" i="1" s="1"/>
  <c r="X74" i="1"/>
  <c r="X236" i="1" s="1"/>
  <c r="Y74" i="1"/>
  <c r="Y236" i="1" s="1"/>
  <c r="Z74" i="1"/>
  <c r="Z236" i="1" s="1"/>
  <c r="AA74" i="1"/>
  <c r="AA236" i="1" s="1"/>
  <c r="AB74" i="1"/>
  <c r="AB236" i="1" s="1"/>
  <c r="AC74" i="1"/>
  <c r="AC236" i="1" s="1"/>
  <c r="AD74" i="1"/>
  <c r="AD236" i="1" s="1"/>
  <c r="AE74" i="1"/>
  <c r="AE236" i="1" s="1"/>
  <c r="AF74" i="1"/>
  <c r="AF236" i="1" s="1"/>
  <c r="AG74" i="1"/>
  <c r="AG236" i="1" s="1"/>
  <c r="AH74" i="1"/>
  <c r="AH236" i="1" s="1"/>
  <c r="AI74" i="1"/>
  <c r="AI236" i="1" s="1"/>
  <c r="AJ74" i="1"/>
  <c r="AJ236" i="1" s="1"/>
  <c r="AK74" i="1"/>
  <c r="AK236" i="1" s="1"/>
  <c r="AL74" i="1"/>
  <c r="AL236" i="1" s="1"/>
  <c r="C75" i="1"/>
  <c r="C237" i="1" s="1"/>
  <c r="D75" i="1"/>
  <c r="D237" i="1" s="1"/>
  <c r="E75" i="1"/>
  <c r="E237" i="1" s="1"/>
  <c r="F75" i="1"/>
  <c r="F237" i="1" s="1"/>
  <c r="G75" i="1"/>
  <c r="G237" i="1" s="1"/>
  <c r="H75" i="1"/>
  <c r="H237" i="1" s="1"/>
  <c r="I75" i="1"/>
  <c r="I237" i="1" s="1"/>
  <c r="J75" i="1"/>
  <c r="J237" i="1" s="1"/>
  <c r="K75" i="1"/>
  <c r="K237" i="1" s="1"/>
  <c r="L75" i="1"/>
  <c r="L237" i="1" s="1"/>
  <c r="M75" i="1"/>
  <c r="M237" i="1" s="1"/>
  <c r="N75" i="1"/>
  <c r="N237" i="1" s="1"/>
  <c r="O75" i="1"/>
  <c r="O237" i="1" s="1"/>
  <c r="P75" i="1"/>
  <c r="P237" i="1" s="1"/>
  <c r="Q75" i="1"/>
  <c r="Q237" i="1" s="1"/>
  <c r="R75" i="1"/>
  <c r="R237" i="1" s="1"/>
  <c r="S75" i="1"/>
  <c r="S237" i="1" s="1"/>
  <c r="T75" i="1"/>
  <c r="T237" i="1" s="1"/>
  <c r="U75" i="1"/>
  <c r="U237" i="1" s="1"/>
  <c r="V75" i="1"/>
  <c r="V237" i="1" s="1"/>
  <c r="W75" i="1"/>
  <c r="W237" i="1" s="1"/>
  <c r="X75" i="1"/>
  <c r="X237" i="1" s="1"/>
  <c r="Y75" i="1"/>
  <c r="Y237" i="1" s="1"/>
  <c r="Z75" i="1"/>
  <c r="Z237" i="1" s="1"/>
  <c r="AA75" i="1"/>
  <c r="AA237" i="1" s="1"/>
  <c r="AB75" i="1"/>
  <c r="AB237" i="1" s="1"/>
  <c r="AC75" i="1"/>
  <c r="AC237" i="1" s="1"/>
  <c r="AD75" i="1"/>
  <c r="AD237" i="1" s="1"/>
  <c r="AE75" i="1"/>
  <c r="AE237" i="1" s="1"/>
  <c r="AF75" i="1"/>
  <c r="AF237" i="1" s="1"/>
  <c r="AG75" i="1"/>
  <c r="AG237" i="1" s="1"/>
  <c r="AH75" i="1"/>
  <c r="AH237" i="1" s="1"/>
  <c r="AI75" i="1"/>
  <c r="AI237" i="1" s="1"/>
  <c r="AJ75" i="1"/>
  <c r="AJ237" i="1" s="1"/>
  <c r="AK75" i="1"/>
  <c r="AK237" i="1" s="1"/>
  <c r="AL75" i="1"/>
  <c r="AL237" i="1" s="1"/>
  <c r="C76" i="1"/>
  <c r="C238" i="1" s="1"/>
  <c r="D76" i="1"/>
  <c r="D238" i="1" s="1"/>
  <c r="E76" i="1"/>
  <c r="E238" i="1" s="1"/>
  <c r="F76" i="1"/>
  <c r="F238" i="1" s="1"/>
  <c r="G76" i="1"/>
  <c r="G238" i="1" s="1"/>
  <c r="H76" i="1"/>
  <c r="H238" i="1" s="1"/>
  <c r="I76" i="1"/>
  <c r="I238" i="1" s="1"/>
  <c r="J76" i="1"/>
  <c r="J238" i="1" s="1"/>
  <c r="K76" i="1"/>
  <c r="K238" i="1" s="1"/>
  <c r="L76" i="1"/>
  <c r="L238" i="1" s="1"/>
  <c r="M76" i="1"/>
  <c r="M238" i="1" s="1"/>
  <c r="N76" i="1"/>
  <c r="N238" i="1" s="1"/>
  <c r="O76" i="1"/>
  <c r="O238" i="1" s="1"/>
  <c r="P76" i="1"/>
  <c r="P238" i="1" s="1"/>
  <c r="Q76" i="1"/>
  <c r="Q238" i="1" s="1"/>
  <c r="R76" i="1"/>
  <c r="R238" i="1" s="1"/>
  <c r="S76" i="1"/>
  <c r="S238" i="1" s="1"/>
  <c r="T76" i="1"/>
  <c r="T238" i="1" s="1"/>
  <c r="U76" i="1"/>
  <c r="U238" i="1" s="1"/>
  <c r="V76" i="1"/>
  <c r="V238" i="1" s="1"/>
  <c r="W76" i="1"/>
  <c r="W238" i="1" s="1"/>
  <c r="X76" i="1"/>
  <c r="X238" i="1" s="1"/>
  <c r="Y76" i="1"/>
  <c r="Y238" i="1" s="1"/>
  <c r="Z76" i="1"/>
  <c r="Z238" i="1" s="1"/>
  <c r="AA76" i="1"/>
  <c r="AA238" i="1" s="1"/>
  <c r="AB76" i="1"/>
  <c r="AB238" i="1" s="1"/>
  <c r="AC76" i="1"/>
  <c r="AC238" i="1" s="1"/>
  <c r="AD76" i="1"/>
  <c r="AD238" i="1" s="1"/>
  <c r="AE76" i="1"/>
  <c r="AE238" i="1" s="1"/>
  <c r="AF76" i="1"/>
  <c r="AF238" i="1" s="1"/>
  <c r="AG76" i="1"/>
  <c r="AG238" i="1" s="1"/>
  <c r="AH76" i="1"/>
  <c r="AH238" i="1" s="1"/>
  <c r="AI76" i="1"/>
  <c r="AI238" i="1" s="1"/>
  <c r="AJ76" i="1"/>
  <c r="AJ238" i="1" s="1"/>
  <c r="AK76" i="1"/>
  <c r="AK238" i="1" s="1"/>
  <c r="AL76" i="1"/>
  <c r="AL238" i="1" s="1"/>
  <c r="C77" i="1"/>
  <c r="C239" i="1" s="1"/>
  <c r="D77" i="1"/>
  <c r="D239" i="1" s="1"/>
  <c r="E77" i="1"/>
  <c r="E239" i="1" s="1"/>
  <c r="F77" i="1"/>
  <c r="F239" i="1" s="1"/>
  <c r="G77" i="1"/>
  <c r="G239" i="1" s="1"/>
  <c r="H77" i="1"/>
  <c r="H239" i="1" s="1"/>
  <c r="I77" i="1"/>
  <c r="I239" i="1" s="1"/>
  <c r="J77" i="1"/>
  <c r="J239" i="1" s="1"/>
  <c r="K77" i="1"/>
  <c r="K239" i="1" s="1"/>
  <c r="L77" i="1"/>
  <c r="L239" i="1" s="1"/>
  <c r="M77" i="1"/>
  <c r="M239" i="1" s="1"/>
  <c r="N77" i="1"/>
  <c r="N239" i="1" s="1"/>
  <c r="O77" i="1"/>
  <c r="O239" i="1" s="1"/>
  <c r="P77" i="1"/>
  <c r="P239" i="1" s="1"/>
  <c r="Q77" i="1"/>
  <c r="Q239" i="1" s="1"/>
  <c r="R77" i="1"/>
  <c r="R239" i="1" s="1"/>
  <c r="S77" i="1"/>
  <c r="S239" i="1" s="1"/>
  <c r="T77" i="1"/>
  <c r="T239" i="1" s="1"/>
  <c r="U77" i="1"/>
  <c r="U239" i="1" s="1"/>
  <c r="V77" i="1"/>
  <c r="V239" i="1" s="1"/>
  <c r="W77" i="1"/>
  <c r="W239" i="1" s="1"/>
  <c r="X77" i="1"/>
  <c r="X239" i="1" s="1"/>
  <c r="Y77" i="1"/>
  <c r="Y239" i="1" s="1"/>
  <c r="Z77" i="1"/>
  <c r="Z239" i="1" s="1"/>
  <c r="AA77" i="1"/>
  <c r="AA239" i="1" s="1"/>
  <c r="AB77" i="1"/>
  <c r="AB239" i="1" s="1"/>
  <c r="AC77" i="1"/>
  <c r="AC239" i="1" s="1"/>
  <c r="AD77" i="1"/>
  <c r="AD239" i="1" s="1"/>
  <c r="AE77" i="1"/>
  <c r="AE239" i="1" s="1"/>
  <c r="AF77" i="1"/>
  <c r="AF239" i="1" s="1"/>
  <c r="AG77" i="1"/>
  <c r="AG239" i="1" s="1"/>
  <c r="AH77" i="1"/>
  <c r="AH239" i="1" s="1"/>
  <c r="AI77" i="1"/>
  <c r="AI239" i="1" s="1"/>
  <c r="AJ77" i="1"/>
  <c r="AJ239" i="1" s="1"/>
  <c r="AK77" i="1"/>
  <c r="AK239" i="1" s="1"/>
  <c r="AL77" i="1"/>
  <c r="AL239" i="1" s="1"/>
  <c r="C78" i="1"/>
  <c r="C240" i="1" s="1"/>
  <c r="D78" i="1"/>
  <c r="D240" i="1" s="1"/>
  <c r="E78" i="1"/>
  <c r="E240" i="1" s="1"/>
  <c r="F78" i="1"/>
  <c r="F240" i="1" s="1"/>
  <c r="G78" i="1"/>
  <c r="G240" i="1" s="1"/>
  <c r="H78" i="1"/>
  <c r="H240" i="1" s="1"/>
  <c r="I78" i="1"/>
  <c r="I240" i="1" s="1"/>
  <c r="J78" i="1"/>
  <c r="J240" i="1" s="1"/>
  <c r="K78" i="1"/>
  <c r="K240" i="1" s="1"/>
  <c r="L78" i="1"/>
  <c r="L240" i="1" s="1"/>
  <c r="M78" i="1"/>
  <c r="M240" i="1" s="1"/>
  <c r="N78" i="1"/>
  <c r="N240" i="1" s="1"/>
  <c r="O78" i="1"/>
  <c r="O240" i="1" s="1"/>
  <c r="P78" i="1"/>
  <c r="P240" i="1" s="1"/>
  <c r="Q78" i="1"/>
  <c r="Q240" i="1" s="1"/>
  <c r="R78" i="1"/>
  <c r="R240" i="1" s="1"/>
  <c r="S78" i="1"/>
  <c r="S240" i="1" s="1"/>
  <c r="T78" i="1"/>
  <c r="T240" i="1" s="1"/>
  <c r="U78" i="1"/>
  <c r="U240" i="1" s="1"/>
  <c r="V78" i="1"/>
  <c r="V240" i="1" s="1"/>
  <c r="W78" i="1"/>
  <c r="W240" i="1" s="1"/>
  <c r="X78" i="1"/>
  <c r="X240" i="1" s="1"/>
  <c r="Y78" i="1"/>
  <c r="Y240" i="1" s="1"/>
  <c r="Z78" i="1"/>
  <c r="Z240" i="1" s="1"/>
  <c r="AA78" i="1"/>
  <c r="AA240" i="1" s="1"/>
  <c r="AB78" i="1"/>
  <c r="AB240" i="1" s="1"/>
  <c r="AC78" i="1"/>
  <c r="AC240" i="1" s="1"/>
  <c r="AD78" i="1"/>
  <c r="AD240" i="1" s="1"/>
  <c r="AE78" i="1"/>
  <c r="AE240" i="1" s="1"/>
  <c r="AF78" i="1"/>
  <c r="AF240" i="1" s="1"/>
  <c r="AG78" i="1"/>
  <c r="AG240" i="1" s="1"/>
  <c r="AH78" i="1"/>
  <c r="AH240" i="1" s="1"/>
  <c r="AI78" i="1"/>
  <c r="AI240" i="1" s="1"/>
  <c r="AJ78" i="1"/>
  <c r="AJ240" i="1" s="1"/>
  <c r="AK78" i="1"/>
  <c r="AK240" i="1" s="1"/>
  <c r="AL78" i="1"/>
  <c r="AL240" i="1" s="1"/>
  <c r="C79" i="1"/>
  <c r="C241" i="1" s="1"/>
  <c r="D79" i="1"/>
  <c r="D241" i="1" s="1"/>
  <c r="E79" i="1"/>
  <c r="E241" i="1" s="1"/>
  <c r="F79" i="1"/>
  <c r="F241" i="1" s="1"/>
  <c r="G79" i="1"/>
  <c r="G241" i="1" s="1"/>
  <c r="H79" i="1"/>
  <c r="H241" i="1" s="1"/>
  <c r="I79" i="1"/>
  <c r="I241" i="1" s="1"/>
  <c r="J79" i="1"/>
  <c r="J241" i="1" s="1"/>
  <c r="K79" i="1"/>
  <c r="K241" i="1" s="1"/>
  <c r="L79" i="1"/>
  <c r="L241" i="1" s="1"/>
  <c r="M79" i="1"/>
  <c r="M241" i="1" s="1"/>
  <c r="N79" i="1"/>
  <c r="N241" i="1" s="1"/>
  <c r="O79" i="1"/>
  <c r="O241" i="1" s="1"/>
  <c r="P79" i="1"/>
  <c r="P241" i="1" s="1"/>
  <c r="Q79" i="1"/>
  <c r="Q241" i="1" s="1"/>
  <c r="R79" i="1"/>
  <c r="R241" i="1" s="1"/>
  <c r="S79" i="1"/>
  <c r="S241" i="1" s="1"/>
  <c r="T79" i="1"/>
  <c r="T241" i="1" s="1"/>
  <c r="U79" i="1"/>
  <c r="U241" i="1" s="1"/>
  <c r="V79" i="1"/>
  <c r="V241" i="1" s="1"/>
  <c r="W79" i="1"/>
  <c r="W241" i="1" s="1"/>
  <c r="X79" i="1"/>
  <c r="X241" i="1" s="1"/>
  <c r="Y79" i="1"/>
  <c r="Y241" i="1" s="1"/>
  <c r="Z79" i="1"/>
  <c r="Z241" i="1" s="1"/>
  <c r="AA79" i="1"/>
  <c r="AA241" i="1" s="1"/>
  <c r="AB79" i="1"/>
  <c r="AB241" i="1" s="1"/>
  <c r="AC79" i="1"/>
  <c r="AC241" i="1" s="1"/>
  <c r="AD79" i="1"/>
  <c r="AD241" i="1" s="1"/>
  <c r="AE79" i="1"/>
  <c r="AE241" i="1" s="1"/>
  <c r="AF79" i="1"/>
  <c r="AF241" i="1" s="1"/>
  <c r="AG79" i="1"/>
  <c r="AG241" i="1" s="1"/>
  <c r="AH79" i="1"/>
  <c r="AH241" i="1" s="1"/>
  <c r="AI79" i="1"/>
  <c r="AI241" i="1" s="1"/>
  <c r="AJ79" i="1"/>
  <c r="AJ241" i="1" s="1"/>
  <c r="AK79" i="1"/>
  <c r="AK241" i="1" s="1"/>
  <c r="AL79" i="1"/>
  <c r="AL241" i="1" s="1"/>
  <c r="C80" i="1"/>
  <c r="C242" i="1" s="1"/>
  <c r="D80" i="1"/>
  <c r="D242" i="1" s="1"/>
  <c r="E80" i="1"/>
  <c r="E242" i="1" s="1"/>
  <c r="F80" i="1"/>
  <c r="F242" i="1" s="1"/>
  <c r="G80" i="1"/>
  <c r="G242" i="1" s="1"/>
  <c r="H80" i="1"/>
  <c r="H242" i="1" s="1"/>
  <c r="I80" i="1"/>
  <c r="I242" i="1" s="1"/>
  <c r="J80" i="1"/>
  <c r="J242" i="1" s="1"/>
  <c r="K80" i="1"/>
  <c r="K242" i="1" s="1"/>
  <c r="L80" i="1"/>
  <c r="L242" i="1" s="1"/>
  <c r="M80" i="1"/>
  <c r="M242" i="1" s="1"/>
  <c r="N80" i="1"/>
  <c r="N242" i="1" s="1"/>
  <c r="O80" i="1"/>
  <c r="O242" i="1" s="1"/>
  <c r="P80" i="1"/>
  <c r="P242" i="1" s="1"/>
  <c r="Q80" i="1"/>
  <c r="Q242" i="1" s="1"/>
  <c r="R80" i="1"/>
  <c r="R242" i="1" s="1"/>
  <c r="S80" i="1"/>
  <c r="S242" i="1" s="1"/>
  <c r="T80" i="1"/>
  <c r="T242" i="1" s="1"/>
  <c r="U80" i="1"/>
  <c r="U242" i="1" s="1"/>
  <c r="V80" i="1"/>
  <c r="V242" i="1" s="1"/>
  <c r="W80" i="1"/>
  <c r="W242" i="1" s="1"/>
  <c r="X80" i="1"/>
  <c r="X242" i="1" s="1"/>
  <c r="Y80" i="1"/>
  <c r="Y242" i="1" s="1"/>
  <c r="Z80" i="1"/>
  <c r="Z242" i="1" s="1"/>
  <c r="AA80" i="1"/>
  <c r="AA242" i="1" s="1"/>
  <c r="AB80" i="1"/>
  <c r="AB242" i="1" s="1"/>
  <c r="AC80" i="1"/>
  <c r="AC242" i="1" s="1"/>
  <c r="AD80" i="1"/>
  <c r="AD242" i="1" s="1"/>
  <c r="AE80" i="1"/>
  <c r="AE242" i="1" s="1"/>
  <c r="AF80" i="1"/>
  <c r="AF242" i="1" s="1"/>
  <c r="AG80" i="1"/>
  <c r="AG242" i="1" s="1"/>
  <c r="AH80" i="1"/>
  <c r="AH242" i="1" s="1"/>
  <c r="AI80" i="1"/>
  <c r="AI242" i="1" s="1"/>
  <c r="AJ80" i="1"/>
  <c r="AJ242" i="1" s="1"/>
  <c r="AK80" i="1"/>
  <c r="AK242" i="1" s="1"/>
  <c r="AL80" i="1"/>
  <c r="AL242" i="1" s="1"/>
  <c r="B59" i="1"/>
  <c r="B221" i="1" s="1"/>
  <c r="B60" i="1"/>
  <c r="B222" i="1" s="1"/>
  <c r="B61" i="1"/>
  <c r="B223" i="1" s="1"/>
  <c r="B62" i="1"/>
  <c r="B224" i="1" s="1"/>
  <c r="B63" i="1"/>
  <c r="B225" i="1" s="1"/>
  <c r="B64" i="1"/>
  <c r="B226" i="1" s="1"/>
  <c r="B65" i="1"/>
  <c r="B227" i="1" s="1"/>
  <c r="B66" i="1"/>
  <c r="B228" i="1" s="1"/>
  <c r="B67" i="1"/>
  <c r="B229" i="1" s="1"/>
  <c r="B68" i="1"/>
  <c r="B230" i="1" s="1"/>
  <c r="B69" i="1"/>
  <c r="B231" i="1" s="1"/>
  <c r="B70" i="1"/>
  <c r="B232" i="1" s="1"/>
  <c r="B71" i="1"/>
  <c r="B233" i="1" s="1"/>
  <c r="B72" i="1"/>
  <c r="B234" i="1" s="1"/>
  <c r="B73" i="1"/>
  <c r="B235" i="1" s="1"/>
  <c r="B74" i="1"/>
  <c r="B236" i="1" s="1"/>
  <c r="B75" i="1"/>
  <c r="B237" i="1" s="1"/>
  <c r="B76" i="1"/>
  <c r="B238" i="1" s="1"/>
  <c r="B77" i="1"/>
  <c r="B239" i="1" s="1"/>
  <c r="B78" i="1"/>
  <c r="B240" i="1" s="1"/>
  <c r="B79" i="1"/>
  <c r="B241" i="1" s="1"/>
  <c r="B80" i="1"/>
  <c r="B242" i="1" s="1"/>
  <c r="B58" i="1"/>
  <c r="B220" i="1" s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H44" i="2" l="1"/>
  <c r="G125" i="2"/>
  <c r="H5" i="2"/>
  <c r="H45" i="2"/>
  <c r="G126" i="2"/>
  <c r="H14" i="2"/>
  <c r="H47" i="2"/>
  <c r="G128" i="2"/>
  <c r="H22" i="2"/>
  <c r="H51" i="2"/>
  <c r="G132" i="2"/>
  <c r="H39" i="3"/>
  <c r="G120" i="3"/>
  <c r="H47" i="3"/>
  <c r="G128" i="3"/>
  <c r="G155" i="3" s="1"/>
  <c r="B139" i="3"/>
  <c r="F139" i="3"/>
  <c r="H19" i="3"/>
  <c r="H100" i="3" s="1"/>
  <c r="G100" i="3"/>
  <c r="H50" i="3"/>
  <c r="G131" i="3"/>
  <c r="G158" i="3" s="1"/>
  <c r="H34" i="3"/>
  <c r="G115" i="3"/>
  <c r="H41" i="3"/>
  <c r="H122" i="3" s="1"/>
  <c r="G122" i="3"/>
  <c r="H49" i="3"/>
  <c r="G130" i="3"/>
  <c r="C139" i="3"/>
  <c r="H24" i="3"/>
  <c r="H105" i="3" s="1"/>
  <c r="G105" i="3"/>
  <c r="H16" i="3"/>
  <c r="G97" i="3"/>
  <c r="H46" i="3"/>
  <c r="G127" i="3"/>
  <c r="H35" i="3"/>
  <c r="H116" i="3" s="1"/>
  <c r="G116" i="3"/>
  <c r="G143" i="3" s="1"/>
  <c r="H43" i="3"/>
  <c r="H124" i="3" s="1"/>
  <c r="G124" i="3"/>
  <c r="H51" i="3"/>
  <c r="H78" i="3" s="1"/>
  <c r="G132" i="3"/>
  <c r="D139" i="3"/>
  <c r="H7" i="3"/>
  <c r="H61" i="3" s="1"/>
  <c r="G88" i="3"/>
  <c r="H42" i="3"/>
  <c r="H123" i="3" s="1"/>
  <c r="G123" i="3"/>
  <c r="G150" i="3" s="1"/>
  <c r="H37" i="3"/>
  <c r="G118" i="3"/>
  <c r="H45" i="3"/>
  <c r="G126" i="3"/>
  <c r="E139" i="3"/>
  <c r="H12" i="3"/>
  <c r="H66" i="3" s="1"/>
  <c r="G93" i="3"/>
  <c r="H38" i="3"/>
  <c r="H119" i="3" s="1"/>
  <c r="G119" i="3"/>
  <c r="G146" i="3" s="1"/>
  <c r="H53" i="3"/>
  <c r="G134" i="3"/>
  <c r="AO242" i="1"/>
  <c r="AO238" i="1"/>
  <c r="AO241" i="1"/>
  <c r="AO240" i="1"/>
  <c r="AO239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H38" i="4"/>
  <c r="H119" i="4" s="1"/>
  <c r="H42" i="4"/>
  <c r="H123" i="4" s="1"/>
  <c r="H46" i="4"/>
  <c r="H127" i="4" s="1"/>
  <c r="H51" i="4"/>
  <c r="H132" i="4" s="1"/>
  <c r="H9" i="4"/>
  <c r="H32" i="4"/>
  <c r="H113" i="4" s="1"/>
  <c r="H39" i="4"/>
  <c r="H120" i="4" s="1"/>
  <c r="H43" i="4"/>
  <c r="H124" i="4" s="1"/>
  <c r="H47" i="4"/>
  <c r="H128" i="4" s="1"/>
  <c r="H33" i="4"/>
  <c r="H114" i="4" s="1"/>
  <c r="H40" i="4"/>
  <c r="H121" i="4" s="1"/>
  <c r="H44" i="4"/>
  <c r="H125" i="4" s="1"/>
  <c r="H48" i="4"/>
  <c r="H129" i="4" s="1"/>
  <c r="H52" i="4"/>
  <c r="H133" i="4" s="1"/>
  <c r="H13" i="4"/>
  <c r="H35" i="4"/>
  <c r="H116" i="4" s="1"/>
  <c r="H41" i="4"/>
  <c r="H122" i="4" s="1"/>
  <c r="H45" i="4"/>
  <c r="H126" i="4" s="1"/>
  <c r="H50" i="4"/>
  <c r="H131" i="4" s="1"/>
  <c r="G77" i="4"/>
  <c r="G59" i="4"/>
  <c r="G73" i="4"/>
  <c r="G78" i="4"/>
  <c r="AP39" i="3"/>
  <c r="G75" i="4"/>
  <c r="G78" i="2"/>
  <c r="F58" i="4"/>
  <c r="E58" i="4"/>
  <c r="AP43" i="3"/>
  <c r="AP47" i="3"/>
  <c r="G74" i="4"/>
  <c r="AP35" i="3"/>
  <c r="AP51" i="3"/>
  <c r="G60" i="4"/>
  <c r="G67" i="4"/>
  <c r="C58" i="4"/>
  <c r="D58" i="2"/>
  <c r="H5" i="4"/>
  <c r="H19" i="4"/>
  <c r="H20" i="4"/>
  <c r="G12" i="2"/>
  <c r="G21" i="2"/>
  <c r="G33" i="2"/>
  <c r="G37" i="2"/>
  <c r="G49" i="2"/>
  <c r="G53" i="2"/>
  <c r="AO58" i="1"/>
  <c r="G7" i="2"/>
  <c r="G19" i="2"/>
  <c r="G34" i="2"/>
  <c r="G38" i="2"/>
  <c r="G50" i="2"/>
  <c r="G39" i="2"/>
  <c r="G43" i="2"/>
  <c r="H23" i="4"/>
  <c r="H24" i="4"/>
  <c r="G25" i="2"/>
  <c r="G36" i="2"/>
  <c r="G48" i="2"/>
  <c r="G17" i="2"/>
  <c r="B58" i="4"/>
  <c r="B220" i="4" s="1"/>
  <c r="H16" i="2"/>
  <c r="G20" i="2"/>
  <c r="D58" i="4"/>
  <c r="G13" i="2"/>
  <c r="H24" i="2"/>
  <c r="G40" i="2"/>
  <c r="G121" i="2" s="1"/>
  <c r="G32" i="2"/>
  <c r="G35" i="2"/>
  <c r="H6" i="2"/>
  <c r="G15" i="2"/>
  <c r="G72" i="2"/>
  <c r="H18" i="2"/>
  <c r="G23" i="2"/>
  <c r="G9" i="2"/>
  <c r="G10" i="2"/>
  <c r="G11" i="2"/>
  <c r="G26" i="2"/>
  <c r="B58" i="2"/>
  <c r="B220" i="2" s="1"/>
  <c r="F58" i="2"/>
  <c r="G41" i="2"/>
  <c r="G46" i="2"/>
  <c r="H8" i="2"/>
  <c r="G42" i="2"/>
  <c r="G52" i="2"/>
  <c r="C58" i="2"/>
  <c r="E58" i="2"/>
  <c r="G10" i="4"/>
  <c r="G15" i="4"/>
  <c r="H7" i="4"/>
  <c r="G14" i="4"/>
  <c r="G11" i="4"/>
  <c r="H6" i="4"/>
  <c r="G49" i="4"/>
  <c r="G130" i="4" s="1"/>
  <c r="G62" i="4"/>
  <c r="H8" i="4"/>
  <c r="G71" i="4"/>
  <c r="H17" i="4"/>
  <c r="G34" i="4"/>
  <c r="G115" i="4" s="1"/>
  <c r="G53" i="4"/>
  <c r="G66" i="4"/>
  <c r="H12" i="4"/>
  <c r="G16" i="4"/>
  <c r="G18" i="4"/>
  <c r="G22" i="4"/>
  <c r="G25" i="4"/>
  <c r="H21" i="4"/>
  <c r="H26" i="4"/>
  <c r="G37" i="4"/>
  <c r="G118" i="4" s="1"/>
  <c r="G36" i="4"/>
  <c r="G117" i="4" s="1"/>
  <c r="G52" i="3"/>
  <c r="G48" i="3"/>
  <c r="G44" i="3"/>
  <c r="G40" i="3"/>
  <c r="G36" i="3"/>
  <c r="AP38" i="3"/>
  <c r="G32" i="3"/>
  <c r="AP32" i="3"/>
  <c r="AP52" i="3"/>
  <c r="AP44" i="3"/>
  <c r="AP36" i="3"/>
  <c r="AP40" i="3"/>
  <c r="AP48" i="3"/>
  <c r="F58" i="3"/>
  <c r="G74" i="3"/>
  <c r="G62" i="3"/>
  <c r="G77" i="3"/>
  <c r="G69" i="3"/>
  <c r="B58" i="3"/>
  <c r="C58" i="3"/>
  <c r="D58" i="3"/>
  <c r="E58" i="3"/>
  <c r="G26" i="3"/>
  <c r="G22" i="3"/>
  <c r="G18" i="3"/>
  <c r="G14" i="3"/>
  <c r="G10" i="3"/>
  <c r="G6" i="3"/>
  <c r="G25" i="3"/>
  <c r="G21" i="3"/>
  <c r="G17" i="3"/>
  <c r="G13" i="3"/>
  <c r="G9" i="3"/>
  <c r="G5" i="3"/>
  <c r="H11" i="3"/>
  <c r="G65" i="3"/>
  <c r="H23" i="3"/>
  <c r="G70" i="3"/>
  <c r="G66" i="3"/>
  <c r="H20" i="3"/>
  <c r="G78" i="3"/>
  <c r="G73" i="3"/>
  <c r="H15" i="3"/>
  <c r="H8" i="3"/>
  <c r="G61" i="3"/>
  <c r="I41" i="3"/>
  <c r="I122" i="3" s="1"/>
  <c r="I38" i="3"/>
  <c r="I119" i="3" s="1"/>
  <c r="I42" i="3"/>
  <c r="I123" i="3" s="1"/>
  <c r="I43" i="3"/>
  <c r="I124" i="3" s="1"/>
  <c r="H33" i="3"/>
  <c r="H114" i="3" s="1"/>
  <c r="I24" i="3"/>
  <c r="I105" i="3" s="1"/>
  <c r="AP41" i="3"/>
  <c r="AP45" i="3"/>
  <c r="AP49" i="3"/>
  <c r="AP53" i="3"/>
  <c r="AP33" i="3"/>
  <c r="AP37" i="3"/>
  <c r="AP42" i="3"/>
  <c r="AP46" i="3"/>
  <c r="AP34" i="3"/>
  <c r="AP50" i="3"/>
  <c r="I22" i="2" l="1"/>
  <c r="I5" i="2"/>
  <c r="I14" i="2"/>
  <c r="H46" i="2"/>
  <c r="G127" i="2"/>
  <c r="H35" i="2"/>
  <c r="H62" i="2" s="1"/>
  <c r="G116" i="2"/>
  <c r="H13" i="2"/>
  <c r="H25" i="2"/>
  <c r="H39" i="2"/>
  <c r="G120" i="2"/>
  <c r="H19" i="2"/>
  <c r="H49" i="2"/>
  <c r="G130" i="2"/>
  <c r="H12" i="2"/>
  <c r="I45" i="2"/>
  <c r="H126" i="2"/>
  <c r="H52" i="2"/>
  <c r="G133" i="2"/>
  <c r="H41" i="2"/>
  <c r="G122" i="2"/>
  <c r="G59" i="2"/>
  <c r="G113" i="2"/>
  <c r="H50" i="2"/>
  <c r="G131" i="2"/>
  <c r="H7" i="2"/>
  <c r="H37" i="2"/>
  <c r="G118" i="2"/>
  <c r="H42" i="2"/>
  <c r="G123" i="2"/>
  <c r="H48" i="2"/>
  <c r="G129" i="2"/>
  <c r="H38" i="2"/>
  <c r="G119" i="2"/>
  <c r="H33" i="2"/>
  <c r="H60" i="2" s="1"/>
  <c r="G114" i="2"/>
  <c r="I51" i="2"/>
  <c r="H132" i="2"/>
  <c r="I24" i="2"/>
  <c r="H36" i="2"/>
  <c r="G117" i="2"/>
  <c r="H43" i="2"/>
  <c r="H70" i="2" s="1"/>
  <c r="G124" i="2"/>
  <c r="H34" i="2"/>
  <c r="G115" i="2"/>
  <c r="H53" i="2"/>
  <c r="G134" i="2"/>
  <c r="I47" i="2"/>
  <c r="H128" i="2"/>
  <c r="I44" i="2"/>
  <c r="H125" i="2"/>
  <c r="H67" i="4"/>
  <c r="I13" i="4"/>
  <c r="I9" i="4"/>
  <c r="H53" i="4"/>
  <c r="H80" i="4" s="1"/>
  <c r="G134" i="4"/>
  <c r="G151" i="3"/>
  <c r="G232" i="3" s="1"/>
  <c r="H70" i="3"/>
  <c r="I19" i="3"/>
  <c r="I100" i="3" s="1"/>
  <c r="G154" i="3"/>
  <c r="G235" i="3" s="1"/>
  <c r="H73" i="3"/>
  <c r="I35" i="3"/>
  <c r="J35" i="3" s="1"/>
  <c r="G159" i="3"/>
  <c r="G240" i="3" s="1"/>
  <c r="I11" i="3"/>
  <c r="H92" i="3"/>
  <c r="H146" i="3" s="1"/>
  <c r="G71" i="3"/>
  <c r="G98" i="3"/>
  <c r="H10" i="3"/>
  <c r="H91" i="3" s="1"/>
  <c r="G91" i="3"/>
  <c r="G145" i="3" s="1"/>
  <c r="G80" i="3"/>
  <c r="G107" i="3"/>
  <c r="G161" i="3" s="1"/>
  <c r="H32" i="3"/>
  <c r="G113" i="3"/>
  <c r="H44" i="3"/>
  <c r="G125" i="3"/>
  <c r="G152" i="3" s="1"/>
  <c r="G227" i="3"/>
  <c r="E220" i="3"/>
  <c r="I37" i="3"/>
  <c r="H118" i="3"/>
  <c r="I7" i="3"/>
  <c r="H88" i="3"/>
  <c r="I49" i="3"/>
  <c r="H130" i="3"/>
  <c r="G142" i="3"/>
  <c r="G223" i="3" s="1"/>
  <c r="G236" i="3"/>
  <c r="I8" i="3"/>
  <c r="H89" i="3"/>
  <c r="H143" i="3" s="1"/>
  <c r="H5" i="3"/>
  <c r="G86" i="3"/>
  <c r="H21" i="3"/>
  <c r="G102" i="3"/>
  <c r="H14" i="3"/>
  <c r="H68" i="3" s="1"/>
  <c r="G95" i="3"/>
  <c r="G149" i="3" s="1"/>
  <c r="H48" i="3"/>
  <c r="G129" i="3"/>
  <c r="G156" i="3" s="1"/>
  <c r="G231" i="3"/>
  <c r="D220" i="3"/>
  <c r="I46" i="3"/>
  <c r="H127" i="3"/>
  <c r="H154" i="3" s="1"/>
  <c r="I34" i="3"/>
  <c r="H115" i="3"/>
  <c r="I47" i="3"/>
  <c r="H128" i="3"/>
  <c r="I15" i="3"/>
  <c r="I69" i="3" s="1"/>
  <c r="H96" i="3"/>
  <c r="H150" i="3" s="1"/>
  <c r="H77" i="3"/>
  <c r="H104" i="3"/>
  <c r="G63" i="3"/>
  <c r="G90" i="3"/>
  <c r="G79" i="3"/>
  <c r="G106" i="3"/>
  <c r="H18" i="3"/>
  <c r="H99" i="3" s="1"/>
  <c r="G99" i="3"/>
  <c r="G153" i="3" s="1"/>
  <c r="H36" i="3"/>
  <c r="G117" i="3"/>
  <c r="H52" i="3"/>
  <c r="G133" i="3"/>
  <c r="I45" i="3"/>
  <c r="H126" i="3"/>
  <c r="G224" i="3"/>
  <c r="C220" i="3"/>
  <c r="G239" i="3"/>
  <c r="F220" i="3"/>
  <c r="G147" i="3"/>
  <c r="G228" i="3" s="1"/>
  <c r="I20" i="3"/>
  <c r="H101" i="3"/>
  <c r="H13" i="3"/>
  <c r="G94" i="3"/>
  <c r="H6" i="3"/>
  <c r="H87" i="3" s="1"/>
  <c r="H141" i="3" s="1"/>
  <c r="G87" i="3"/>
  <c r="G141" i="3" s="1"/>
  <c r="H22" i="3"/>
  <c r="H76" i="3" s="1"/>
  <c r="G103" i="3"/>
  <c r="G157" i="3" s="1"/>
  <c r="H40" i="3"/>
  <c r="G121" i="3"/>
  <c r="I53" i="3"/>
  <c r="H134" i="3"/>
  <c r="I12" i="3"/>
  <c r="H93" i="3"/>
  <c r="I51" i="3"/>
  <c r="I78" i="3" s="1"/>
  <c r="H132" i="3"/>
  <c r="H159" i="3" s="1"/>
  <c r="H240" i="3" s="1"/>
  <c r="I16" i="3"/>
  <c r="I70" i="3" s="1"/>
  <c r="H97" i="3"/>
  <c r="H151" i="3" s="1"/>
  <c r="I50" i="3"/>
  <c r="H131" i="3"/>
  <c r="B220" i="3"/>
  <c r="I39" i="3"/>
  <c r="H120" i="3"/>
  <c r="H37" i="4"/>
  <c r="H118" i="4" s="1"/>
  <c r="H49" i="4"/>
  <c r="H130" i="4" s="1"/>
  <c r="I45" i="4"/>
  <c r="I126" i="4" s="1"/>
  <c r="I35" i="4"/>
  <c r="I116" i="4" s="1"/>
  <c r="I52" i="4"/>
  <c r="I133" i="4" s="1"/>
  <c r="I44" i="4"/>
  <c r="I125" i="4" s="1"/>
  <c r="I33" i="4"/>
  <c r="I114" i="4" s="1"/>
  <c r="I43" i="4"/>
  <c r="I124" i="4" s="1"/>
  <c r="I32" i="4"/>
  <c r="I113" i="4" s="1"/>
  <c r="I51" i="4"/>
  <c r="I132" i="4" s="1"/>
  <c r="I42" i="4"/>
  <c r="I123" i="4" s="1"/>
  <c r="H78" i="4"/>
  <c r="H59" i="4"/>
  <c r="H36" i="4"/>
  <c r="H117" i="4" s="1"/>
  <c r="G61" i="4"/>
  <c r="I50" i="4"/>
  <c r="I131" i="4" s="1"/>
  <c r="I41" i="4"/>
  <c r="I122" i="4" s="1"/>
  <c r="I48" i="4"/>
  <c r="I129" i="4" s="1"/>
  <c r="I40" i="4"/>
  <c r="I121" i="4" s="1"/>
  <c r="I47" i="4"/>
  <c r="I128" i="4" s="1"/>
  <c r="I39" i="4"/>
  <c r="I120" i="4" s="1"/>
  <c r="I46" i="4"/>
  <c r="I127" i="4" s="1"/>
  <c r="I38" i="4"/>
  <c r="I119" i="4" s="1"/>
  <c r="G60" i="2"/>
  <c r="H78" i="2"/>
  <c r="I5" i="4"/>
  <c r="G66" i="2"/>
  <c r="G62" i="2"/>
  <c r="H76" i="2"/>
  <c r="G76" i="2"/>
  <c r="H73" i="4"/>
  <c r="I19" i="4"/>
  <c r="H17" i="3"/>
  <c r="I24" i="4"/>
  <c r="G70" i="2"/>
  <c r="H74" i="4"/>
  <c r="I20" i="4"/>
  <c r="G60" i="3"/>
  <c r="G74" i="2"/>
  <c r="H20" i="2"/>
  <c r="G71" i="2"/>
  <c r="H17" i="2"/>
  <c r="H77" i="4"/>
  <c r="I23" i="4"/>
  <c r="G61" i="2"/>
  <c r="H65" i="3"/>
  <c r="G64" i="3"/>
  <c r="G79" i="2"/>
  <c r="I16" i="2"/>
  <c r="G75" i="2"/>
  <c r="H21" i="2"/>
  <c r="G80" i="4"/>
  <c r="G31" i="3"/>
  <c r="G112" i="3" s="1"/>
  <c r="H62" i="3"/>
  <c r="H26" i="3"/>
  <c r="G80" i="2"/>
  <c r="H26" i="2"/>
  <c r="G64" i="2"/>
  <c r="H10" i="2"/>
  <c r="H68" i="2"/>
  <c r="H32" i="2"/>
  <c r="H113" i="2" s="1"/>
  <c r="G31" i="2"/>
  <c r="H23" i="2"/>
  <c r="G77" i="2"/>
  <c r="H72" i="2"/>
  <c r="I18" i="2"/>
  <c r="G69" i="2"/>
  <c r="H15" i="2"/>
  <c r="I6" i="2"/>
  <c r="H40" i="2"/>
  <c r="H121" i="2" s="1"/>
  <c r="G67" i="2"/>
  <c r="I8" i="2"/>
  <c r="G65" i="2"/>
  <c r="H11" i="2"/>
  <c r="H9" i="2"/>
  <c r="G63" i="2"/>
  <c r="G4" i="2"/>
  <c r="G68" i="2"/>
  <c r="G73" i="2"/>
  <c r="G79" i="4"/>
  <c r="H25" i="4"/>
  <c r="H66" i="4"/>
  <c r="I12" i="4"/>
  <c r="H60" i="4"/>
  <c r="I6" i="4"/>
  <c r="I7" i="4"/>
  <c r="G64" i="4"/>
  <c r="H10" i="4"/>
  <c r="G72" i="4"/>
  <c r="H18" i="4"/>
  <c r="G65" i="4"/>
  <c r="H11" i="4"/>
  <c r="H75" i="4"/>
  <c r="I21" i="4"/>
  <c r="G70" i="4"/>
  <c r="H16" i="4"/>
  <c r="H71" i="4"/>
  <c r="I17" i="4"/>
  <c r="H62" i="4"/>
  <c r="I8" i="4"/>
  <c r="G69" i="4"/>
  <c r="H15" i="4"/>
  <c r="I26" i="4"/>
  <c r="G31" i="4"/>
  <c r="H34" i="4"/>
  <c r="H115" i="4" s="1"/>
  <c r="G68" i="4"/>
  <c r="H14" i="4"/>
  <c r="G63" i="4"/>
  <c r="G76" i="4"/>
  <c r="H22" i="4"/>
  <c r="G4" i="4"/>
  <c r="G67" i="3"/>
  <c r="J19" i="3"/>
  <c r="I23" i="3"/>
  <c r="G59" i="3"/>
  <c r="H9" i="3"/>
  <c r="G72" i="3"/>
  <c r="H25" i="3"/>
  <c r="G76" i="3"/>
  <c r="G75" i="3"/>
  <c r="G4" i="3"/>
  <c r="G85" i="3" s="1"/>
  <c r="G68" i="3"/>
  <c r="H74" i="3"/>
  <c r="H69" i="3"/>
  <c r="J42" i="3"/>
  <c r="I33" i="3"/>
  <c r="J43" i="3"/>
  <c r="J38" i="3"/>
  <c r="I65" i="3"/>
  <c r="J41" i="3"/>
  <c r="J24" i="3"/>
  <c r="J22" i="2" l="1"/>
  <c r="K22" i="2" s="1"/>
  <c r="J13" i="4"/>
  <c r="H66" i="2"/>
  <c r="J5" i="2"/>
  <c r="K5" i="2" s="1"/>
  <c r="H79" i="2"/>
  <c r="J14" i="2"/>
  <c r="I78" i="2"/>
  <c r="I19" i="2"/>
  <c r="H73" i="2"/>
  <c r="I7" i="2"/>
  <c r="H61" i="2"/>
  <c r="I53" i="2"/>
  <c r="H134" i="2"/>
  <c r="I43" i="2"/>
  <c r="I70" i="2" s="1"/>
  <c r="H124" i="2"/>
  <c r="I52" i="2"/>
  <c r="H133" i="2"/>
  <c r="I49" i="2"/>
  <c r="H130" i="2"/>
  <c r="I39" i="2"/>
  <c r="H120" i="2"/>
  <c r="I13" i="2"/>
  <c r="J47" i="2"/>
  <c r="I128" i="2"/>
  <c r="J24" i="2"/>
  <c r="I33" i="2"/>
  <c r="I60" i="2" s="1"/>
  <c r="H114" i="2"/>
  <c r="I48" i="2"/>
  <c r="H129" i="2"/>
  <c r="G112" i="2"/>
  <c r="J44" i="2"/>
  <c r="I125" i="2"/>
  <c r="I34" i="2"/>
  <c r="H115" i="2"/>
  <c r="I36" i="2"/>
  <c r="H117" i="2"/>
  <c r="I41" i="2"/>
  <c r="H122" i="2"/>
  <c r="J45" i="2"/>
  <c r="I126" i="2"/>
  <c r="I12" i="2"/>
  <c r="I25" i="2"/>
  <c r="I35" i="2"/>
  <c r="I62" i="2" s="1"/>
  <c r="H116" i="2"/>
  <c r="J51" i="2"/>
  <c r="I132" i="2"/>
  <c r="I38" i="2"/>
  <c r="H119" i="2"/>
  <c r="I42" i="2"/>
  <c r="H123" i="2"/>
  <c r="I37" i="2"/>
  <c r="H118" i="2"/>
  <c r="I50" i="2"/>
  <c r="H131" i="2"/>
  <c r="I46" i="2"/>
  <c r="H127" i="2"/>
  <c r="H63" i="4"/>
  <c r="J9" i="4"/>
  <c r="I53" i="4"/>
  <c r="H134" i="4"/>
  <c r="G112" i="4"/>
  <c r="G193" i="4" s="1"/>
  <c r="I6" i="3"/>
  <c r="I87" i="3" s="1"/>
  <c r="H153" i="3"/>
  <c r="H235" i="3"/>
  <c r="H60" i="3"/>
  <c r="H222" i="3" s="1"/>
  <c r="H232" i="3"/>
  <c r="H67" i="3"/>
  <c r="I73" i="3"/>
  <c r="H147" i="3"/>
  <c r="H228" i="3" s="1"/>
  <c r="I116" i="3"/>
  <c r="H59" i="3"/>
  <c r="I74" i="3"/>
  <c r="G144" i="3"/>
  <c r="G225" i="3" s="1"/>
  <c r="H64" i="3"/>
  <c r="G139" i="3"/>
  <c r="I10" i="3"/>
  <c r="J10" i="3" s="1"/>
  <c r="I62" i="3"/>
  <c r="H75" i="3"/>
  <c r="H72" i="3"/>
  <c r="H234" i="3" s="1"/>
  <c r="H31" i="3"/>
  <c r="H112" i="3" s="1"/>
  <c r="G238" i="3"/>
  <c r="G230" i="3"/>
  <c r="I18" i="3"/>
  <c r="I72" i="3" s="1"/>
  <c r="H158" i="3"/>
  <c r="H239" i="3" s="1"/>
  <c r="G242" i="3"/>
  <c r="H224" i="3"/>
  <c r="G148" i="3"/>
  <c r="G229" i="3" s="1"/>
  <c r="H142" i="3"/>
  <c r="H223" i="3" s="1"/>
  <c r="H145" i="3"/>
  <c r="H226" i="3" s="1"/>
  <c r="K43" i="3"/>
  <c r="J124" i="3"/>
  <c r="K24" i="3"/>
  <c r="J105" i="3"/>
  <c r="K38" i="3"/>
  <c r="J119" i="3"/>
  <c r="I114" i="3"/>
  <c r="I141" i="3" s="1"/>
  <c r="I9" i="3"/>
  <c r="H90" i="3"/>
  <c r="J23" i="3"/>
  <c r="I104" i="3"/>
  <c r="H80" i="3"/>
  <c r="H107" i="3"/>
  <c r="H161" i="3" s="1"/>
  <c r="J51" i="3"/>
  <c r="I132" i="3"/>
  <c r="I159" i="3" s="1"/>
  <c r="I240" i="3" s="1"/>
  <c r="H231" i="3"/>
  <c r="G160" i="3"/>
  <c r="G241" i="3" s="1"/>
  <c r="I115" i="3"/>
  <c r="J34" i="3"/>
  <c r="H227" i="3"/>
  <c r="I14" i="3"/>
  <c r="H95" i="3"/>
  <c r="H149" i="3" s="1"/>
  <c r="H230" i="3" s="1"/>
  <c r="I5" i="3"/>
  <c r="H86" i="3"/>
  <c r="K35" i="3"/>
  <c r="J116" i="3"/>
  <c r="J49" i="3"/>
  <c r="I130" i="3"/>
  <c r="J7" i="3"/>
  <c r="I88" i="3"/>
  <c r="I61" i="3"/>
  <c r="I32" i="3"/>
  <c r="H113" i="3"/>
  <c r="J11" i="3"/>
  <c r="I92" i="3"/>
  <c r="I146" i="3" s="1"/>
  <c r="I227" i="3" s="1"/>
  <c r="I25" i="3"/>
  <c r="H106" i="3"/>
  <c r="K19" i="3"/>
  <c r="J100" i="3"/>
  <c r="J16" i="3"/>
  <c r="I97" i="3"/>
  <c r="I151" i="3" s="1"/>
  <c r="I232" i="3" s="1"/>
  <c r="G226" i="3"/>
  <c r="J53" i="3"/>
  <c r="I134" i="3"/>
  <c r="I22" i="3"/>
  <c r="H103" i="3"/>
  <c r="H157" i="3" s="1"/>
  <c r="H238" i="3" s="1"/>
  <c r="I13" i="3"/>
  <c r="H94" i="3"/>
  <c r="I52" i="3"/>
  <c r="H133" i="3"/>
  <c r="J15" i="3"/>
  <c r="I96" i="3"/>
  <c r="I150" i="3" s="1"/>
  <c r="I231" i="3" s="1"/>
  <c r="H155" i="3"/>
  <c r="H236" i="3" s="1"/>
  <c r="G237" i="3"/>
  <c r="G233" i="3"/>
  <c r="K41" i="3"/>
  <c r="J122" i="3"/>
  <c r="J50" i="3"/>
  <c r="I131" i="3"/>
  <c r="I158" i="3" s="1"/>
  <c r="G222" i="3"/>
  <c r="J45" i="3"/>
  <c r="I126" i="3"/>
  <c r="J47" i="3"/>
  <c r="I128" i="3"/>
  <c r="I48" i="3"/>
  <c r="H129" i="3"/>
  <c r="I21" i="3"/>
  <c r="H102" i="3"/>
  <c r="J8" i="3"/>
  <c r="I89" i="3"/>
  <c r="I118" i="3"/>
  <c r="J37" i="3"/>
  <c r="I44" i="3"/>
  <c r="H125" i="3"/>
  <c r="K42" i="3"/>
  <c r="J123" i="3"/>
  <c r="I17" i="3"/>
  <c r="I71" i="3" s="1"/>
  <c r="H98" i="3"/>
  <c r="I120" i="3"/>
  <c r="J39" i="3"/>
  <c r="J12" i="3"/>
  <c r="I93" i="3"/>
  <c r="I66" i="3"/>
  <c r="I40" i="3"/>
  <c r="H121" i="3"/>
  <c r="J20" i="3"/>
  <c r="I101" i="3"/>
  <c r="I36" i="3"/>
  <c r="H117" i="3"/>
  <c r="H144" i="3" s="1"/>
  <c r="J46" i="3"/>
  <c r="I127" i="3"/>
  <c r="I154" i="3" s="1"/>
  <c r="I235" i="3" s="1"/>
  <c r="G234" i="3"/>
  <c r="G140" i="3"/>
  <c r="G221" i="3" s="1"/>
  <c r="I78" i="4"/>
  <c r="J38" i="4"/>
  <c r="J119" i="4" s="1"/>
  <c r="J39" i="4"/>
  <c r="J120" i="4" s="1"/>
  <c r="J40" i="4"/>
  <c r="J121" i="4" s="1"/>
  <c r="J41" i="4"/>
  <c r="J122" i="4" s="1"/>
  <c r="J42" i="4"/>
  <c r="J123" i="4" s="1"/>
  <c r="J32" i="4"/>
  <c r="J113" i="4" s="1"/>
  <c r="J33" i="4"/>
  <c r="J114" i="4" s="1"/>
  <c r="J52" i="4"/>
  <c r="J133" i="4" s="1"/>
  <c r="J45" i="4"/>
  <c r="J126" i="4" s="1"/>
  <c r="I67" i="4"/>
  <c r="J67" i="4"/>
  <c r="I59" i="4"/>
  <c r="J46" i="4"/>
  <c r="J127" i="4" s="1"/>
  <c r="J47" i="4"/>
  <c r="J128" i="4" s="1"/>
  <c r="J48" i="4"/>
  <c r="J129" i="4" s="1"/>
  <c r="J50" i="4"/>
  <c r="J131" i="4" s="1"/>
  <c r="I36" i="4"/>
  <c r="I117" i="4" s="1"/>
  <c r="J51" i="4"/>
  <c r="J132" i="4" s="1"/>
  <c r="J43" i="4"/>
  <c r="J124" i="4" s="1"/>
  <c r="J44" i="4"/>
  <c r="J125" i="4" s="1"/>
  <c r="J35" i="4"/>
  <c r="J116" i="4" s="1"/>
  <c r="I49" i="4"/>
  <c r="I130" i="4" s="1"/>
  <c r="I37" i="4"/>
  <c r="I118" i="4" s="1"/>
  <c r="K13" i="4"/>
  <c r="J5" i="4"/>
  <c r="I26" i="3"/>
  <c r="I77" i="3"/>
  <c r="J24" i="4"/>
  <c r="H71" i="3"/>
  <c r="G58" i="2"/>
  <c r="I73" i="4"/>
  <c r="J19" i="4"/>
  <c r="J20" i="4"/>
  <c r="I74" i="4"/>
  <c r="G58" i="4"/>
  <c r="H75" i="2"/>
  <c r="I21" i="2"/>
  <c r="H79" i="3"/>
  <c r="I77" i="4"/>
  <c r="J23" i="4"/>
  <c r="H74" i="2"/>
  <c r="I20" i="2"/>
  <c r="J16" i="2"/>
  <c r="H71" i="2"/>
  <c r="I17" i="2"/>
  <c r="I32" i="2"/>
  <c r="I113" i="2" s="1"/>
  <c r="H31" i="2"/>
  <c r="H59" i="2"/>
  <c r="J8" i="2"/>
  <c r="I40" i="2"/>
  <c r="I121" i="2" s="1"/>
  <c r="H67" i="2"/>
  <c r="H77" i="2"/>
  <c r="I23" i="2"/>
  <c r="H63" i="2"/>
  <c r="I9" i="2"/>
  <c r="H65" i="2"/>
  <c r="I11" i="2"/>
  <c r="H69" i="2"/>
  <c r="I15" i="2"/>
  <c r="H64" i="2"/>
  <c r="I10" i="2"/>
  <c r="J6" i="2"/>
  <c r="I72" i="2"/>
  <c r="J18" i="2"/>
  <c r="H4" i="2"/>
  <c r="H80" i="2"/>
  <c r="I26" i="2"/>
  <c r="I62" i="4"/>
  <c r="J8" i="4"/>
  <c r="H70" i="4"/>
  <c r="I16" i="4"/>
  <c r="I75" i="4"/>
  <c r="J21" i="4"/>
  <c r="H65" i="4"/>
  <c r="I11" i="4"/>
  <c r="H68" i="4"/>
  <c r="I14" i="4"/>
  <c r="I34" i="4"/>
  <c r="I115" i="4" s="1"/>
  <c r="H31" i="4"/>
  <c r="J7" i="4"/>
  <c r="H76" i="4"/>
  <c r="I22" i="4"/>
  <c r="J26" i="4"/>
  <c r="H69" i="4"/>
  <c r="I15" i="4"/>
  <c r="I71" i="4"/>
  <c r="J17" i="4"/>
  <c r="H4" i="4"/>
  <c r="H61" i="4"/>
  <c r="H79" i="4"/>
  <c r="I25" i="4"/>
  <c r="L13" i="4"/>
  <c r="H72" i="4"/>
  <c r="I18" i="4"/>
  <c r="H64" i="4"/>
  <c r="I10" i="4"/>
  <c r="I60" i="4"/>
  <c r="J6" i="4"/>
  <c r="I66" i="4"/>
  <c r="J12" i="4"/>
  <c r="G58" i="3"/>
  <c r="H4" i="3"/>
  <c r="H85" i="3" s="1"/>
  <c r="H63" i="3"/>
  <c r="J6" i="3"/>
  <c r="J87" i="3" s="1"/>
  <c r="J33" i="3"/>
  <c r="J114" i="3" s="1"/>
  <c r="I60" i="3"/>
  <c r="I73" i="2" l="1"/>
  <c r="I61" i="2"/>
  <c r="K14" i="2"/>
  <c r="J7" i="2"/>
  <c r="J19" i="2"/>
  <c r="J46" i="2"/>
  <c r="I127" i="2"/>
  <c r="I79" i="2"/>
  <c r="J25" i="2"/>
  <c r="J48" i="2"/>
  <c r="I129" i="2"/>
  <c r="K24" i="2"/>
  <c r="J78" i="2"/>
  <c r="J13" i="2"/>
  <c r="J49" i="2"/>
  <c r="I130" i="2"/>
  <c r="I76" i="2"/>
  <c r="J43" i="2"/>
  <c r="J70" i="2" s="1"/>
  <c r="I124" i="2"/>
  <c r="J37" i="2"/>
  <c r="I118" i="2"/>
  <c r="J38" i="2"/>
  <c r="I119" i="2"/>
  <c r="K45" i="2"/>
  <c r="J126" i="2"/>
  <c r="J36" i="2"/>
  <c r="I117" i="2"/>
  <c r="H112" i="2"/>
  <c r="J35" i="2"/>
  <c r="J62" i="2" s="1"/>
  <c r="I116" i="2"/>
  <c r="K44" i="2"/>
  <c r="J125" i="2"/>
  <c r="J33" i="2"/>
  <c r="I114" i="2"/>
  <c r="K47" i="2"/>
  <c r="J128" i="2"/>
  <c r="J39" i="2"/>
  <c r="I120" i="2"/>
  <c r="J53" i="2"/>
  <c r="I134" i="2"/>
  <c r="J50" i="2"/>
  <c r="I131" i="2"/>
  <c r="J42" i="2"/>
  <c r="I123" i="2"/>
  <c r="K51" i="2"/>
  <c r="J132" i="2"/>
  <c r="J12" i="2"/>
  <c r="I66" i="2"/>
  <c r="J41" i="2"/>
  <c r="I122" i="2"/>
  <c r="I68" i="2"/>
  <c r="J34" i="2"/>
  <c r="J61" i="2" s="1"/>
  <c r="I115" i="2"/>
  <c r="J52" i="2"/>
  <c r="I133" i="2"/>
  <c r="K9" i="4"/>
  <c r="J53" i="4"/>
  <c r="J80" i="4" s="1"/>
  <c r="I134" i="4"/>
  <c r="I80" i="4"/>
  <c r="H112" i="4"/>
  <c r="H193" i="4" s="1"/>
  <c r="I64" i="3"/>
  <c r="I63" i="3"/>
  <c r="I143" i="3"/>
  <c r="I224" i="3" s="1"/>
  <c r="I91" i="3"/>
  <c r="H148" i="3"/>
  <c r="H229" i="3" s="1"/>
  <c r="H139" i="3"/>
  <c r="H160" i="3"/>
  <c r="H241" i="3" s="1"/>
  <c r="G220" i="3"/>
  <c r="I99" i="3"/>
  <c r="I153" i="3" s="1"/>
  <c r="I234" i="3" s="1"/>
  <c r="H242" i="3"/>
  <c r="J18" i="3"/>
  <c r="J99" i="3" s="1"/>
  <c r="I145" i="3"/>
  <c r="I226" i="3" s="1"/>
  <c r="I31" i="3"/>
  <c r="I112" i="3" s="1"/>
  <c r="H156" i="3"/>
  <c r="H237" i="3" s="1"/>
  <c r="H140" i="3"/>
  <c r="H221" i="3" s="1"/>
  <c r="H225" i="3"/>
  <c r="K12" i="3"/>
  <c r="J93" i="3"/>
  <c r="J17" i="3"/>
  <c r="I98" i="3"/>
  <c r="J44" i="3"/>
  <c r="I125" i="3"/>
  <c r="K8" i="3"/>
  <c r="J89" i="3"/>
  <c r="J143" i="3" s="1"/>
  <c r="J48" i="3"/>
  <c r="I129" i="3"/>
  <c r="K45" i="3"/>
  <c r="J126" i="3"/>
  <c r="K50" i="3"/>
  <c r="J131" i="3"/>
  <c r="I103" i="3"/>
  <c r="I157" i="3" s="1"/>
  <c r="J22" i="3"/>
  <c r="I76" i="3"/>
  <c r="K7" i="3"/>
  <c r="J88" i="3"/>
  <c r="L35" i="3"/>
  <c r="K116" i="3"/>
  <c r="J14" i="3"/>
  <c r="I95" i="3"/>
  <c r="I149" i="3" s="1"/>
  <c r="I68" i="3"/>
  <c r="K51" i="3"/>
  <c r="J132" i="3"/>
  <c r="J159" i="3" s="1"/>
  <c r="K23" i="3"/>
  <c r="J104" i="3"/>
  <c r="L24" i="3"/>
  <c r="K105" i="3"/>
  <c r="J141" i="3"/>
  <c r="J36" i="3"/>
  <c r="I117" i="3"/>
  <c r="J40" i="3"/>
  <c r="I121" i="3"/>
  <c r="K39" i="3"/>
  <c r="J120" i="3"/>
  <c r="K37" i="3"/>
  <c r="J118" i="3"/>
  <c r="I155" i="3"/>
  <c r="I236" i="3" s="1"/>
  <c r="K15" i="3"/>
  <c r="J96" i="3"/>
  <c r="J150" i="3" s="1"/>
  <c r="K16" i="3"/>
  <c r="J97" i="3"/>
  <c r="J151" i="3" s="1"/>
  <c r="L19" i="3"/>
  <c r="K100" i="3"/>
  <c r="K18" i="3"/>
  <c r="J32" i="3"/>
  <c r="I113" i="3"/>
  <c r="J26" i="3"/>
  <c r="I107" i="3"/>
  <c r="I161" i="3" s="1"/>
  <c r="I147" i="3"/>
  <c r="I228" i="3" s="1"/>
  <c r="L42" i="3"/>
  <c r="K123" i="3"/>
  <c r="J21" i="3"/>
  <c r="I102" i="3"/>
  <c r="I75" i="3"/>
  <c r="K47" i="3"/>
  <c r="J128" i="3"/>
  <c r="J13" i="3"/>
  <c r="I94" i="3"/>
  <c r="I67" i="3"/>
  <c r="K53" i="3"/>
  <c r="J134" i="3"/>
  <c r="K49" i="3"/>
  <c r="J130" i="3"/>
  <c r="J5" i="3"/>
  <c r="I86" i="3"/>
  <c r="I59" i="3"/>
  <c r="J115" i="3"/>
  <c r="K34" i="3"/>
  <c r="J9" i="3"/>
  <c r="I90" i="3"/>
  <c r="L38" i="3"/>
  <c r="K119" i="3"/>
  <c r="K46" i="3"/>
  <c r="J127" i="3"/>
  <c r="J154" i="3" s="1"/>
  <c r="K20" i="3"/>
  <c r="J101" i="3"/>
  <c r="H152" i="3"/>
  <c r="H233" i="3" s="1"/>
  <c r="I239" i="3"/>
  <c r="L41" i="3"/>
  <c r="K122" i="3"/>
  <c r="J52" i="3"/>
  <c r="I133" i="3"/>
  <c r="K10" i="3"/>
  <c r="J91" i="3"/>
  <c r="J25" i="3"/>
  <c r="I106" i="3"/>
  <c r="I79" i="3"/>
  <c r="K11" i="3"/>
  <c r="J92" i="3"/>
  <c r="J146" i="3" s="1"/>
  <c r="I142" i="3"/>
  <c r="I223" i="3" s="1"/>
  <c r="I222" i="3"/>
  <c r="L43" i="3"/>
  <c r="K124" i="3"/>
  <c r="J78" i="4"/>
  <c r="J49" i="4"/>
  <c r="J130" i="4" s="1"/>
  <c r="K44" i="4"/>
  <c r="K125" i="4" s="1"/>
  <c r="K51" i="4"/>
  <c r="K132" i="4" s="1"/>
  <c r="K50" i="4"/>
  <c r="K131" i="4" s="1"/>
  <c r="K47" i="4"/>
  <c r="K128" i="4" s="1"/>
  <c r="K45" i="4"/>
  <c r="K126" i="4" s="1"/>
  <c r="K33" i="4"/>
  <c r="K114" i="4" s="1"/>
  <c r="K42" i="4"/>
  <c r="K123" i="4" s="1"/>
  <c r="K40" i="4"/>
  <c r="K121" i="4" s="1"/>
  <c r="K38" i="4"/>
  <c r="K119" i="4" s="1"/>
  <c r="J37" i="4"/>
  <c r="J118" i="4" s="1"/>
  <c r="K35" i="4"/>
  <c r="K116" i="4" s="1"/>
  <c r="K43" i="4"/>
  <c r="K124" i="4" s="1"/>
  <c r="J36" i="4"/>
  <c r="J117" i="4" s="1"/>
  <c r="I63" i="4"/>
  <c r="K48" i="4"/>
  <c r="K129" i="4" s="1"/>
  <c r="K46" i="4"/>
  <c r="K127" i="4" s="1"/>
  <c r="K32" i="4"/>
  <c r="K113" i="4" s="1"/>
  <c r="J59" i="4"/>
  <c r="K52" i="4"/>
  <c r="K133" i="4" s="1"/>
  <c r="K41" i="4"/>
  <c r="K122" i="4" s="1"/>
  <c r="K39" i="4"/>
  <c r="K120" i="4" s="1"/>
  <c r="K5" i="4"/>
  <c r="I4" i="3"/>
  <c r="I85" i="3" s="1"/>
  <c r="I80" i="3"/>
  <c r="K24" i="4"/>
  <c r="H58" i="3"/>
  <c r="J73" i="4"/>
  <c r="K19" i="4"/>
  <c r="J74" i="4"/>
  <c r="K20" i="4"/>
  <c r="H58" i="4"/>
  <c r="H58" i="2"/>
  <c r="J17" i="2"/>
  <c r="I71" i="2"/>
  <c r="J20" i="2"/>
  <c r="I74" i="2"/>
  <c r="J21" i="2"/>
  <c r="I75" i="2"/>
  <c r="K16" i="2"/>
  <c r="K23" i="4"/>
  <c r="J77" i="4"/>
  <c r="I64" i="2"/>
  <c r="J10" i="2"/>
  <c r="I65" i="2"/>
  <c r="J11" i="2"/>
  <c r="I77" i="2"/>
  <c r="J23" i="2"/>
  <c r="K8" i="2"/>
  <c r="J72" i="2"/>
  <c r="K18" i="2"/>
  <c r="L22" i="2"/>
  <c r="I69" i="2"/>
  <c r="J15" i="2"/>
  <c r="I31" i="2"/>
  <c r="J32" i="2"/>
  <c r="J113" i="2" s="1"/>
  <c r="I59" i="2"/>
  <c r="I80" i="2"/>
  <c r="J26" i="2"/>
  <c r="J60" i="2"/>
  <c r="K6" i="2"/>
  <c r="L14" i="2"/>
  <c r="I63" i="2"/>
  <c r="J9" i="2"/>
  <c r="L5" i="2"/>
  <c r="J40" i="2"/>
  <c r="J121" i="2" s="1"/>
  <c r="I67" i="2"/>
  <c r="I4" i="2"/>
  <c r="I72" i="4"/>
  <c r="J18" i="4"/>
  <c r="I79" i="4"/>
  <c r="J25" i="4"/>
  <c r="J34" i="4"/>
  <c r="J115" i="4" s="1"/>
  <c r="I31" i="4"/>
  <c r="I65" i="4"/>
  <c r="J11" i="4"/>
  <c r="I70" i="4"/>
  <c r="J16" i="4"/>
  <c r="K78" i="4"/>
  <c r="J60" i="4"/>
  <c r="K6" i="4"/>
  <c r="K26" i="4"/>
  <c r="J66" i="4"/>
  <c r="K12" i="4"/>
  <c r="I64" i="4"/>
  <c r="J10" i="4"/>
  <c r="I4" i="4"/>
  <c r="I69" i="4"/>
  <c r="J15" i="4"/>
  <c r="I76" i="4"/>
  <c r="J22" i="4"/>
  <c r="K7" i="4"/>
  <c r="I68" i="4"/>
  <c r="J14" i="4"/>
  <c r="J71" i="4"/>
  <c r="K17" i="4"/>
  <c r="M13" i="4"/>
  <c r="I61" i="4"/>
  <c r="J75" i="4"/>
  <c r="K21" i="4"/>
  <c r="J62" i="4"/>
  <c r="K8" i="4"/>
  <c r="K33" i="3"/>
  <c r="K114" i="3" s="1"/>
  <c r="K6" i="3"/>
  <c r="K87" i="3" s="1"/>
  <c r="K7" i="2" l="1"/>
  <c r="K19" i="2"/>
  <c r="J73" i="2"/>
  <c r="K12" i="2"/>
  <c r="J66" i="2"/>
  <c r="I112" i="2"/>
  <c r="L45" i="2"/>
  <c r="K126" i="2"/>
  <c r="K38" i="2"/>
  <c r="J119" i="2"/>
  <c r="K48" i="2"/>
  <c r="J129" i="2"/>
  <c r="K46" i="2"/>
  <c r="J127" i="2"/>
  <c r="K39" i="2"/>
  <c r="J120" i="2"/>
  <c r="K33" i="2"/>
  <c r="K60" i="2" s="1"/>
  <c r="J114" i="2"/>
  <c r="K35" i="2"/>
  <c r="K62" i="2" s="1"/>
  <c r="J116" i="2"/>
  <c r="K49" i="2"/>
  <c r="J130" i="2"/>
  <c r="J76" i="2"/>
  <c r="K41" i="2"/>
  <c r="J122" i="2"/>
  <c r="J68" i="2"/>
  <c r="K36" i="2"/>
  <c r="J117" i="2"/>
  <c r="K37" i="2"/>
  <c r="J118" i="2"/>
  <c r="K43" i="2"/>
  <c r="J124" i="2"/>
  <c r="K78" i="2"/>
  <c r="L24" i="2"/>
  <c r="K42" i="2"/>
  <c r="J123" i="2"/>
  <c r="K52" i="2"/>
  <c r="J133" i="2"/>
  <c r="K34" i="2"/>
  <c r="K61" i="2" s="1"/>
  <c r="J115" i="2"/>
  <c r="L51" i="2"/>
  <c r="K132" i="2"/>
  <c r="K50" i="2"/>
  <c r="J131" i="2"/>
  <c r="K53" i="2"/>
  <c r="J134" i="2"/>
  <c r="L47" i="2"/>
  <c r="K128" i="2"/>
  <c r="L44" i="2"/>
  <c r="K125" i="2"/>
  <c r="K13" i="2"/>
  <c r="J79" i="2"/>
  <c r="K25" i="2"/>
  <c r="L9" i="4"/>
  <c r="K53" i="4"/>
  <c r="J134" i="4"/>
  <c r="I112" i="4"/>
  <c r="I193" i="4" s="1"/>
  <c r="I139" i="3"/>
  <c r="J4" i="3"/>
  <c r="J85" i="3" s="1"/>
  <c r="H220" i="3"/>
  <c r="I238" i="3"/>
  <c r="I230" i="3"/>
  <c r="J31" i="3"/>
  <c r="J112" i="3" s="1"/>
  <c r="J139" i="3" s="1"/>
  <c r="I152" i="3"/>
  <c r="I233" i="3" s="1"/>
  <c r="J155" i="3"/>
  <c r="I58" i="3"/>
  <c r="I220" i="3" s="1"/>
  <c r="J147" i="3"/>
  <c r="J142" i="3"/>
  <c r="I242" i="3"/>
  <c r="L11" i="3"/>
  <c r="K92" i="3"/>
  <c r="K146" i="3" s="1"/>
  <c r="L46" i="3"/>
  <c r="K127" i="3"/>
  <c r="K154" i="3" s="1"/>
  <c r="L49" i="3"/>
  <c r="K130" i="3"/>
  <c r="K21" i="3"/>
  <c r="J102" i="3"/>
  <c r="L18" i="3"/>
  <c r="K99" i="3"/>
  <c r="L16" i="3"/>
  <c r="K97" i="3"/>
  <c r="K151" i="3" s="1"/>
  <c r="I144" i="3"/>
  <c r="I225" i="3" s="1"/>
  <c r="M24" i="3"/>
  <c r="L105" i="3"/>
  <c r="L51" i="3"/>
  <c r="K132" i="3"/>
  <c r="K159" i="3" s="1"/>
  <c r="L50" i="3"/>
  <c r="K131" i="3"/>
  <c r="K48" i="3"/>
  <c r="J129" i="3"/>
  <c r="K44" i="3"/>
  <c r="J125" i="3"/>
  <c r="L12" i="3"/>
  <c r="K93" i="3"/>
  <c r="K141" i="3"/>
  <c r="L10" i="3"/>
  <c r="K91" i="3"/>
  <c r="M41" i="3"/>
  <c r="L122" i="3"/>
  <c r="K9" i="3"/>
  <c r="J90" i="3"/>
  <c r="K13" i="3"/>
  <c r="J94" i="3"/>
  <c r="L47" i="3"/>
  <c r="K128" i="3"/>
  <c r="I140" i="3"/>
  <c r="I221" i="3" s="1"/>
  <c r="J145" i="3"/>
  <c r="L39" i="3"/>
  <c r="K120" i="3"/>
  <c r="K36" i="3"/>
  <c r="J117" i="3"/>
  <c r="M35" i="3"/>
  <c r="L116" i="3"/>
  <c r="K22" i="3"/>
  <c r="J103" i="3"/>
  <c r="J157" i="3" s="1"/>
  <c r="J153" i="3"/>
  <c r="I160" i="3"/>
  <c r="I241" i="3" s="1"/>
  <c r="L20" i="3"/>
  <c r="K101" i="3"/>
  <c r="K115" i="3"/>
  <c r="L34" i="3"/>
  <c r="K5" i="3"/>
  <c r="J86" i="3"/>
  <c r="L53" i="3"/>
  <c r="K134" i="3"/>
  <c r="K26" i="3"/>
  <c r="J107" i="3"/>
  <c r="J161" i="3" s="1"/>
  <c r="K32" i="3"/>
  <c r="J113" i="3"/>
  <c r="M19" i="3"/>
  <c r="L100" i="3"/>
  <c r="L37" i="3"/>
  <c r="K118" i="3"/>
  <c r="I148" i="3"/>
  <c r="I229" i="3" s="1"/>
  <c r="L23" i="3"/>
  <c r="K104" i="3"/>
  <c r="L45" i="3"/>
  <c r="K126" i="3"/>
  <c r="L8" i="3"/>
  <c r="K89" i="3"/>
  <c r="K143" i="3" s="1"/>
  <c r="K17" i="3"/>
  <c r="J98" i="3"/>
  <c r="M43" i="3"/>
  <c r="L124" i="3"/>
  <c r="K25" i="3"/>
  <c r="J106" i="3"/>
  <c r="K52" i="3"/>
  <c r="J133" i="3"/>
  <c r="M38" i="3"/>
  <c r="L119" i="3"/>
  <c r="M42" i="3"/>
  <c r="L123" i="3"/>
  <c r="L15" i="3"/>
  <c r="K96" i="3"/>
  <c r="K150" i="3" s="1"/>
  <c r="K40" i="3"/>
  <c r="J121" i="3"/>
  <c r="K14" i="3"/>
  <c r="J95" i="3"/>
  <c r="J149" i="3" s="1"/>
  <c r="L7" i="3"/>
  <c r="K88" i="3"/>
  <c r="J158" i="3"/>
  <c r="I156" i="3"/>
  <c r="I237" i="3" s="1"/>
  <c r="L5" i="4"/>
  <c r="L39" i="4"/>
  <c r="L120" i="4" s="1"/>
  <c r="L52" i="4"/>
  <c r="L133" i="4" s="1"/>
  <c r="L48" i="4"/>
  <c r="L129" i="4" s="1"/>
  <c r="L24" i="4"/>
  <c r="L43" i="4"/>
  <c r="L124" i="4" s="1"/>
  <c r="K37" i="4"/>
  <c r="K118" i="4" s="1"/>
  <c r="L40" i="4"/>
  <c r="L121" i="4" s="1"/>
  <c r="K67" i="4"/>
  <c r="L33" i="4"/>
  <c r="L114" i="4" s="1"/>
  <c r="L47" i="4"/>
  <c r="L128" i="4" s="1"/>
  <c r="L51" i="4"/>
  <c r="K49" i="4"/>
  <c r="K130" i="4" s="1"/>
  <c r="L41" i="4"/>
  <c r="L122" i="4" s="1"/>
  <c r="L46" i="4"/>
  <c r="L127" i="4" s="1"/>
  <c r="L32" i="4"/>
  <c r="L113" i="4" s="1"/>
  <c r="K36" i="4"/>
  <c r="K117" i="4" s="1"/>
  <c r="J63" i="4"/>
  <c r="L35" i="4"/>
  <c r="L116" i="4" s="1"/>
  <c r="L38" i="4"/>
  <c r="L119" i="4" s="1"/>
  <c r="L42" i="4"/>
  <c r="L123" i="4" s="1"/>
  <c r="L45" i="4"/>
  <c r="L126" i="4" s="1"/>
  <c r="L50" i="4"/>
  <c r="L131" i="4" s="1"/>
  <c r="L44" i="4"/>
  <c r="L125" i="4" s="1"/>
  <c r="K59" i="4"/>
  <c r="J4" i="4"/>
  <c r="K74" i="4"/>
  <c r="L20" i="4"/>
  <c r="L19" i="4"/>
  <c r="K73" i="4"/>
  <c r="I58" i="4"/>
  <c r="J74" i="2"/>
  <c r="K20" i="2"/>
  <c r="K77" i="4"/>
  <c r="L23" i="4"/>
  <c r="J75" i="2"/>
  <c r="K21" i="2"/>
  <c r="J71" i="2"/>
  <c r="K17" i="2"/>
  <c r="L16" i="2"/>
  <c r="K70" i="2"/>
  <c r="K72" i="2"/>
  <c r="L18" i="2"/>
  <c r="K40" i="2"/>
  <c r="K121" i="2" s="1"/>
  <c r="J67" i="2"/>
  <c r="M5" i="2"/>
  <c r="M14" i="2"/>
  <c r="L6" i="2"/>
  <c r="I58" i="2"/>
  <c r="J63" i="2"/>
  <c r="K9" i="2"/>
  <c r="J80" i="2"/>
  <c r="K26" i="2"/>
  <c r="L7" i="2"/>
  <c r="J77" i="2"/>
  <c r="K23" i="2"/>
  <c r="J65" i="2"/>
  <c r="K11" i="2"/>
  <c r="L19" i="2"/>
  <c r="K32" i="2"/>
  <c r="K113" i="2" s="1"/>
  <c r="J31" i="2"/>
  <c r="J59" i="2"/>
  <c r="J69" i="2"/>
  <c r="K15" i="2"/>
  <c r="M22" i="2"/>
  <c r="L8" i="2"/>
  <c r="J64" i="2"/>
  <c r="K10" i="2"/>
  <c r="J4" i="2"/>
  <c r="L26" i="4"/>
  <c r="K34" i="4"/>
  <c r="K115" i="4" s="1"/>
  <c r="J31" i="4"/>
  <c r="K62" i="4"/>
  <c r="L8" i="4"/>
  <c r="K71" i="4"/>
  <c r="L17" i="4"/>
  <c r="L7" i="4"/>
  <c r="J69" i="4"/>
  <c r="K15" i="4"/>
  <c r="J65" i="4"/>
  <c r="K11" i="4"/>
  <c r="J79" i="4"/>
  <c r="K25" i="4"/>
  <c r="J72" i="4"/>
  <c r="K18" i="4"/>
  <c r="N13" i="4"/>
  <c r="J61" i="4"/>
  <c r="J64" i="4"/>
  <c r="K10" i="4"/>
  <c r="K60" i="4"/>
  <c r="L6" i="4"/>
  <c r="K66" i="4"/>
  <c r="L12" i="4"/>
  <c r="K75" i="4"/>
  <c r="L21" i="4"/>
  <c r="J68" i="4"/>
  <c r="K14" i="4"/>
  <c r="J76" i="4"/>
  <c r="K22" i="4"/>
  <c r="J70" i="4"/>
  <c r="K16" i="4"/>
  <c r="L33" i="3"/>
  <c r="L114" i="3" s="1"/>
  <c r="L6" i="3"/>
  <c r="L87" i="3" s="1"/>
  <c r="K73" i="2" l="1"/>
  <c r="L13" i="2"/>
  <c r="J112" i="2"/>
  <c r="L49" i="2"/>
  <c r="K130" i="2"/>
  <c r="K76" i="2"/>
  <c r="L25" i="2"/>
  <c r="K79" i="2"/>
  <c r="M44" i="2"/>
  <c r="L125" i="2"/>
  <c r="L53" i="2"/>
  <c r="K134" i="2"/>
  <c r="M51" i="2"/>
  <c r="L132" i="2"/>
  <c r="L52" i="2"/>
  <c r="K133" i="2"/>
  <c r="L37" i="2"/>
  <c r="K118" i="2"/>
  <c r="L33" i="2"/>
  <c r="L60" i="2" s="1"/>
  <c r="K114" i="2"/>
  <c r="L48" i="2"/>
  <c r="K129" i="2"/>
  <c r="M45" i="2"/>
  <c r="L126" i="2"/>
  <c r="K66" i="2"/>
  <c r="L12" i="2"/>
  <c r="L78" i="2"/>
  <c r="M24" i="2"/>
  <c r="M47" i="2"/>
  <c r="L128" i="2"/>
  <c r="L50" i="2"/>
  <c r="K131" i="2"/>
  <c r="L34" i="2"/>
  <c r="L61" i="2" s="1"/>
  <c r="K115" i="2"/>
  <c r="L42" i="2"/>
  <c r="K123" i="2"/>
  <c r="L43" i="2"/>
  <c r="K124" i="2"/>
  <c r="L36" i="2"/>
  <c r="K117" i="2"/>
  <c r="L41" i="2"/>
  <c r="K122" i="2"/>
  <c r="K68" i="2"/>
  <c r="L35" i="2"/>
  <c r="L62" i="2" s="1"/>
  <c r="K116" i="2"/>
  <c r="L39" i="2"/>
  <c r="K120" i="2"/>
  <c r="L46" i="2"/>
  <c r="K127" i="2"/>
  <c r="L38" i="2"/>
  <c r="K119" i="2"/>
  <c r="M9" i="4"/>
  <c r="N9" i="4" s="1"/>
  <c r="L53" i="4"/>
  <c r="L80" i="4" s="1"/>
  <c r="K134" i="4"/>
  <c r="L78" i="4"/>
  <c r="L132" i="4"/>
  <c r="M5" i="4"/>
  <c r="L59" i="4"/>
  <c r="K80" i="4"/>
  <c r="J112" i="4"/>
  <c r="J193" i="4" s="1"/>
  <c r="M24" i="4"/>
  <c r="K4" i="3"/>
  <c r="K85" i="3" s="1"/>
  <c r="K153" i="3"/>
  <c r="K31" i="3"/>
  <c r="K112" i="3" s="1"/>
  <c r="K147" i="3"/>
  <c r="J148" i="3"/>
  <c r="L141" i="3"/>
  <c r="J144" i="3"/>
  <c r="J160" i="3"/>
  <c r="K145" i="3"/>
  <c r="J140" i="3"/>
  <c r="J156" i="3"/>
  <c r="M7" i="3"/>
  <c r="L88" i="3"/>
  <c r="L52" i="3"/>
  <c r="K133" i="3"/>
  <c r="N43" i="3"/>
  <c r="M124" i="3"/>
  <c r="L5" i="3"/>
  <c r="K86" i="3"/>
  <c r="N35" i="3"/>
  <c r="M116" i="3"/>
  <c r="M39" i="3"/>
  <c r="L120" i="3"/>
  <c r="M47" i="3"/>
  <c r="L128" i="3"/>
  <c r="N41" i="3"/>
  <c r="M122" i="3"/>
  <c r="L44" i="3"/>
  <c r="K125" i="3"/>
  <c r="M50" i="3"/>
  <c r="L131" i="3"/>
  <c r="M49" i="3"/>
  <c r="L130" i="3"/>
  <c r="L40" i="3"/>
  <c r="K121" i="3"/>
  <c r="N42" i="3"/>
  <c r="M123" i="3"/>
  <c r="N38" i="3"/>
  <c r="M119" i="3"/>
  <c r="M8" i="3"/>
  <c r="L89" i="3"/>
  <c r="L143" i="3" s="1"/>
  <c r="M23" i="3"/>
  <c r="L104" i="3"/>
  <c r="M37" i="3"/>
  <c r="L118" i="3"/>
  <c r="L32" i="3"/>
  <c r="K113" i="3"/>
  <c r="K140" i="3" s="1"/>
  <c r="L115" i="3"/>
  <c r="M34" i="3"/>
  <c r="M20" i="3"/>
  <c r="L101" i="3"/>
  <c r="L9" i="3"/>
  <c r="K90" i="3"/>
  <c r="N24" i="3"/>
  <c r="M105" i="3"/>
  <c r="M16" i="3"/>
  <c r="L97" i="3"/>
  <c r="L21" i="3"/>
  <c r="K102" i="3"/>
  <c r="M11" i="3"/>
  <c r="L92" i="3"/>
  <c r="L146" i="3" s="1"/>
  <c r="L14" i="3"/>
  <c r="K95" i="3"/>
  <c r="K149" i="3" s="1"/>
  <c r="L25" i="3"/>
  <c r="K106" i="3"/>
  <c r="M53" i="3"/>
  <c r="L134" i="3"/>
  <c r="K142" i="3"/>
  <c r="L22" i="3"/>
  <c r="K103" i="3"/>
  <c r="L36" i="3"/>
  <c r="K117" i="3"/>
  <c r="L13" i="3"/>
  <c r="K94" i="3"/>
  <c r="M10" i="3"/>
  <c r="L91" i="3"/>
  <c r="M12" i="3"/>
  <c r="L93" i="3"/>
  <c r="L48" i="3"/>
  <c r="K129" i="3"/>
  <c r="K156" i="3" s="1"/>
  <c r="M46" i="3"/>
  <c r="L127" i="3"/>
  <c r="L154" i="3" s="1"/>
  <c r="M15" i="3"/>
  <c r="L96" i="3"/>
  <c r="L150" i="3" s="1"/>
  <c r="L151" i="3"/>
  <c r="L17" i="3"/>
  <c r="K98" i="3"/>
  <c r="M45" i="3"/>
  <c r="L126" i="3"/>
  <c r="N19" i="3"/>
  <c r="M100" i="3"/>
  <c r="L26" i="3"/>
  <c r="K107" i="3"/>
  <c r="K161" i="3" s="1"/>
  <c r="K155" i="3"/>
  <c r="J152" i="3"/>
  <c r="K158" i="3"/>
  <c r="M51" i="3"/>
  <c r="L132" i="3"/>
  <c r="L159" i="3" s="1"/>
  <c r="M18" i="3"/>
  <c r="L99" i="3"/>
  <c r="K157" i="3"/>
  <c r="L36" i="4"/>
  <c r="L117" i="4" s="1"/>
  <c r="K63" i="4"/>
  <c r="M46" i="4"/>
  <c r="M127" i="4" s="1"/>
  <c r="L49" i="4"/>
  <c r="L130" i="4" s="1"/>
  <c r="M47" i="4"/>
  <c r="M128" i="4" s="1"/>
  <c r="M50" i="4"/>
  <c r="M131" i="4" s="1"/>
  <c r="M42" i="4"/>
  <c r="M123" i="4" s="1"/>
  <c r="M35" i="4"/>
  <c r="M116" i="4" s="1"/>
  <c r="M32" i="4"/>
  <c r="M113" i="4" s="1"/>
  <c r="M40" i="4"/>
  <c r="M121" i="4" s="1"/>
  <c r="L67" i="4"/>
  <c r="M43" i="4"/>
  <c r="M124" i="4" s="1"/>
  <c r="M48" i="4"/>
  <c r="M129" i="4" s="1"/>
  <c r="M39" i="4"/>
  <c r="M120" i="4" s="1"/>
  <c r="M41" i="4"/>
  <c r="M122" i="4" s="1"/>
  <c r="M51" i="4"/>
  <c r="M33" i="4"/>
  <c r="M114" i="4" s="1"/>
  <c r="M44" i="4"/>
  <c r="M125" i="4" s="1"/>
  <c r="M45" i="4"/>
  <c r="M126" i="4" s="1"/>
  <c r="M38" i="4"/>
  <c r="M119" i="4" s="1"/>
  <c r="L37" i="4"/>
  <c r="L118" i="4" s="1"/>
  <c r="M52" i="4"/>
  <c r="M133" i="4" s="1"/>
  <c r="K4" i="4"/>
  <c r="L73" i="4"/>
  <c r="M19" i="4"/>
  <c r="L74" i="4"/>
  <c r="M20" i="4"/>
  <c r="K71" i="2"/>
  <c r="L17" i="2"/>
  <c r="L77" i="4"/>
  <c r="M23" i="4"/>
  <c r="K75" i="2"/>
  <c r="L21" i="2"/>
  <c r="K74" i="2"/>
  <c r="L20" i="2"/>
  <c r="L70" i="2"/>
  <c r="M16" i="2"/>
  <c r="K65" i="2"/>
  <c r="L11" i="2"/>
  <c r="L40" i="2"/>
  <c r="L121" i="2" s="1"/>
  <c r="K67" i="2"/>
  <c r="M8" i="2"/>
  <c r="L73" i="2"/>
  <c r="M19" i="2"/>
  <c r="K77" i="2"/>
  <c r="L23" i="2"/>
  <c r="M7" i="2"/>
  <c r="K63" i="2"/>
  <c r="L9" i="2"/>
  <c r="K4" i="2"/>
  <c r="N5" i="2"/>
  <c r="K80" i="2"/>
  <c r="L26" i="2"/>
  <c r="L72" i="2"/>
  <c r="M18" i="2"/>
  <c r="K64" i="2"/>
  <c r="L10" i="2"/>
  <c r="K69" i="2"/>
  <c r="L15" i="2"/>
  <c r="L32" i="2"/>
  <c r="L113" i="2" s="1"/>
  <c r="K31" i="2"/>
  <c r="K59" i="2"/>
  <c r="M6" i="2"/>
  <c r="N22" i="2"/>
  <c r="J58" i="2"/>
  <c r="N14" i="2"/>
  <c r="L34" i="4"/>
  <c r="L115" i="4" s="1"/>
  <c r="K31" i="4"/>
  <c r="L75" i="4"/>
  <c r="M21" i="4"/>
  <c r="L66" i="4"/>
  <c r="M12" i="4"/>
  <c r="J58" i="4"/>
  <c r="O13" i="4"/>
  <c r="K79" i="4"/>
  <c r="L25" i="4"/>
  <c r="M7" i="4"/>
  <c r="L62" i="4"/>
  <c r="M8" i="4"/>
  <c r="M26" i="4"/>
  <c r="K70" i="4"/>
  <c r="L16" i="4"/>
  <c r="K68" i="4"/>
  <c r="L14" i="4"/>
  <c r="K76" i="4"/>
  <c r="L22" i="4"/>
  <c r="K61" i="4"/>
  <c r="L60" i="4"/>
  <c r="M6" i="4"/>
  <c r="K64" i="4"/>
  <c r="L10" i="4"/>
  <c r="K72" i="4"/>
  <c r="L18" i="4"/>
  <c r="K65" i="4"/>
  <c r="L11" i="4"/>
  <c r="K69" i="4"/>
  <c r="L15" i="4"/>
  <c r="L71" i="4"/>
  <c r="M17" i="4"/>
  <c r="M33" i="3"/>
  <c r="M114" i="3" s="1"/>
  <c r="M6" i="3"/>
  <c r="M87" i="3" s="1"/>
  <c r="M50" i="2" l="1"/>
  <c r="L131" i="2"/>
  <c r="M78" i="2"/>
  <c r="N24" i="2"/>
  <c r="M12" i="2"/>
  <c r="L66" i="2"/>
  <c r="N45" i="2"/>
  <c r="M126" i="2"/>
  <c r="M33" i="2"/>
  <c r="L114" i="2"/>
  <c r="N51" i="2"/>
  <c r="M132" i="2"/>
  <c r="N44" i="2"/>
  <c r="M125" i="2"/>
  <c r="M38" i="2"/>
  <c r="L119" i="2"/>
  <c r="M39" i="2"/>
  <c r="L120" i="2"/>
  <c r="M36" i="2"/>
  <c r="L117" i="2"/>
  <c r="M42" i="2"/>
  <c r="L123" i="2"/>
  <c r="M34" i="2"/>
  <c r="M61" i="2" s="1"/>
  <c r="L115" i="2"/>
  <c r="N47" i="2"/>
  <c r="M128" i="2"/>
  <c r="M48" i="2"/>
  <c r="L129" i="2"/>
  <c r="M52" i="2"/>
  <c r="L133" i="2"/>
  <c r="M53" i="2"/>
  <c r="L134" i="2"/>
  <c r="M13" i="2"/>
  <c r="M46" i="2"/>
  <c r="M73" i="2" s="1"/>
  <c r="L127" i="2"/>
  <c r="M35" i="2"/>
  <c r="M62" i="2" s="1"/>
  <c r="L116" i="2"/>
  <c r="M41" i="2"/>
  <c r="L122" i="2"/>
  <c r="L68" i="2"/>
  <c r="M43" i="2"/>
  <c r="L124" i="2"/>
  <c r="K112" i="2"/>
  <c r="M37" i="2"/>
  <c r="L118" i="2"/>
  <c r="L79" i="2"/>
  <c r="M25" i="2"/>
  <c r="M49" i="2"/>
  <c r="L130" i="2"/>
  <c r="L76" i="2"/>
  <c r="K112" i="4"/>
  <c r="K193" i="4" s="1"/>
  <c r="N24" i="4"/>
  <c r="N5" i="4"/>
  <c r="M78" i="4"/>
  <c r="M132" i="4"/>
  <c r="M59" i="4"/>
  <c r="M53" i="4"/>
  <c r="M80" i="4" s="1"/>
  <c r="L134" i="4"/>
  <c r="K139" i="3"/>
  <c r="L31" i="3"/>
  <c r="L112" i="3" s="1"/>
  <c r="L4" i="3"/>
  <c r="L85" i="3" s="1"/>
  <c r="K144" i="3"/>
  <c r="L142" i="3"/>
  <c r="N18" i="3"/>
  <c r="M99" i="3"/>
  <c r="M26" i="3"/>
  <c r="L107" i="3"/>
  <c r="L161" i="3" s="1"/>
  <c r="N45" i="3"/>
  <c r="M126" i="3"/>
  <c r="M153" i="3" s="1"/>
  <c r="N46" i="3"/>
  <c r="M127" i="3"/>
  <c r="M154" i="3" s="1"/>
  <c r="N53" i="3"/>
  <c r="M134" i="3"/>
  <c r="M21" i="3"/>
  <c r="L102" i="3"/>
  <c r="O24" i="3"/>
  <c r="N105" i="3"/>
  <c r="M115" i="3"/>
  <c r="N34" i="3"/>
  <c r="M32" i="3"/>
  <c r="L113" i="3"/>
  <c r="N23" i="3"/>
  <c r="M104" i="3"/>
  <c r="K148" i="3"/>
  <c r="N50" i="3"/>
  <c r="M131" i="3"/>
  <c r="O41" i="3"/>
  <c r="N122" i="3"/>
  <c r="N39" i="3"/>
  <c r="M120" i="3"/>
  <c r="N7" i="3"/>
  <c r="M88" i="3"/>
  <c r="L153" i="3"/>
  <c r="M141" i="3"/>
  <c r="N12" i="3"/>
  <c r="M93" i="3"/>
  <c r="M13" i="3"/>
  <c r="L94" i="3"/>
  <c r="M22" i="3"/>
  <c r="L103" i="3"/>
  <c r="N11" i="3"/>
  <c r="M92" i="3"/>
  <c r="M146" i="3" s="1"/>
  <c r="L145" i="3"/>
  <c r="O38" i="3"/>
  <c r="N119" i="3"/>
  <c r="M40" i="3"/>
  <c r="L121" i="3"/>
  <c r="L157" i="3"/>
  <c r="K152" i="3"/>
  <c r="L155" i="3"/>
  <c r="M5" i="3"/>
  <c r="L86" i="3"/>
  <c r="O43" i="3"/>
  <c r="N124" i="3"/>
  <c r="N51" i="3"/>
  <c r="M132" i="3"/>
  <c r="M159" i="3" s="1"/>
  <c r="O19" i="3"/>
  <c r="N100" i="3"/>
  <c r="M17" i="3"/>
  <c r="L98" i="3"/>
  <c r="N15" i="3"/>
  <c r="M96" i="3"/>
  <c r="M150" i="3" s="1"/>
  <c r="M14" i="3"/>
  <c r="L95" i="3"/>
  <c r="L149" i="3" s="1"/>
  <c r="N16" i="3"/>
  <c r="M97" i="3"/>
  <c r="M151" i="3" s="1"/>
  <c r="N37" i="3"/>
  <c r="M118" i="3"/>
  <c r="N8" i="3"/>
  <c r="M89" i="3"/>
  <c r="M143" i="3" s="1"/>
  <c r="N49" i="3"/>
  <c r="M130" i="3"/>
  <c r="M44" i="3"/>
  <c r="L125" i="3"/>
  <c r="N47" i="3"/>
  <c r="M128" i="3"/>
  <c r="O35" i="3"/>
  <c r="N116" i="3"/>
  <c r="K160" i="3"/>
  <c r="M48" i="3"/>
  <c r="L129" i="3"/>
  <c r="N10" i="3"/>
  <c r="M91" i="3"/>
  <c r="M36" i="3"/>
  <c r="L117" i="3"/>
  <c r="M25" i="3"/>
  <c r="L106" i="3"/>
  <c r="M9" i="3"/>
  <c r="L90" i="3"/>
  <c r="N20" i="3"/>
  <c r="M101" i="3"/>
  <c r="O42" i="3"/>
  <c r="N123" i="3"/>
  <c r="L158" i="3"/>
  <c r="L147" i="3"/>
  <c r="M52" i="3"/>
  <c r="L133" i="3"/>
  <c r="N42" i="4"/>
  <c r="N123" i="4" s="1"/>
  <c r="N47" i="4"/>
  <c r="N128" i="4" s="1"/>
  <c r="N46" i="4"/>
  <c r="N127" i="4" s="1"/>
  <c r="L61" i="4"/>
  <c r="M37" i="4"/>
  <c r="M118" i="4" s="1"/>
  <c r="N45" i="4"/>
  <c r="N126" i="4" s="1"/>
  <c r="N33" i="4"/>
  <c r="N114" i="4" s="1"/>
  <c r="N41" i="4"/>
  <c r="N122" i="4" s="1"/>
  <c r="N48" i="4"/>
  <c r="N129" i="4" s="1"/>
  <c r="N40" i="4"/>
  <c r="N121" i="4" s="1"/>
  <c r="M67" i="4"/>
  <c r="N35" i="4"/>
  <c r="N116" i="4" s="1"/>
  <c r="N50" i="4"/>
  <c r="N131" i="4" s="1"/>
  <c r="M49" i="4"/>
  <c r="M130" i="4" s="1"/>
  <c r="N52" i="4"/>
  <c r="N133" i="4" s="1"/>
  <c r="N38" i="4"/>
  <c r="N119" i="4" s="1"/>
  <c r="N44" i="4"/>
  <c r="N125" i="4" s="1"/>
  <c r="N51" i="4"/>
  <c r="N132" i="4" s="1"/>
  <c r="N39" i="4"/>
  <c r="N120" i="4" s="1"/>
  <c r="N43" i="4"/>
  <c r="N124" i="4" s="1"/>
  <c r="N32" i="4"/>
  <c r="N113" i="4" s="1"/>
  <c r="M36" i="4"/>
  <c r="M117" i="4" s="1"/>
  <c r="L63" i="4"/>
  <c r="M74" i="4"/>
  <c r="N20" i="4"/>
  <c r="M73" i="4"/>
  <c r="N19" i="4"/>
  <c r="L74" i="2"/>
  <c r="M20" i="2"/>
  <c r="M77" i="4"/>
  <c r="N23" i="4"/>
  <c r="K58" i="4"/>
  <c r="M70" i="2"/>
  <c r="N16" i="2"/>
  <c r="L75" i="2"/>
  <c r="M21" i="2"/>
  <c r="L71" i="2"/>
  <c r="M17" i="2"/>
  <c r="M32" i="2"/>
  <c r="M113" i="2" s="1"/>
  <c r="L31" i="2"/>
  <c r="L59" i="2"/>
  <c r="M72" i="2"/>
  <c r="N18" i="2"/>
  <c r="L63" i="2"/>
  <c r="M9" i="2"/>
  <c r="N8" i="2"/>
  <c r="O22" i="2"/>
  <c r="L4" i="2"/>
  <c r="L64" i="2"/>
  <c r="M10" i="2"/>
  <c r="L80" i="2"/>
  <c r="M26" i="2"/>
  <c r="N7" i="2"/>
  <c r="N19" i="2"/>
  <c r="M60" i="2"/>
  <c r="N6" i="2"/>
  <c r="M40" i="2"/>
  <c r="M121" i="2" s="1"/>
  <c r="L67" i="2"/>
  <c r="L69" i="2"/>
  <c r="M15" i="2"/>
  <c r="L77" i="2"/>
  <c r="M23" i="2"/>
  <c r="L65" i="2"/>
  <c r="M11" i="2"/>
  <c r="O14" i="2"/>
  <c r="K58" i="2"/>
  <c r="O5" i="2"/>
  <c r="M75" i="4"/>
  <c r="N21" i="4"/>
  <c r="L69" i="4"/>
  <c r="M15" i="4"/>
  <c r="L72" i="4"/>
  <c r="M18" i="4"/>
  <c r="L64" i="4"/>
  <c r="M10" i="4"/>
  <c r="L4" i="4"/>
  <c r="L68" i="4"/>
  <c r="M14" i="4"/>
  <c r="L70" i="4"/>
  <c r="M16" i="4"/>
  <c r="M62" i="4"/>
  <c r="N8" i="4"/>
  <c r="P13" i="4"/>
  <c r="O9" i="4"/>
  <c r="M66" i="4"/>
  <c r="N12" i="4"/>
  <c r="M71" i="4"/>
  <c r="N17" i="4"/>
  <c r="L65" i="4"/>
  <c r="M11" i="4"/>
  <c r="M60" i="4"/>
  <c r="N6" i="4"/>
  <c r="L76" i="4"/>
  <c r="M22" i="4"/>
  <c r="N26" i="4"/>
  <c r="N7" i="4"/>
  <c r="L79" i="4"/>
  <c r="M25" i="4"/>
  <c r="M34" i="4"/>
  <c r="M115" i="4" s="1"/>
  <c r="L31" i="4"/>
  <c r="N33" i="3"/>
  <c r="N114" i="3" s="1"/>
  <c r="N6" i="3"/>
  <c r="N87" i="3" s="1"/>
  <c r="N49" i="2" l="1"/>
  <c r="M130" i="2"/>
  <c r="M76" i="2"/>
  <c r="N41" i="2"/>
  <c r="M122" i="2"/>
  <c r="M68" i="2"/>
  <c r="N46" i="2"/>
  <c r="N73" i="2" s="1"/>
  <c r="M127" i="2"/>
  <c r="N53" i="2"/>
  <c r="M134" i="2"/>
  <c r="N48" i="2"/>
  <c r="M129" i="2"/>
  <c r="N25" i="2"/>
  <c r="M79" i="2"/>
  <c r="N37" i="2"/>
  <c r="M118" i="2"/>
  <c r="N43" i="2"/>
  <c r="N70" i="2" s="1"/>
  <c r="M124" i="2"/>
  <c r="N13" i="2"/>
  <c r="N34" i="2"/>
  <c r="N61" i="2" s="1"/>
  <c r="M115" i="2"/>
  <c r="N36" i="2"/>
  <c r="M117" i="2"/>
  <c r="N38" i="2"/>
  <c r="M119" i="2"/>
  <c r="O51" i="2"/>
  <c r="N132" i="2"/>
  <c r="O45" i="2"/>
  <c r="N126" i="2"/>
  <c r="N78" i="2"/>
  <c r="O24" i="2"/>
  <c r="N50" i="2"/>
  <c r="M131" i="2"/>
  <c r="N35" i="2"/>
  <c r="N62" i="2" s="1"/>
  <c r="M116" i="2"/>
  <c r="N52" i="2"/>
  <c r="M133" i="2"/>
  <c r="L112" i="2"/>
  <c r="O47" i="2"/>
  <c r="N128" i="2"/>
  <c r="N42" i="2"/>
  <c r="M123" i="2"/>
  <c r="N39" i="2"/>
  <c r="M120" i="2"/>
  <c r="O44" i="2"/>
  <c r="N125" i="2"/>
  <c r="N33" i="2"/>
  <c r="N60" i="2" s="1"/>
  <c r="M114" i="2"/>
  <c r="M66" i="2"/>
  <c r="N12" i="2"/>
  <c r="O24" i="4"/>
  <c r="O5" i="4"/>
  <c r="P5" i="4" s="1"/>
  <c r="N78" i="4"/>
  <c r="N59" i="4"/>
  <c r="N53" i="4"/>
  <c r="M134" i="4"/>
  <c r="L112" i="4"/>
  <c r="L193" i="4" s="1"/>
  <c r="L139" i="3"/>
  <c r="L156" i="3"/>
  <c r="M4" i="3"/>
  <c r="M85" i="3" s="1"/>
  <c r="L160" i="3"/>
  <c r="L152" i="3"/>
  <c r="M158" i="3"/>
  <c r="O10" i="3"/>
  <c r="N91" i="3"/>
  <c r="M155" i="3"/>
  <c r="O8" i="3"/>
  <c r="N89" i="3"/>
  <c r="N143" i="3" s="1"/>
  <c r="O16" i="3"/>
  <c r="N97" i="3"/>
  <c r="P43" i="3"/>
  <c r="O124" i="3"/>
  <c r="N40" i="3"/>
  <c r="M121" i="3"/>
  <c r="O7" i="3"/>
  <c r="N88" i="3"/>
  <c r="L140" i="3"/>
  <c r="N141" i="3"/>
  <c r="P42" i="3"/>
  <c r="O123" i="3"/>
  <c r="N9" i="3"/>
  <c r="M90" i="3"/>
  <c r="L144" i="3"/>
  <c r="O47" i="3"/>
  <c r="N128" i="3"/>
  <c r="O49" i="3"/>
  <c r="N130" i="3"/>
  <c r="M145" i="3"/>
  <c r="N17" i="3"/>
  <c r="M98" i="3"/>
  <c r="O51" i="3"/>
  <c r="N132" i="3"/>
  <c r="N159" i="3" s="1"/>
  <c r="N22" i="3"/>
  <c r="M103" i="3"/>
  <c r="M157" i="3" s="1"/>
  <c r="O12" i="3"/>
  <c r="N93" i="3"/>
  <c r="P41" i="3"/>
  <c r="O122" i="3"/>
  <c r="N32" i="3"/>
  <c r="M113" i="3"/>
  <c r="P24" i="3"/>
  <c r="O105" i="3"/>
  <c r="O53" i="3"/>
  <c r="N134" i="3"/>
  <c r="O45" i="3"/>
  <c r="N126" i="3"/>
  <c r="N36" i="3"/>
  <c r="M117" i="3"/>
  <c r="N48" i="3"/>
  <c r="M129" i="3"/>
  <c r="O37" i="3"/>
  <c r="N118" i="3"/>
  <c r="N145" i="3" s="1"/>
  <c r="N14" i="3"/>
  <c r="M95" i="3"/>
  <c r="M149" i="3" s="1"/>
  <c r="N5" i="3"/>
  <c r="M86" i="3"/>
  <c r="P38" i="3"/>
  <c r="O119" i="3"/>
  <c r="O11" i="3"/>
  <c r="N92" i="3"/>
  <c r="N146" i="3" s="1"/>
  <c r="M147" i="3"/>
  <c r="N115" i="3"/>
  <c r="O34" i="3"/>
  <c r="O18" i="3"/>
  <c r="N99" i="3"/>
  <c r="M31" i="3"/>
  <c r="M112" i="3" s="1"/>
  <c r="N52" i="3"/>
  <c r="M133" i="3"/>
  <c r="O20" i="3"/>
  <c r="N101" i="3"/>
  <c r="N25" i="3"/>
  <c r="M106" i="3"/>
  <c r="P35" i="3"/>
  <c r="O116" i="3"/>
  <c r="N44" i="3"/>
  <c r="M125" i="3"/>
  <c r="O15" i="3"/>
  <c r="N96" i="3"/>
  <c r="N150" i="3" s="1"/>
  <c r="P19" i="3"/>
  <c r="O100" i="3"/>
  <c r="N151" i="3"/>
  <c r="L148" i="3"/>
  <c r="N13" i="3"/>
  <c r="M94" i="3"/>
  <c r="O39" i="3"/>
  <c r="N120" i="3"/>
  <c r="O50" i="3"/>
  <c r="N131" i="3"/>
  <c r="O23" i="3"/>
  <c r="N104" i="3"/>
  <c r="M142" i="3"/>
  <c r="N21" i="3"/>
  <c r="M102" i="3"/>
  <c r="O46" i="3"/>
  <c r="N127" i="3"/>
  <c r="N154" i="3" s="1"/>
  <c r="N26" i="3"/>
  <c r="M107" i="3"/>
  <c r="M161" i="3" s="1"/>
  <c r="O39" i="4"/>
  <c r="O120" i="4" s="1"/>
  <c r="O44" i="4"/>
  <c r="O125" i="4" s="1"/>
  <c r="O52" i="4"/>
  <c r="O133" i="4" s="1"/>
  <c r="O50" i="4"/>
  <c r="O131" i="4" s="1"/>
  <c r="O40" i="4"/>
  <c r="O121" i="4" s="1"/>
  <c r="N67" i="4"/>
  <c r="O41" i="4"/>
  <c r="O122" i="4" s="1"/>
  <c r="O45" i="4"/>
  <c r="O126" i="4" s="1"/>
  <c r="O47" i="4"/>
  <c r="O128" i="4" s="1"/>
  <c r="N36" i="4"/>
  <c r="N117" i="4" s="1"/>
  <c r="M63" i="4"/>
  <c r="O43" i="4"/>
  <c r="O124" i="4" s="1"/>
  <c r="O51" i="4"/>
  <c r="O132" i="4" s="1"/>
  <c r="O38" i="4"/>
  <c r="O119" i="4" s="1"/>
  <c r="N49" i="4"/>
  <c r="N130" i="4" s="1"/>
  <c r="O35" i="4"/>
  <c r="O116" i="4" s="1"/>
  <c r="O32" i="4"/>
  <c r="O113" i="4" s="1"/>
  <c r="O48" i="4"/>
  <c r="O129" i="4" s="1"/>
  <c r="O33" i="4"/>
  <c r="O114" i="4" s="1"/>
  <c r="N37" i="4"/>
  <c r="N118" i="4" s="1"/>
  <c r="O46" i="4"/>
  <c r="O127" i="4" s="1"/>
  <c r="O42" i="4"/>
  <c r="O123" i="4" s="1"/>
  <c r="N73" i="4"/>
  <c r="O19" i="4"/>
  <c r="O20" i="4"/>
  <c r="N74" i="4"/>
  <c r="N77" i="4"/>
  <c r="O23" i="4"/>
  <c r="L58" i="4"/>
  <c r="M71" i="2"/>
  <c r="N17" i="2"/>
  <c r="O16" i="2"/>
  <c r="N20" i="2"/>
  <c r="M74" i="2"/>
  <c r="M75" i="2"/>
  <c r="N21" i="2"/>
  <c r="M69" i="2"/>
  <c r="N15" i="2"/>
  <c r="O6" i="2"/>
  <c r="M65" i="2"/>
  <c r="N11" i="2"/>
  <c r="N40" i="2"/>
  <c r="N121" i="2" s="1"/>
  <c r="M67" i="2"/>
  <c r="M63" i="2"/>
  <c r="N9" i="2"/>
  <c r="P5" i="2"/>
  <c r="O19" i="2"/>
  <c r="M64" i="2"/>
  <c r="N10" i="2"/>
  <c r="M4" i="2"/>
  <c r="N72" i="2"/>
  <c r="O18" i="2"/>
  <c r="L58" i="2"/>
  <c r="O7" i="2"/>
  <c r="M80" i="2"/>
  <c r="N26" i="2"/>
  <c r="P14" i="2"/>
  <c r="M77" i="2"/>
  <c r="N23" i="2"/>
  <c r="P22" i="2"/>
  <c r="O8" i="2"/>
  <c r="M31" i="2"/>
  <c r="N32" i="2"/>
  <c r="N113" i="2" s="1"/>
  <c r="M59" i="2"/>
  <c r="N34" i="4"/>
  <c r="N115" i="4" s="1"/>
  <c r="M31" i="4"/>
  <c r="M65" i="4"/>
  <c r="N11" i="4"/>
  <c r="M70" i="4"/>
  <c r="N16" i="4"/>
  <c r="M72" i="4"/>
  <c r="N18" i="4"/>
  <c r="M79" i="4"/>
  <c r="N25" i="4"/>
  <c r="M76" i="4"/>
  <c r="N22" i="4"/>
  <c r="N71" i="4"/>
  <c r="O17" i="4"/>
  <c r="N66" i="4"/>
  <c r="O12" i="4"/>
  <c r="Q13" i="4"/>
  <c r="N62" i="4"/>
  <c r="O8" i="4"/>
  <c r="M68" i="4"/>
  <c r="N14" i="4"/>
  <c r="M64" i="4"/>
  <c r="N10" i="4"/>
  <c r="M69" i="4"/>
  <c r="N15" i="4"/>
  <c r="M61" i="4"/>
  <c r="N60" i="4"/>
  <c r="O6" i="4"/>
  <c r="P9" i="4"/>
  <c r="N75" i="4"/>
  <c r="O21" i="4"/>
  <c r="N80" i="4"/>
  <c r="O26" i="4"/>
  <c r="O7" i="4"/>
  <c r="M4" i="4"/>
  <c r="O33" i="3"/>
  <c r="O114" i="3" s="1"/>
  <c r="O6" i="3"/>
  <c r="O87" i="3" s="1"/>
  <c r="N66" i="2" l="1"/>
  <c r="O12" i="2"/>
  <c r="O33" i="2"/>
  <c r="O60" i="2" s="1"/>
  <c r="N114" i="2"/>
  <c r="O39" i="2"/>
  <c r="N120" i="2"/>
  <c r="P47" i="2"/>
  <c r="O128" i="2"/>
  <c r="O52" i="2"/>
  <c r="N133" i="2"/>
  <c r="O50" i="2"/>
  <c r="N131" i="2"/>
  <c r="M112" i="2"/>
  <c r="O78" i="2"/>
  <c r="P24" i="2"/>
  <c r="P45" i="2"/>
  <c r="O126" i="2"/>
  <c r="O38" i="2"/>
  <c r="N119" i="2"/>
  <c r="O34" i="2"/>
  <c r="O61" i="2" s="1"/>
  <c r="N115" i="2"/>
  <c r="O43" i="2"/>
  <c r="O70" i="2" s="1"/>
  <c r="N124" i="2"/>
  <c r="N79" i="2"/>
  <c r="O25" i="2"/>
  <c r="O53" i="2"/>
  <c r="N134" i="2"/>
  <c r="O49" i="2"/>
  <c r="N130" i="2"/>
  <c r="N76" i="2"/>
  <c r="P44" i="2"/>
  <c r="O125" i="2"/>
  <c r="O42" i="2"/>
  <c r="N123" i="2"/>
  <c r="O35" i="2"/>
  <c r="O62" i="2" s="1"/>
  <c r="N116" i="2"/>
  <c r="O13" i="2"/>
  <c r="O41" i="2"/>
  <c r="N122" i="2"/>
  <c r="N68" i="2"/>
  <c r="P51" i="2"/>
  <c r="O132" i="2"/>
  <c r="O36" i="2"/>
  <c r="N117" i="2"/>
  <c r="O37" i="2"/>
  <c r="N118" i="2"/>
  <c r="O48" i="2"/>
  <c r="N129" i="2"/>
  <c r="O46" i="2"/>
  <c r="O73" i="2" s="1"/>
  <c r="N127" i="2"/>
  <c r="P24" i="4"/>
  <c r="O78" i="4"/>
  <c r="O59" i="4"/>
  <c r="O53" i="4"/>
  <c r="O80" i="4" s="1"/>
  <c r="N134" i="4"/>
  <c r="N61" i="4"/>
  <c r="M112" i="4"/>
  <c r="M193" i="4" s="1"/>
  <c r="N147" i="3"/>
  <c r="M139" i="3"/>
  <c r="N142" i="3"/>
  <c r="M152" i="3"/>
  <c r="M160" i="3"/>
  <c r="N4" i="3"/>
  <c r="N85" i="3" s="1"/>
  <c r="M144" i="3"/>
  <c r="N31" i="3"/>
  <c r="N112" i="3" s="1"/>
  <c r="N158" i="3"/>
  <c r="Q19" i="3"/>
  <c r="P100" i="3"/>
  <c r="O25" i="3"/>
  <c r="N106" i="3"/>
  <c r="P11" i="3"/>
  <c r="O92" i="3"/>
  <c r="O146" i="3" s="1"/>
  <c r="O36" i="3"/>
  <c r="N117" i="3"/>
  <c r="M140" i="3"/>
  <c r="O22" i="3"/>
  <c r="N103" i="3"/>
  <c r="N157" i="3" s="1"/>
  <c r="P51" i="3"/>
  <c r="O132" i="3"/>
  <c r="O159" i="3" s="1"/>
  <c r="P47" i="3"/>
  <c r="O128" i="3"/>
  <c r="P16" i="3"/>
  <c r="O97" i="3"/>
  <c r="O151" i="3" s="1"/>
  <c r="P46" i="3"/>
  <c r="O127" i="3"/>
  <c r="O154" i="3" s="1"/>
  <c r="O44" i="3"/>
  <c r="N125" i="3"/>
  <c r="O141" i="3"/>
  <c r="P23" i="3"/>
  <c r="O104" i="3"/>
  <c r="P39" i="3"/>
  <c r="O120" i="3"/>
  <c r="O52" i="3"/>
  <c r="N133" i="3"/>
  <c r="P18" i="3"/>
  <c r="O99" i="3"/>
  <c r="O5" i="3"/>
  <c r="N86" i="3"/>
  <c r="P37" i="3"/>
  <c r="O118" i="3"/>
  <c r="M156" i="3"/>
  <c r="P53" i="3"/>
  <c r="O134" i="3"/>
  <c r="O32" i="3"/>
  <c r="N113" i="3"/>
  <c r="O9" i="3"/>
  <c r="N90" i="3"/>
  <c r="M148" i="3"/>
  <c r="Q43" i="3"/>
  <c r="P124" i="3"/>
  <c r="O26" i="3"/>
  <c r="N107" i="3"/>
  <c r="N161" i="3" s="1"/>
  <c r="P15" i="3"/>
  <c r="O96" i="3"/>
  <c r="Q35" i="3"/>
  <c r="P116" i="3"/>
  <c r="P20" i="3"/>
  <c r="O101" i="3"/>
  <c r="Q38" i="3"/>
  <c r="P119" i="3"/>
  <c r="O48" i="3"/>
  <c r="N129" i="3"/>
  <c r="N153" i="3"/>
  <c r="P12" i="3"/>
  <c r="O93" i="3"/>
  <c r="O17" i="3"/>
  <c r="N98" i="3"/>
  <c r="P49" i="3"/>
  <c r="O130" i="3"/>
  <c r="O150" i="3"/>
  <c r="O40" i="3"/>
  <c r="N121" i="3"/>
  <c r="P8" i="3"/>
  <c r="O89" i="3"/>
  <c r="O143" i="3" s="1"/>
  <c r="P10" i="3"/>
  <c r="O91" i="3"/>
  <c r="O21" i="3"/>
  <c r="N102" i="3"/>
  <c r="P50" i="3"/>
  <c r="O131" i="3"/>
  <c r="O13" i="3"/>
  <c r="N94" i="3"/>
  <c r="O115" i="3"/>
  <c r="P34" i="3"/>
  <c r="O14" i="3"/>
  <c r="N95" i="3"/>
  <c r="N149" i="3" s="1"/>
  <c r="P45" i="3"/>
  <c r="O126" i="3"/>
  <c r="Q24" i="3"/>
  <c r="P105" i="3"/>
  <c r="Q41" i="3"/>
  <c r="P122" i="3"/>
  <c r="N155" i="3"/>
  <c r="Q42" i="3"/>
  <c r="P123" i="3"/>
  <c r="P7" i="3"/>
  <c r="O88" i="3"/>
  <c r="P32" i="4"/>
  <c r="P113" i="4" s="1"/>
  <c r="P47" i="4"/>
  <c r="P128" i="4" s="1"/>
  <c r="P41" i="4"/>
  <c r="P122" i="4" s="1"/>
  <c r="P46" i="4"/>
  <c r="P127" i="4" s="1"/>
  <c r="P33" i="4"/>
  <c r="P114" i="4" s="1"/>
  <c r="O49" i="4"/>
  <c r="O130" i="4" s="1"/>
  <c r="P51" i="4"/>
  <c r="P132" i="4" s="1"/>
  <c r="P50" i="4"/>
  <c r="P131" i="4" s="1"/>
  <c r="P44" i="4"/>
  <c r="P125" i="4" s="1"/>
  <c r="O36" i="4"/>
  <c r="O117" i="4" s="1"/>
  <c r="N63" i="4"/>
  <c r="P45" i="4"/>
  <c r="P126" i="4" s="1"/>
  <c r="P42" i="4"/>
  <c r="P123" i="4" s="1"/>
  <c r="O37" i="4"/>
  <c r="O118" i="4" s="1"/>
  <c r="P48" i="4"/>
  <c r="P129" i="4" s="1"/>
  <c r="P35" i="4"/>
  <c r="P116" i="4" s="1"/>
  <c r="P38" i="4"/>
  <c r="P119" i="4" s="1"/>
  <c r="P43" i="4"/>
  <c r="P124" i="4" s="1"/>
  <c r="P40" i="4"/>
  <c r="P121" i="4" s="1"/>
  <c r="O67" i="4"/>
  <c r="P52" i="4"/>
  <c r="P133" i="4" s="1"/>
  <c r="P39" i="4"/>
  <c r="P120" i="4" s="1"/>
  <c r="M58" i="4"/>
  <c r="P20" i="4"/>
  <c r="O74" i="4"/>
  <c r="O73" i="4"/>
  <c r="P19" i="4"/>
  <c r="N74" i="2"/>
  <c r="O20" i="2"/>
  <c r="O21" i="2"/>
  <c r="N75" i="2"/>
  <c r="P16" i="2"/>
  <c r="O77" i="4"/>
  <c r="P23" i="4"/>
  <c r="N71" i="2"/>
  <c r="O17" i="2"/>
  <c r="O32" i="2"/>
  <c r="O113" i="2" s="1"/>
  <c r="N31" i="2"/>
  <c r="N59" i="2"/>
  <c r="Q14" i="2"/>
  <c r="O72" i="2"/>
  <c r="P18" i="2"/>
  <c r="N63" i="2"/>
  <c r="O9" i="2"/>
  <c r="N65" i="2"/>
  <c r="O11" i="2"/>
  <c r="P6" i="2"/>
  <c r="P7" i="2"/>
  <c r="N64" i="2"/>
  <c r="O10" i="2"/>
  <c r="Q5" i="2"/>
  <c r="P8" i="2"/>
  <c r="N77" i="2"/>
  <c r="O23" i="2"/>
  <c r="N4" i="2"/>
  <c r="N69" i="2"/>
  <c r="O15" i="2"/>
  <c r="Q22" i="2"/>
  <c r="M58" i="2"/>
  <c r="N80" i="2"/>
  <c r="O26" i="2"/>
  <c r="P19" i="2"/>
  <c r="O40" i="2"/>
  <c r="O121" i="2" s="1"/>
  <c r="N67" i="2"/>
  <c r="N68" i="4"/>
  <c r="O14" i="4"/>
  <c r="O71" i="4"/>
  <c r="P17" i="4"/>
  <c r="N79" i="4"/>
  <c r="O25" i="4"/>
  <c r="N70" i="4"/>
  <c r="O16" i="4"/>
  <c r="P7" i="4"/>
  <c r="P26" i="4"/>
  <c r="O60" i="4"/>
  <c r="P6" i="4"/>
  <c r="N64" i="4"/>
  <c r="O10" i="4"/>
  <c r="P8" i="4"/>
  <c r="O62" i="4"/>
  <c r="O66" i="4"/>
  <c r="P12" i="4"/>
  <c r="O34" i="4"/>
  <c r="O115" i="4" s="1"/>
  <c r="N31" i="4"/>
  <c r="O75" i="4"/>
  <c r="P21" i="4"/>
  <c r="Q9" i="4"/>
  <c r="N69" i="4"/>
  <c r="O15" i="4"/>
  <c r="R13" i="4"/>
  <c r="Q5" i="4"/>
  <c r="Q24" i="4"/>
  <c r="N76" i="4"/>
  <c r="O22" i="4"/>
  <c r="N72" i="4"/>
  <c r="O18" i="4"/>
  <c r="N65" i="4"/>
  <c r="O11" i="4"/>
  <c r="N4" i="4"/>
  <c r="P33" i="3"/>
  <c r="P114" i="3" s="1"/>
  <c r="P6" i="3"/>
  <c r="P87" i="3" s="1"/>
  <c r="P59" i="4" l="1"/>
  <c r="P36" i="2"/>
  <c r="O117" i="2"/>
  <c r="Q44" i="2"/>
  <c r="P125" i="2"/>
  <c r="P49" i="2"/>
  <c r="O130" i="2"/>
  <c r="O76" i="2"/>
  <c r="O79" i="2"/>
  <c r="P25" i="2"/>
  <c r="P43" i="2"/>
  <c r="P70" i="2" s="1"/>
  <c r="O124" i="2"/>
  <c r="P38" i="2"/>
  <c r="O119" i="2"/>
  <c r="N112" i="2"/>
  <c r="O66" i="2"/>
  <c r="P12" i="2"/>
  <c r="P48" i="2"/>
  <c r="O129" i="2"/>
  <c r="P37" i="2"/>
  <c r="O118" i="2"/>
  <c r="P41" i="2"/>
  <c r="O122" i="2"/>
  <c r="O68" i="2"/>
  <c r="P52" i="2"/>
  <c r="O133" i="2"/>
  <c r="P39" i="2"/>
  <c r="O120" i="2"/>
  <c r="Q51" i="2"/>
  <c r="P132" i="2"/>
  <c r="P35" i="2"/>
  <c r="P62" i="2" s="1"/>
  <c r="O116" i="2"/>
  <c r="P42" i="2"/>
  <c r="O123" i="2"/>
  <c r="P34" i="2"/>
  <c r="P61" i="2" s="1"/>
  <c r="O115" i="2"/>
  <c r="Q45" i="2"/>
  <c r="P126" i="2"/>
  <c r="P46" i="2"/>
  <c r="P73" i="2" s="1"/>
  <c r="O127" i="2"/>
  <c r="P13" i="2"/>
  <c r="P53" i="2"/>
  <c r="O134" i="2"/>
  <c r="P78" i="2"/>
  <c r="Q24" i="2"/>
  <c r="P50" i="2"/>
  <c r="O131" i="2"/>
  <c r="Q47" i="2"/>
  <c r="P128" i="2"/>
  <c r="P33" i="2"/>
  <c r="P60" i="2" s="1"/>
  <c r="O114" i="2"/>
  <c r="N112" i="4"/>
  <c r="N193" i="4" s="1"/>
  <c r="P78" i="4"/>
  <c r="P53" i="4"/>
  <c r="O134" i="4"/>
  <c r="N139" i="3"/>
  <c r="N160" i="3"/>
  <c r="O158" i="3"/>
  <c r="O4" i="3"/>
  <c r="O85" i="3" s="1"/>
  <c r="P141" i="3"/>
  <c r="O31" i="3"/>
  <c r="O112" i="3" s="1"/>
  <c r="O153" i="3"/>
  <c r="N140" i="3"/>
  <c r="P17" i="3"/>
  <c r="O98" i="3"/>
  <c r="P5" i="3"/>
  <c r="O86" i="3"/>
  <c r="O147" i="3"/>
  <c r="Q46" i="3"/>
  <c r="P127" i="3"/>
  <c r="P154" i="3" s="1"/>
  <c r="Q16" i="3"/>
  <c r="P97" i="3"/>
  <c r="P151" i="3" s="1"/>
  <c r="Q47" i="3"/>
  <c r="P128" i="3"/>
  <c r="N144" i="3"/>
  <c r="R24" i="3"/>
  <c r="Q105" i="3"/>
  <c r="R42" i="3"/>
  <c r="Q123" i="3"/>
  <c r="P14" i="3"/>
  <c r="O95" i="3"/>
  <c r="O149" i="3" s="1"/>
  <c r="Q50" i="3"/>
  <c r="P131" i="3"/>
  <c r="P21" i="3"/>
  <c r="O102" i="3"/>
  <c r="Q8" i="3"/>
  <c r="P89" i="3"/>
  <c r="P143" i="3" s="1"/>
  <c r="N156" i="3"/>
  <c r="R38" i="3"/>
  <c r="Q119" i="3"/>
  <c r="Q20" i="3"/>
  <c r="P101" i="3"/>
  <c r="Q15" i="3"/>
  <c r="P96" i="3"/>
  <c r="P150" i="3" s="1"/>
  <c r="P26" i="3"/>
  <c r="O107" i="3"/>
  <c r="O161" i="3" s="1"/>
  <c r="P32" i="3"/>
  <c r="O113" i="3"/>
  <c r="O145" i="3"/>
  <c r="P52" i="3"/>
  <c r="O133" i="3"/>
  <c r="Q39" i="3"/>
  <c r="P120" i="3"/>
  <c r="N152" i="3"/>
  <c r="P22" i="3"/>
  <c r="O103" i="3"/>
  <c r="O157" i="3" s="1"/>
  <c r="P36" i="3"/>
  <c r="O117" i="3"/>
  <c r="Q11" i="3"/>
  <c r="P92" i="3"/>
  <c r="P146" i="3" s="1"/>
  <c r="P25" i="3"/>
  <c r="O106" i="3"/>
  <c r="Q7" i="3"/>
  <c r="P88" i="3"/>
  <c r="R41" i="3"/>
  <c r="Q122" i="3"/>
  <c r="Q45" i="3"/>
  <c r="P126" i="3"/>
  <c r="P115" i="3"/>
  <c r="Q34" i="3"/>
  <c r="N148" i="3"/>
  <c r="Q49" i="3"/>
  <c r="P130" i="3"/>
  <c r="Q12" i="3"/>
  <c r="P93" i="3"/>
  <c r="P48" i="3"/>
  <c r="O129" i="3"/>
  <c r="P9" i="3"/>
  <c r="O90" i="3"/>
  <c r="Q37" i="3"/>
  <c r="P118" i="3"/>
  <c r="P44" i="3"/>
  <c r="O125" i="3"/>
  <c r="O142" i="3"/>
  <c r="P13" i="3"/>
  <c r="O94" i="3"/>
  <c r="Q10" i="3"/>
  <c r="P91" i="3"/>
  <c r="P40" i="3"/>
  <c r="O121" i="3"/>
  <c r="O148" i="3" s="1"/>
  <c r="R35" i="3"/>
  <c r="Q116" i="3"/>
  <c r="R43" i="3"/>
  <c r="Q124" i="3"/>
  <c r="Q53" i="3"/>
  <c r="P134" i="3"/>
  <c r="Q18" i="3"/>
  <c r="P99" i="3"/>
  <c r="Q23" i="3"/>
  <c r="P104" i="3"/>
  <c r="O155" i="3"/>
  <c r="Q51" i="3"/>
  <c r="P132" i="3"/>
  <c r="P159" i="3" s="1"/>
  <c r="R19" i="3"/>
  <c r="Q100" i="3"/>
  <c r="Q40" i="4"/>
  <c r="Q121" i="4" s="1"/>
  <c r="P67" i="4"/>
  <c r="Q38" i="4"/>
  <c r="Q119" i="4" s="1"/>
  <c r="Q48" i="4"/>
  <c r="Q129" i="4" s="1"/>
  <c r="Q42" i="4"/>
  <c r="Q123" i="4" s="1"/>
  <c r="Q52" i="4"/>
  <c r="Q133" i="4" s="1"/>
  <c r="P36" i="4"/>
  <c r="P117" i="4" s="1"/>
  <c r="O63" i="4"/>
  <c r="Q50" i="4"/>
  <c r="Q131" i="4" s="1"/>
  <c r="P49" i="4"/>
  <c r="P130" i="4" s="1"/>
  <c r="Q46" i="4"/>
  <c r="Q127" i="4" s="1"/>
  <c r="Q47" i="4"/>
  <c r="Q128" i="4" s="1"/>
  <c r="Q43" i="4"/>
  <c r="Q124" i="4" s="1"/>
  <c r="Q35" i="4"/>
  <c r="Q116" i="4" s="1"/>
  <c r="P37" i="4"/>
  <c r="P118" i="4" s="1"/>
  <c r="Q45" i="4"/>
  <c r="Q126" i="4" s="1"/>
  <c r="Q32" i="4"/>
  <c r="Q113" i="4" s="1"/>
  <c r="Q39" i="4"/>
  <c r="Q120" i="4" s="1"/>
  <c r="Q44" i="4"/>
  <c r="Q125" i="4" s="1"/>
  <c r="Q51" i="4"/>
  <c r="Q132" i="4" s="1"/>
  <c r="Q33" i="4"/>
  <c r="Q114" i="4" s="1"/>
  <c r="Q41" i="4"/>
  <c r="Q122" i="4" s="1"/>
  <c r="O4" i="2"/>
  <c r="Q19" i="4"/>
  <c r="P73" i="4"/>
  <c r="Q20" i="4"/>
  <c r="P74" i="4"/>
  <c r="P77" i="4"/>
  <c r="Q23" i="4"/>
  <c r="O75" i="2"/>
  <c r="P21" i="2"/>
  <c r="O71" i="2"/>
  <c r="P17" i="2"/>
  <c r="Q16" i="2"/>
  <c r="O74" i="2"/>
  <c r="P20" i="2"/>
  <c r="Q19" i="2"/>
  <c r="Q7" i="2"/>
  <c r="O65" i="2"/>
  <c r="P11" i="2"/>
  <c r="P72" i="2"/>
  <c r="Q18" i="2"/>
  <c r="N58" i="2"/>
  <c r="P40" i="2"/>
  <c r="P121" i="2" s="1"/>
  <c r="O67" i="2"/>
  <c r="R5" i="2"/>
  <c r="R22" i="2"/>
  <c r="Q8" i="2"/>
  <c r="O69" i="2"/>
  <c r="P15" i="2"/>
  <c r="O77" i="2"/>
  <c r="P23" i="2"/>
  <c r="O80" i="2"/>
  <c r="P26" i="2"/>
  <c r="O64" i="2"/>
  <c r="P10" i="2"/>
  <c r="Q6" i="2"/>
  <c r="O63" i="2"/>
  <c r="P9" i="2"/>
  <c r="R14" i="2"/>
  <c r="P32" i="2"/>
  <c r="P113" i="2" s="1"/>
  <c r="O31" i="2"/>
  <c r="O59" i="2"/>
  <c r="O72" i="4"/>
  <c r="P18" i="4"/>
  <c r="R24" i="4"/>
  <c r="P80" i="4"/>
  <c r="Q26" i="4"/>
  <c r="R9" i="4"/>
  <c r="O65" i="4"/>
  <c r="P11" i="4"/>
  <c r="O70" i="4"/>
  <c r="P16" i="4"/>
  <c r="O68" i="4"/>
  <c r="P14" i="4"/>
  <c r="S13" i="4"/>
  <c r="P62" i="4"/>
  <c r="Q8" i="4"/>
  <c r="O76" i="4"/>
  <c r="P22" i="4"/>
  <c r="R5" i="4"/>
  <c r="P34" i="4"/>
  <c r="P115" i="4" s="1"/>
  <c r="O31" i="4"/>
  <c r="P66" i="4"/>
  <c r="Q12" i="4"/>
  <c r="O64" i="4"/>
  <c r="P10" i="4"/>
  <c r="O4" i="4"/>
  <c r="P60" i="4"/>
  <c r="Q6" i="4"/>
  <c r="Q7" i="4"/>
  <c r="O79" i="4"/>
  <c r="P25" i="4"/>
  <c r="P71" i="4"/>
  <c r="Q17" i="4"/>
  <c r="O69" i="4"/>
  <c r="P15" i="4"/>
  <c r="P75" i="4"/>
  <c r="Q21" i="4"/>
  <c r="N58" i="4"/>
  <c r="O61" i="4"/>
  <c r="Q33" i="3"/>
  <c r="Q114" i="3" s="1"/>
  <c r="Q6" i="3"/>
  <c r="Q87" i="3" s="1"/>
  <c r="Q78" i="4" l="1"/>
  <c r="R47" i="2"/>
  <c r="Q128" i="2"/>
  <c r="Q13" i="2"/>
  <c r="Q46" i="2"/>
  <c r="Q73" i="2" s="1"/>
  <c r="P127" i="2"/>
  <c r="Q34" i="2"/>
  <c r="P115" i="2"/>
  <c r="Q48" i="2"/>
  <c r="P129" i="2"/>
  <c r="P66" i="2"/>
  <c r="Q12" i="2"/>
  <c r="Q25" i="2"/>
  <c r="P79" i="2"/>
  <c r="Q78" i="2"/>
  <c r="R24" i="2"/>
  <c r="Q53" i="2"/>
  <c r="P134" i="2"/>
  <c r="Q35" i="2"/>
  <c r="Q62" i="2" s="1"/>
  <c r="P116" i="2"/>
  <c r="Q39" i="2"/>
  <c r="P120" i="2"/>
  <c r="Q38" i="2"/>
  <c r="P119" i="2"/>
  <c r="Q49" i="2"/>
  <c r="P130" i="2"/>
  <c r="P76" i="2"/>
  <c r="Q33" i="2"/>
  <c r="Q60" i="2" s="1"/>
  <c r="P114" i="2"/>
  <c r="Q50" i="2"/>
  <c r="P131" i="2"/>
  <c r="R45" i="2"/>
  <c r="Q126" i="2"/>
  <c r="Q37" i="2"/>
  <c r="P118" i="2"/>
  <c r="Q42" i="2"/>
  <c r="P123" i="2"/>
  <c r="R51" i="2"/>
  <c r="Q132" i="2"/>
  <c r="Q52" i="2"/>
  <c r="P133" i="2"/>
  <c r="Q41" i="2"/>
  <c r="P122" i="2"/>
  <c r="P68" i="2"/>
  <c r="O112" i="2"/>
  <c r="Q43" i="2"/>
  <c r="Q70" i="2" s="1"/>
  <c r="P124" i="2"/>
  <c r="R44" i="2"/>
  <c r="Q125" i="2"/>
  <c r="Q36" i="2"/>
  <c r="P117" i="2"/>
  <c r="O112" i="4"/>
  <c r="O193" i="4" s="1"/>
  <c r="Q59" i="4"/>
  <c r="Q53" i="4"/>
  <c r="P134" i="4"/>
  <c r="O139" i="3"/>
  <c r="P31" i="3"/>
  <c r="P112" i="3" s="1"/>
  <c r="O140" i="3"/>
  <c r="P4" i="3"/>
  <c r="P85" i="3" s="1"/>
  <c r="P139" i="3" s="1"/>
  <c r="O152" i="3"/>
  <c r="O156" i="3"/>
  <c r="S19" i="3"/>
  <c r="R100" i="3"/>
  <c r="R18" i="3"/>
  <c r="Q99" i="3"/>
  <c r="R12" i="3"/>
  <c r="Q93" i="3"/>
  <c r="Q115" i="3"/>
  <c r="R34" i="3"/>
  <c r="O144" i="3"/>
  <c r="O160" i="3"/>
  <c r="P158" i="3"/>
  <c r="P155" i="3"/>
  <c r="Q141" i="3"/>
  <c r="S43" i="3"/>
  <c r="R124" i="3"/>
  <c r="Q40" i="3"/>
  <c r="P121" i="3"/>
  <c r="Q13" i="3"/>
  <c r="P94" i="3"/>
  <c r="Q44" i="3"/>
  <c r="P125" i="3"/>
  <c r="P142" i="3"/>
  <c r="S41" i="3"/>
  <c r="R122" i="3"/>
  <c r="Q25" i="3"/>
  <c r="P106" i="3"/>
  <c r="Q36" i="3"/>
  <c r="P117" i="3"/>
  <c r="Q52" i="3"/>
  <c r="P133" i="3"/>
  <c r="Q32" i="3"/>
  <c r="P113" i="3"/>
  <c r="R15" i="3"/>
  <c r="Q96" i="3"/>
  <c r="Q150" i="3" s="1"/>
  <c r="S38" i="3"/>
  <c r="R119" i="3"/>
  <c r="R8" i="3"/>
  <c r="Q89" i="3"/>
  <c r="Q143" i="3" s="1"/>
  <c r="R50" i="3"/>
  <c r="Q131" i="3"/>
  <c r="S24" i="3"/>
  <c r="R105" i="3"/>
  <c r="R47" i="3"/>
  <c r="Q128" i="3"/>
  <c r="R46" i="3"/>
  <c r="Q127" i="3"/>
  <c r="Q154" i="3" s="1"/>
  <c r="Q17" i="3"/>
  <c r="P98" i="3"/>
  <c r="R51" i="3"/>
  <c r="Q132" i="3"/>
  <c r="Q159" i="3" s="1"/>
  <c r="R23" i="3"/>
  <c r="Q104" i="3"/>
  <c r="R53" i="3"/>
  <c r="Q134" i="3"/>
  <c r="P145" i="3"/>
  <c r="Q9" i="3"/>
  <c r="P90" i="3"/>
  <c r="Q48" i="3"/>
  <c r="P129" i="3"/>
  <c r="R49" i="3"/>
  <c r="Q130" i="3"/>
  <c r="P153" i="3"/>
  <c r="P147" i="3"/>
  <c r="Q5" i="3"/>
  <c r="P86" i="3"/>
  <c r="S35" i="3"/>
  <c r="R116" i="3"/>
  <c r="R10" i="3"/>
  <c r="Q91" i="3"/>
  <c r="R37" i="3"/>
  <c r="Q118" i="3"/>
  <c r="R45" i="3"/>
  <c r="Q126" i="3"/>
  <c r="R7" i="3"/>
  <c r="Q88" i="3"/>
  <c r="R11" i="3"/>
  <c r="Q92" i="3"/>
  <c r="Q146" i="3" s="1"/>
  <c r="Q22" i="3"/>
  <c r="P103" i="3"/>
  <c r="P157" i="3" s="1"/>
  <c r="R39" i="3"/>
  <c r="Q120" i="3"/>
  <c r="Q26" i="3"/>
  <c r="P107" i="3"/>
  <c r="P161" i="3" s="1"/>
  <c r="R20" i="3"/>
  <c r="Q101" i="3"/>
  <c r="Q21" i="3"/>
  <c r="P102" i="3"/>
  <c r="Q14" i="3"/>
  <c r="P95" i="3"/>
  <c r="P149" i="3" s="1"/>
  <c r="S42" i="3"/>
  <c r="R123" i="3"/>
  <c r="R16" i="3"/>
  <c r="Q97" i="3"/>
  <c r="Q151" i="3" s="1"/>
  <c r="R32" i="4"/>
  <c r="R113" i="4" s="1"/>
  <c r="Q36" i="4"/>
  <c r="Q117" i="4" s="1"/>
  <c r="P63" i="4"/>
  <c r="R42" i="4"/>
  <c r="R123" i="4" s="1"/>
  <c r="R38" i="4"/>
  <c r="R119" i="4" s="1"/>
  <c r="R33" i="4"/>
  <c r="R114" i="4" s="1"/>
  <c r="R44" i="4"/>
  <c r="R125" i="4" s="1"/>
  <c r="Q37" i="4"/>
  <c r="Q118" i="4" s="1"/>
  <c r="R43" i="4"/>
  <c r="R124" i="4" s="1"/>
  <c r="R46" i="4"/>
  <c r="R127" i="4" s="1"/>
  <c r="R50" i="4"/>
  <c r="R131" i="4" s="1"/>
  <c r="R52" i="4"/>
  <c r="R133" i="4" s="1"/>
  <c r="R48" i="4"/>
  <c r="R129" i="4" s="1"/>
  <c r="P61" i="4"/>
  <c r="R41" i="4"/>
  <c r="R122" i="4" s="1"/>
  <c r="R51" i="4"/>
  <c r="R132" i="4" s="1"/>
  <c r="R39" i="4"/>
  <c r="R120" i="4" s="1"/>
  <c r="R45" i="4"/>
  <c r="R126" i="4" s="1"/>
  <c r="R35" i="4"/>
  <c r="R116" i="4" s="1"/>
  <c r="R47" i="4"/>
  <c r="R128" i="4" s="1"/>
  <c r="Q49" i="4"/>
  <c r="Q130" i="4" s="1"/>
  <c r="R40" i="4"/>
  <c r="R121" i="4" s="1"/>
  <c r="Q67" i="4"/>
  <c r="Q74" i="4"/>
  <c r="R20" i="4"/>
  <c r="P4" i="4"/>
  <c r="O58" i="2"/>
  <c r="Q73" i="4"/>
  <c r="R19" i="4"/>
  <c r="R16" i="2"/>
  <c r="P75" i="2"/>
  <c r="Q21" i="2"/>
  <c r="P74" i="2"/>
  <c r="Q20" i="2"/>
  <c r="P71" i="2"/>
  <c r="Q17" i="2"/>
  <c r="R23" i="4"/>
  <c r="Q77" i="4"/>
  <c r="P63" i="2"/>
  <c r="Q9" i="2"/>
  <c r="P80" i="2"/>
  <c r="Q26" i="2"/>
  <c r="P77" i="2"/>
  <c r="Q23" i="2"/>
  <c r="Q40" i="2"/>
  <c r="Q121" i="2" s="1"/>
  <c r="P67" i="2"/>
  <c r="P65" i="2"/>
  <c r="Q11" i="2"/>
  <c r="Q32" i="2"/>
  <c r="Q113" i="2" s="1"/>
  <c r="P31" i="2"/>
  <c r="P59" i="2"/>
  <c r="S5" i="2"/>
  <c r="S14" i="2"/>
  <c r="R6" i="2"/>
  <c r="P64" i="2"/>
  <c r="Q10" i="2"/>
  <c r="P69" i="2"/>
  <c r="Q15" i="2"/>
  <c r="R8" i="2"/>
  <c r="S22" i="2"/>
  <c r="Q72" i="2"/>
  <c r="R18" i="2"/>
  <c r="Q61" i="2"/>
  <c r="R7" i="2"/>
  <c r="R19" i="2"/>
  <c r="P4" i="2"/>
  <c r="R26" i="4"/>
  <c r="P79" i="4"/>
  <c r="Q25" i="4"/>
  <c r="Q60" i="4"/>
  <c r="R6" i="4"/>
  <c r="Q34" i="4"/>
  <c r="Q115" i="4" s="1"/>
  <c r="P31" i="4"/>
  <c r="P76" i="4"/>
  <c r="Q22" i="4"/>
  <c r="T13" i="4"/>
  <c r="P70" i="4"/>
  <c r="Q16" i="4"/>
  <c r="S24" i="4"/>
  <c r="O58" i="4"/>
  <c r="P69" i="4"/>
  <c r="Q15" i="4"/>
  <c r="Q66" i="4"/>
  <c r="R12" i="4"/>
  <c r="P65" i="4"/>
  <c r="Q11" i="4"/>
  <c r="S9" i="4"/>
  <c r="P72" i="4"/>
  <c r="Q18" i="4"/>
  <c r="Q75" i="4"/>
  <c r="R21" i="4"/>
  <c r="P64" i="4"/>
  <c r="Q10" i="4"/>
  <c r="Q71" i="4"/>
  <c r="R17" i="4"/>
  <c r="R7" i="4"/>
  <c r="S5" i="4"/>
  <c r="Q62" i="4"/>
  <c r="R8" i="4"/>
  <c r="P68" i="4"/>
  <c r="Q14" i="4"/>
  <c r="R33" i="3"/>
  <c r="R114" i="3" s="1"/>
  <c r="R6" i="3"/>
  <c r="R87" i="3" s="1"/>
  <c r="R78" i="4" l="1"/>
  <c r="Q61" i="4"/>
  <c r="S44" i="2"/>
  <c r="R125" i="2"/>
  <c r="R52" i="2"/>
  <c r="Q133" i="2"/>
  <c r="R42" i="2"/>
  <c r="Q123" i="2"/>
  <c r="R50" i="2"/>
  <c r="Q131" i="2"/>
  <c r="R13" i="2"/>
  <c r="S45" i="2"/>
  <c r="R126" i="2"/>
  <c r="R49" i="2"/>
  <c r="Q130" i="2"/>
  <c r="Q76" i="2"/>
  <c r="R35" i="2"/>
  <c r="R62" i="2" s="1"/>
  <c r="Q116" i="2"/>
  <c r="R53" i="2"/>
  <c r="Q134" i="2"/>
  <c r="Q79" i="2"/>
  <c r="R25" i="2"/>
  <c r="R34" i="2"/>
  <c r="R61" i="2" s="1"/>
  <c r="Q115" i="2"/>
  <c r="R36" i="2"/>
  <c r="Q117" i="2"/>
  <c r="R43" i="2"/>
  <c r="R70" i="2" s="1"/>
  <c r="Q124" i="2"/>
  <c r="R41" i="2"/>
  <c r="Q122" i="2"/>
  <c r="Q68" i="2"/>
  <c r="S51" i="2"/>
  <c r="R132" i="2"/>
  <c r="R33" i="2"/>
  <c r="R60" i="2" s="1"/>
  <c r="Q114" i="2"/>
  <c r="R78" i="2"/>
  <c r="S24" i="2"/>
  <c r="P112" i="2"/>
  <c r="R37" i="2"/>
  <c r="Q118" i="2"/>
  <c r="R38" i="2"/>
  <c r="Q119" i="2"/>
  <c r="R39" i="2"/>
  <c r="Q120" i="2"/>
  <c r="Q66" i="2"/>
  <c r="R12" i="2"/>
  <c r="R48" i="2"/>
  <c r="Q129" i="2"/>
  <c r="R46" i="2"/>
  <c r="R73" i="2" s="1"/>
  <c r="Q127" i="2"/>
  <c r="S47" i="2"/>
  <c r="R128" i="2"/>
  <c r="R59" i="4"/>
  <c r="R53" i="4"/>
  <c r="R80" i="4" s="1"/>
  <c r="Q134" i="4"/>
  <c r="Q80" i="4"/>
  <c r="P112" i="4"/>
  <c r="P193" i="4" s="1"/>
  <c r="Q145" i="3"/>
  <c r="P148" i="3"/>
  <c r="P156" i="3"/>
  <c r="Q4" i="3"/>
  <c r="Q85" i="3" s="1"/>
  <c r="Q153" i="3"/>
  <c r="R14" i="3"/>
  <c r="Q95" i="3"/>
  <c r="Q149" i="3" s="1"/>
  <c r="S20" i="3"/>
  <c r="R101" i="3"/>
  <c r="S51" i="3"/>
  <c r="R132" i="3"/>
  <c r="R159" i="3" s="1"/>
  <c r="T24" i="3"/>
  <c r="S105" i="3"/>
  <c r="S15" i="3"/>
  <c r="R96" i="3"/>
  <c r="R150" i="3" s="1"/>
  <c r="R44" i="3"/>
  <c r="Q125" i="3"/>
  <c r="S16" i="3"/>
  <c r="R97" i="3"/>
  <c r="R22" i="3"/>
  <c r="Q103" i="3"/>
  <c r="S7" i="3"/>
  <c r="R88" i="3"/>
  <c r="S10" i="3"/>
  <c r="R91" i="3"/>
  <c r="S49" i="3"/>
  <c r="R130" i="3"/>
  <c r="R9" i="3"/>
  <c r="Q90" i="3"/>
  <c r="P160" i="3"/>
  <c r="R36" i="3"/>
  <c r="Q117" i="3"/>
  <c r="T41" i="3"/>
  <c r="S122" i="3"/>
  <c r="P152" i="3"/>
  <c r="Q142" i="3"/>
  <c r="S18" i="3"/>
  <c r="R99" i="3"/>
  <c r="Q147" i="3"/>
  <c r="S46" i="3"/>
  <c r="R127" i="3"/>
  <c r="R154" i="3" s="1"/>
  <c r="S8" i="3"/>
  <c r="R89" i="3"/>
  <c r="R143" i="3" s="1"/>
  <c r="R52" i="3"/>
  <c r="Q133" i="3"/>
  <c r="R40" i="3"/>
  <c r="Q121" i="3"/>
  <c r="Q31" i="3"/>
  <c r="Q112" i="3" s="1"/>
  <c r="Q139" i="3" s="1"/>
  <c r="S39" i="3"/>
  <c r="R120" i="3"/>
  <c r="S11" i="3"/>
  <c r="R92" i="3"/>
  <c r="R146" i="3" s="1"/>
  <c r="S45" i="3"/>
  <c r="R126" i="3"/>
  <c r="S37" i="3"/>
  <c r="R118" i="3"/>
  <c r="R145" i="3" s="1"/>
  <c r="T35" i="3"/>
  <c r="S116" i="3"/>
  <c r="R48" i="3"/>
  <c r="Q129" i="3"/>
  <c r="Q155" i="3"/>
  <c r="Q158" i="3"/>
  <c r="P140" i="3"/>
  <c r="R25" i="3"/>
  <c r="Q106" i="3"/>
  <c r="R151" i="3"/>
  <c r="S12" i="3"/>
  <c r="R93" i="3"/>
  <c r="R5" i="3"/>
  <c r="Q86" i="3"/>
  <c r="S53" i="3"/>
  <c r="R134" i="3"/>
  <c r="R141" i="3"/>
  <c r="T42" i="3"/>
  <c r="S123" i="3"/>
  <c r="R21" i="3"/>
  <c r="Q102" i="3"/>
  <c r="R26" i="3"/>
  <c r="Q107" i="3"/>
  <c r="Q161" i="3" s="1"/>
  <c r="Q157" i="3"/>
  <c r="S23" i="3"/>
  <c r="R104" i="3"/>
  <c r="R17" i="3"/>
  <c r="Q98" i="3"/>
  <c r="S47" i="3"/>
  <c r="R128" i="3"/>
  <c r="S50" i="3"/>
  <c r="R131" i="3"/>
  <c r="T38" i="3"/>
  <c r="S119" i="3"/>
  <c r="R32" i="3"/>
  <c r="Q113" i="3"/>
  <c r="P144" i="3"/>
  <c r="R13" i="3"/>
  <c r="Q94" i="3"/>
  <c r="T43" i="3"/>
  <c r="S124" i="3"/>
  <c r="R115" i="3"/>
  <c r="R142" i="3" s="1"/>
  <c r="S34" i="3"/>
  <c r="T19" i="3"/>
  <c r="S100" i="3"/>
  <c r="R49" i="4"/>
  <c r="R130" i="4" s="1"/>
  <c r="S35" i="4"/>
  <c r="S116" i="4" s="1"/>
  <c r="S39" i="4"/>
  <c r="S120" i="4" s="1"/>
  <c r="S41" i="4"/>
  <c r="S122" i="4" s="1"/>
  <c r="S48" i="4"/>
  <c r="S129" i="4" s="1"/>
  <c r="S50" i="4"/>
  <c r="S131" i="4" s="1"/>
  <c r="S43" i="4"/>
  <c r="S124" i="4" s="1"/>
  <c r="S44" i="4"/>
  <c r="S125" i="4" s="1"/>
  <c r="S38" i="4"/>
  <c r="S119" i="4" s="1"/>
  <c r="R36" i="4"/>
  <c r="R117" i="4" s="1"/>
  <c r="Q63" i="4"/>
  <c r="S40" i="4"/>
  <c r="S121" i="4" s="1"/>
  <c r="R67" i="4"/>
  <c r="S47" i="4"/>
  <c r="S128" i="4" s="1"/>
  <c r="S45" i="4"/>
  <c r="S126" i="4" s="1"/>
  <c r="S51" i="4"/>
  <c r="S132" i="4" s="1"/>
  <c r="S52" i="4"/>
  <c r="S133" i="4" s="1"/>
  <c r="S46" i="4"/>
  <c r="S127" i="4" s="1"/>
  <c r="R37" i="4"/>
  <c r="R118" i="4" s="1"/>
  <c r="S33" i="4"/>
  <c r="S114" i="4" s="1"/>
  <c r="S42" i="4"/>
  <c r="S123" i="4" s="1"/>
  <c r="S32" i="4"/>
  <c r="S113" i="4" s="1"/>
  <c r="S19" i="4"/>
  <c r="R73" i="4"/>
  <c r="S20" i="4"/>
  <c r="R74" i="4"/>
  <c r="P58" i="4"/>
  <c r="Q71" i="2"/>
  <c r="R17" i="2"/>
  <c r="Q75" i="2"/>
  <c r="R21" i="2"/>
  <c r="Q4" i="4"/>
  <c r="R20" i="2"/>
  <c r="Q74" i="2"/>
  <c r="S16" i="2"/>
  <c r="R77" i="4"/>
  <c r="S23" i="4"/>
  <c r="T5" i="2"/>
  <c r="S19" i="2"/>
  <c r="S7" i="2"/>
  <c r="T22" i="2"/>
  <c r="Q69" i="2"/>
  <c r="R15" i="2"/>
  <c r="Q64" i="2"/>
  <c r="R10" i="2"/>
  <c r="T14" i="2"/>
  <c r="Q80" i="2"/>
  <c r="R26" i="2"/>
  <c r="Q63" i="2"/>
  <c r="R9" i="2"/>
  <c r="Q31" i="2"/>
  <c r="R32" i="2"/>
  <c r="R113" i="2" s="1"/>
  <c r="Q59" i="2"/>
  <c r="P58" i="2"/>
  <c r="R40" i="2"/>
  <c r="R121" i="2" s="1"/>
  <c r="Q67" i="2"/>
  <c r="S6" i="2"/>
  <c r="R72" i="2"/>
  <c r="S18" i="2"/>
  <c r="S8" i="2"/>
  <c r="Q65" i="2"/>
  <c r="R11" i="2"/>
  <c r="Q77" i="2"/>
  <c r="R23" i="2"/>
  <c r="Q4" i="2"/>
  <c r="S7" i="4"/>
  <c r="Q72" i="4"/>
  <c r="R18" i="4"/>
  <c r="S12" i="4"/>
  <c r="R66" i="4"/>
  <c r="U13" i="4"/>
  <c r="Q79" i="4"/>
  <c r="R25" i="4"/>
  <c r="S26" i="4"/>
  <c r="Q64" i="4"/>
  <c r="R10" i="4"/>
  <c r="T9" i="4"/>
  <c r="Q68" i="4"/>
  <c r="R14" i="4"/>
  <c r="T5" i="4"/>
  <c r="R71" i="4"/>
  <c r="S17" i="4"/>
  <c r="R75" i="4"/>
  <c r="S21" i="4"/>
  <c r="Q65" i="4"/>
  <c r="R11" i="4"/>
  <c r="T24" i="4"/>
  <c r="R34" i="4"/>
  <c r="R115" i="4" s="1"/>
  <c r="Q31" i="4"/>
  <c r="R62" i="4"/>
  <c r="S8" i="4"/>
  <c r="Q69" i="4"/>
  <c r="R15" i="4"/>
  <c r="Q70" i="4"/>
  <c r="R16" i="4"/>
  <c r="Q76" i="4"/>
  <c r="R22" i="4"/>
  <c r="R60" i="4"/>
  <c r="S6" i="4"/>
  <c r="S33" i="3"/>
  <c r="S114" i="3" s="1"/>
  <c r="S6" i="3"/>
  <c r="S87" i="3" s="1"/>
  <c r="S59" i="4" l="1"/>
  <c r="S46" i="2"/>
  <c r="S73" i="2" s="1"/>
  <c r="R127" i="2"/>
  <c r="S37" i="2"/>
  <c r="R118" i="2"/>
  <c r="S41" i="2"/>
  <c r="R122" i="2"/>
  <c r="R68" i="2"/>
  <c r="S36" i="2"/>
  <c r="R117" i="2"/>
  <c r="S49" i="2"/>
  <c r="R130" i="2"/>
  <c r="R76" i="2"/>
  <c r="Q112" i="2"/>
  <c r="S38" i="2"/>
  <c r="R119" i="2"/>
  <c r="T51" i="2"/>
  <c r="S132" i="2"/>
  <c r="S34" i="2"/>
  <c r="R115" i="2"/>
  <c r="S35" i="2"/>
  <c r="S62" i="2" s="1"/>
  <c r="R116" i="2"/>
  <c r="S52" i="2"/>
  <c r="R133" i="2"/>
  <c r="T47" i="2"/>
  <c r="S128" i="2"/>
  <c r="S48" i="2"/>
  <c r="R129" i="2"/>
  <c r="S43" i="2"/>
  <c r="R124" i="2"/>
  <c r="T45" i="2"/>
  <c r="S126" i="2"/>
  <c r="S13" i="2"/>
  <c r="R66" i="2"/>
  <c r="S12" i="2"/>
  <c r="S39" i="2"/>
  <c r="R120" i="2"/>
  <c r="S78" i="2"/>
  <c r="T24" i="2"/>
  <c r="S33" i="2"/>
  <c r="S60" i="2" s="1"/>
  <c r="R114" i="2"/>
  <c r="S25" i="2"/>
  <c r="R79" i="2"/>
  <c r="S53" i="2"/>
  <c r="R134" i="2"/>
  <c r="S50" i="2"/>
  <c r="R131" i="2"/>
  <c r="S42" i="2"/>
  <c r="R123" i="2"/>
  <c r="T44" i="2"/>
  <c r="S125" i="2"/>
  <c r="S53" i="4"/>
  <c r="R134" i="4"/>
  <c r="S78" i="4"/>
  <c r="Q112" i="4"/>
  <c r="Q193" i="4" s="1"/>
  <c r="R4" i="3"/>
  <c r="R85" i="3" s="1"/>
  <c r="R31" i="3"/>
  <c r="R112" i="3" s="1"/>
  <c r="Q144" i="3"/>
  <c r="R155" i="3"/>
  <c r="R153" i="3"/>
  <c r="U42" i="3"/>
  <c r="T123" i="3"/>
  <c r="T18" i="3"/>
  <c r="S99" i="3"/>
  <c r="T51" i="3"/>
  <c r="S132" i="3"/>
  <c r="S159" i="3" s="1"/>
  <c r="U19" i="3"/>
  <c r="T100" i="3"/>
  <c r="T47" i="3"/>
  <c r="S128" i="3"/>
  <c r="T23" i="3"/>
  <c r="S104" i="3"/>
  <c r="T12" i="3"/>
  <c r="S93" i="3"/>
  <c r="S25" i="3"/>
  <c r="R106" i="3"/>
  <c r="T37" i="3"/>
  <c r="S118" i="3"/>
  <c r="T11" i="3"/>
  <c r="S92" i="3"/>
  <c r="S146" i="3" s="1"/>
  <c r="Q160" i="3"/>
  <c r="Q152" i="3"/>
  <c r="S26" i="3"/>
  <c r="R107" i="3"/>
  <c r="R161" i="3" s="1"/>
  <c r="S9" i="3"/>
  <c r="R90" i="3"/>
  <c r="S22" i="3"/>
  <c r="R103" i="3"/>
  <c r="R157" i="3" s="1"/>
  <c r="T20" i="3"/>
  <c r="S101" i="3"/>
  <c r="U43" i="3"/>
  <c r="T124" i="3"/>
  <c r="R139" i="3"/>
  <c r="S115" i="3"/>
  <c r="T34" i="3"/>
  <c r="Q140" i="3"/>
  <c r="R158" i="3"/>
  <c r="S21" i="3"/>
  <c r="R102" i="3"/>
  <c r="S5" i="3"/>
  <c r="R86" i="3"/>
  <c r="Q156" i="3"/>
  <c r="R147" i="3"/>
  <c r="Q148" i="3"/>
  <c r="S52" i="3"/>
  <c r="R133" i="3"/>
  <c r="T46" i="3"/>
  <c r="S127" i="3"/>
  <c r="S154" i="3" s="1"/>
  <c r="S36" i="3"/>
  <c r="R117" i="3"/>
  <c r="R144" i="3" s="1"/>
  <c r="T49" i="3"/>
  <c r="S130" i="3"/>
  <c r="T7" i="3"/>
  <c r="S88" i="3"/>
  <c r="S44" i="3"/>
  <c r="R125" i="3"/>
  <c r="U24" i="3"/>
  <c r="T105" i="3"/>
  <c r="S14" i="3"/>
  <c r="R95" i="3"/>
  <c r="R149" i="3" s="1"/>
  <c r="T53" i="3"/>
  <c r="S134" i="3"/>
  <c r="T8" i="3"/>
  <c r="S89" i="3"/>
  <c r="S143" i="3" s="1"/>
  <c r="U41" i="3"/>
  <c r="T122" i="3"/>
  <c r="T10" i="3"/>
  <c r="S91" i="3"/>
  <c r="T15" i="3"/>
  <c r="S96" i="3"/>
  <c r="S150" i="3" s="1"/>
  <c r="U38" i="3"/>
  <c r="T119" i="3"/>
  <c r="S141" i="3"/>
  <c r="S13" i="3"/>
  <c r="R94" i="3"/>
  <c r="S32" i="3"/>
  <c r="R113" i="3"/>
  <c r="R140" i="3" s="1"/>
  <c r="T50" i="3"/>
  <c r="S131" i="3"/>
  <c r="S17" i="3"/>
  <c r="R98" i="3"/>
  <c r="S48" i="3"/>
  <c r="R129" i="3"/>
  <c r="U35" i="3"/>
  <c r="T116" i="3"/>
  <c r="T45" i="3"/>
  <c r="S126" i="3"/>
  <c r="T39" i="3"/>
  <c r="S120" i="3"/>
  <c r="S147" i="3" s="1"/>
  <c r="S40" i="3"/>
  <c r="R121" i="3"/>
  <c r="T16" i="3"/>
  <c r="S97" i="3"/>
  <c r="S151" i="3" s="1"/>
  <c r="R61" i="4"/>
  <c r="T42" i="4"/>
  <c r="T123" i="4" s="1"/>
  <c r="S37" i="4"/>
  <c r="S118" i="4" s="1"/>
  <c r="T52" i="4"/>
  <c r="T133" i="4" s="1"/>
  <c r="T45" i="4"/>
  <c r="T126" i="4" s="1"/>
  <c r="S36" i="4"/>
  <c r="S117" i="4" s="1"/>
  <c r="R63" i="4"/>
  <c r="T44" i="4"/>
  <c r="T125" i="4" s="1"/>
  <c r="T50" i="4"/>
  <c r="T131" i="4" s="1"/>
  <c r="T41" i="4"/>
  <c r="T122" i="4" s="1"/>
  <c r="T35" i="4"/>
  <c r="T116" i="4" s="1"/>
  <c r="T32" i="4"/>
  <c r="T113" i="4" s="1"/>
  <c r="T40" i="4"/>
  <c r="T121" i="4" s="1"/>
  <c r="S67" i="4"/>
  <c r="T33" i="4"/>
  <c r="T114" i="4" s="1"/>
  <c r="T46" i="4"/>
  <c r="T127" i="4" s="1"/>
  <c r="T51" i="4"/>
  <c r="T132" i="4" s="1"/>
  <c r="T47" i="4"/>
  <c r="T128" i="4" s="1"/>
  <c r="T38" i="4"/>
  <c r="T119" i="4" s="1"/>
  <c r="T43" i="4"/>
  <c r="T124" i="4" s="1"/>
  <c r="T48" i="4"/>
  <c r="T129" i="4" s="1"/>
  <c r="T39" i="4"/>
  <c r="T120" i="4" s="1"/>
  <c r="S49" i="4"/>
  <c r="S130" i="4" s="1"/>
  <c r="S74" i="4"/>
  <c r="T20" i="4"/>
  <c r="T19" i="4"/>
  <c r="S73" i="4"/>
  <c r="Q58" i="4"/>
  <c r="R75" i="2"/>
  <c r="S21" i="2"/>
  <c r="S77" i="4"/>
  <c r="T23" i="4"/>
  <c r="R74" i="2"/>
  <c r="S20" i="2"/>
  <c r="R71" i="2"/>
  <c r="S17" i="2"/>
  <c r="S70" i="2"/>
  <c r="T16" i="2"/>
  <c r="T8" i="2"/>
  <c r="R63" i="2"/>
  <c r="S9" i="2"/>
  <c r="U14" i="2"/>
  <c r="R69" i="2"/>
  <c r="S15" i="2"/>
  <c r="S61" i="2"/>
  <c r="T7" i="2"/>
  <c r="R77" i="2"/>
  <c r="S23" i="2"/>
  <c r="R65" i="2"/>
  <c r="S11" i="2"/>
  <c r="R4" i="2"/>
  <c r="Q58" i="2"/>
  <c r="U5" i="2"/>
  <c r="S40" i="2"/>
  <c r="S121" i="2" s="1"/>
  <c r="R67" i="2"/>
  <c r="S72" i="2"/>
  <c r="T18" i="2"/>
  <c r="T6" i="2"/>
  <c r="R31" i="2"/>
  <c r="S32" i="2"/>
  <c r="S113" i="2" s="1"/>
  <c r="R59" i="2"/>
  <c r="R80" i="2"/>
  <c r="S26" i="2"/>
  <c r="R64" i="2"/>
  <c r="S10" i="2"/>
  <c r="U22" i="2"/>
  <c r="T19" i="2"/>
  <c r="R76" i="4"/>
  <c r="S22" i="4"/>
  <c r="R68" i="4"/>
  <c r="S14" i="4"/>
  <c r="R79" i="4"/>
  <c r="S25" i="4"/>
  <c r="R65" i="4"/>
  <c r="S11" i="4"/>
  <c r="S75" i="4"/>
  <c r="T21" i="4"/>
  <c r="S66" i="4"/>
  <c r="T12" i="4"/>
  <c r="T7" i="4"/>
  <c r="R69" i="4"/>
  <c r="S15" i="4"/>
  <c r="R64" i="4"/>
  <c r="S10" i="4"/>
  <c r="S60" i="4"/>
  <c r="T6" i="4"/>
  <c r="R70" i="4"/>
  <c r="S16" i="4"/>
  <c r="U5" i="4"/>
  <c r="U9" i="4"/>
  <c r="S80" i="4"/>
  <c r="T26" i="4"/>
  <c r="V13" i="4"/>
  <c r="R4" i="4"/>
  <c r="S34" i="4"/>
  <c r="S115" i="4" s="1"/>
  <c r="R31" i="4"/>
  <c r="S62" i="4"/>
  <c r="T8" i="4"/>
  <c r="U24" i="4"/>
  <c r="S71" i="4"/>
  <c r="T17" i="4"/>
  <c r="R72" i="4"/>
  <c r="S18" i="4"/>
  <c r="T33" i="3"/>
  <c r="T114" i="3" s="1"/>
  <c r="T6" i="3"/>
  <c r="T87" i="3" s="1"/>
  <c r="T59" i="4" l="1"/>
  <c r="T53" i="2"/>
  <c r="S134" i="2"/>
  <c r="T12" i="2"/>
  <c r="S66" i="2"/>
  <c r="T35" i="2"/>
  <c r="T62" i="2" s="1"/>
  <c r="S116" i="2"/>
  <c r="T38" i="2"/>
  <c r="S119" i="2"/>
  <c r="T36" i="2"/>
  <c r="S117" i="2"/>
  <c r="T42" i="2"/>
  <c r="S123" i="2"/>
  <c r="T43" i="2"/>
  <c r="T70" i="2" s="1"/>
  <c r="S124" i="2"/>
  <c r="U47" i="2"/>
  <c r="T128" i="2"/>
  <c r="U51" i="2"/>
  <c r="T132" i="2"/>
  <c r="T37" i="2"/>
  <c r="S118" i="2"/>
  <c r="S79" i="2"/>
  <c r="T25" i="2"/>
  <c r="T33" i="2"/>
  <c r="T60" i="2" s="1"/>
  <c r="S114" i="2"/>
  <c r="U45" i="2"/>
  <c r="T126" i="2"/>
  <c r="T52" i="2"/>
  <c r="S133" i="2"/>
  <c r="T49" i="2"/>
  <c r="S130" i="2"/>
  <c r="S76" i="2"/>
  <c r="U44" i="2"/>
  <c r="T125" i="2"/>
  <c r="T50" i="2"/>
  <c r="S131" i="2"/>
  <c r="T78" i="2"/>
  <c r="U24" i="2"/>
  <c r="T39" i="2"/>
  <c r="S120" i="2"/>
  <c r="T13" i="2"/>
  <c r="T48" i="2"/>
  <c r="S129" i="2"/>
  <c r="R112" i="2"/>
  <c r="T34" i="2"/>
  <c r="T61" i="2" s="1"/>
  <c r="S115" i="2"/>
  <c r="T41" i="2"/>
  <c r="S122" i="2"/>
  <c r="S68" i="2"/>
  <c r="T46" i="2"/>
  <c r="T73" i="2" s="1"/>
  <c r="S127" i="2"/>
  <c r="R112" i="4"/>
  <c r="R193" i="4" s="1"/>
  <c r="T78" i="4"/>
  <c r="T53" i="4"/>
  <c r="S134" i="4"/>
  <c r="R156" i="3"/>
  <c r="S158" i="3"/>
  <c r="S153" i="3"/>
  <c r="R160" i="3"/>
  <c r="S155" i="3"/>
  <c r="V35" i="3"/>
  <c r="U116" i="3"/>
  <c r="R148" i="3"/>
  <c r="V38" i="3"/>
  <c r="U119" i="3"/>
  <c r="U10" i="3"/>
  <c r="T91" i="3"/>
  <c r="U8" i="3"/>
  <c r="T89" i="3"/>
  <c r="V24" i="3"/>
  <c r="U105" i="3"/>
  <c r="U7" i="3"/>
  <c r="T88" i="3"/>
  <c r="T36" i="3"/>
  <c r="S117" i="3"/>
  <c r="U11" i="3"/>
  <c r="T92" i="3"/>
  <c r="T146" i="3" s="1"/>
  <c r="U47" i="3"/>
  <c r="T128" i="3"/>
  <c r="U39" i="3"/>
  <c r="T120" i="3"/>
  <c r="U53" i="3"/>
  <c r="T134" i="3"/>
  <c r="T52" i="3"/>
  <c r="S133" i="3"/>
  <c r="T9" i="3"/>
  <c r="S90" i="3"/>
  <c r="U18" i="3"/>
  <c r="T99" i="3"/>
  <c r="S31" i="3"/>
  <c r="S112" i="3" s="1"/>
  <c r="U50" i="3"/>
  <c r="T131" i="3"/>
  <c r="T141" i="3"/>
  <c r="U16" i="3"/>
  <c r="T97" i="3"/>
  <c r="T151" i="3" s="1"/>
  <c r="T40" i="3"/>
  <c r="S121" i="3"/>
  <c r="U45" i="3"/>
  <c r="T126" i="3"/>
  <c r="T48" i="3"/>
  <c r="S129" i="3"/>
  <c r="R152" i="3"/>
  <c r="U46" i="3"/>
  <c r="T127" i="3"/>
  <c r="T154" i="3" s="1"/>
  <c r="T21" i="3"/>
  <c r="S102" i="3"/>
  <c r="T115" i="3"/>
  <c r="U34" i="3"/>
  <c r="V43" i="3"/>
  <c r="U124" i="3"/>
  <c r="T22" i="3"/>
  <c r="S103" i="3"/>
  <c r="S157" i="3" s="1"/>
  <c r="S145" i="3"/>
  <c r="T25" i="3"/>
  <c r="S106" i="3"/>
  <c r="U51" i="3"/>
  <c r="T132" i="3"/>
  <c r="T159" i="3" s="1"/>
  <c r="T5" i="3"/>
  <c r="S86" i="3"/>
  <c r="U20" i="3"/>
  <c r="T101" i="3"/>
  <c r="U12" i="3"/>
  <c r="T93" i="3"/>
  <c r="V19" i="3"/>
  <c r="U100" i="3"/>
  <c r="T13" i="3"/>
  <c r="S94" i="3"/>
  <c r="S4" i="3"/>
  <c r="S85" i="3" s="1"/>
  <c r="T143" i="3"/>
  <c r="T17" i="3"/>
  <c r="S98" i="3"/>
  <c r="T32" i="3"/>
  <c r="S113" i="3"/>
  <c r="U15" i="3"/>
  <c r="T96" i="3"/>
  <c r="T150" i="3" s="1"/>
  <c r="V41" i="3"/>
  <c r="U122" i="3"/>
  <c r="T14" i="3"/>
  <c r="S95" i="3"/>
  <c r="S149" i="3" s="1"/>
  <c r="T44" i="3"/>
  <c r="S125" i="3"/>
  <c r="U49" i="3"/>
  <c r="T130" i="3"/>
  <c r="S142" i="3"/>
  <c r="T26" i="3"/>
  <c r="S107" i="3"/>
  <c r="S161" i="3" s="1"/>
  <c r="U37" i="3"/>
  <c r="T118" i="3"/>
  <c r="U23" i="3"/>
  <c r="T104" i="3"/>
  <c r="V42" i="3"/>
  <c r="U123" i="3"/>
  <c r="U40" i="4"/>
  <c r="U121" i="4" s="1"/>
  <c r="T67" i="4"/>
  <c r="U35" i="4"/>
  <c r="U116" i="4" s="1"/>
  <c r="U50" i="4"/>
  <c r="U131" i="4" s="1"/>
  <c r="T49" i="4"/>
  <c r="T130" i="4" s="1"/>
  <c r="U48" i="4"/>
  <c r="U129" i="4" s="1"/>
  <c r="U38" i="4"/>
  <c r="U119" i="4" s="1"/>
  <c r="U51" i="4"/>
  <c r="U132" i="4" s="1"/>
  <c r="U33" i="4"/>
  <c r="U114" i="4" s="1"/>
  <c r="U32" i="4"/>
  <c r="U113" i="4" s="1"/>
  <c r="T36" i="4"/>
  <c r="T117" i="4" s="1"/>
  <c r="S63" i="4"/>
  <c r="U52" i="4"/>
  <c r="U133" i="4" s="1"/>
  <c r="U42" i="4"/>
  <c r="U123" i="4" s="1"/>
  <c r="U41" i="4"/>
  <c r="U122" i="4" s="1"/>
  <c r="U44" i="4"/>
  <c r="U125" i="4" s="1"/>
  <c r="U39" i="4"/>
  <c r="U120" i="4" s="1"/>
  <c r="U43" i="4"/>
  <c r="U124" i="4" s="1"/>
  <c r="U47" i="4"/>
  <c r="U128" i="4" s="1"/>
  <c r="U46" i="4"/>
  <c r="U127" i="4" s="1"/>
  <c r="U45" i="4"/>
  <c r="U126" i="4" s="1"/>
  <c r="T37" i="4"/>
  <c r="T118" i="4" s="1"/>
  <c r="T73" i="4"/>
  <c r="U19" i="4"/>
  <c r="R58" i="4"/>
  <c r="T74" i="4"/>
  <c r="U20" i="4"/>
  <c r="U16" i="2"/>
  <c r="S74" i="2"/>
  <c r="T20" i="2"/>
  <c r="S75" i="2"/>
  <c r="T21" i="2"/>
  <c r="S71" i="2"/>
  <c r="T17" i="2"/>
  <c r="T77" i="4"/>
  <c r="U23" i="4"/>
  <c r="V22" i="2"/>
  <c r="R58" i="2"/>
  <c r="S77" i="2"/>
  <c r="T23" i="2"/>
  <c r="U7" i="2"/>
  <c r="V14" i="2"/>
  <c r="S63" i="2"/>
  <c r="T9" i="2"/>
  <c r="U6" i="2"/>
  <c r="T32" i="2"/>
  <c r="T113" i="2" s="1"/>
  <c r="S31" i="2"/>
  <c r="S59" i="2"/>
  <c r="T72" i="2"/>
  <c r="U18" i="2"/>
  <c r="U19" i="2"/>
  <c r="S64" i="2"/>
  <c r="T10" i="2"/>
  <c r="S80" i="2"/>
  <c r="T26" i="2"/>
  <c r="T40" i="2"/>
  <c r="T121" i="2" s="1"/>
  <c r="S67" i="2"/>
  <c r="V5" i="2"/>
  <c r="S65" i="2"/>
  <c r="T11" i="2"/>
  <c r="S69" i="2"/>
  <c r="T15" i="2"/>
  <c r="U8" i="2"/>
  <c r="S4" i="2"/>
  <c r="T62" i="4"/>
  <c r="U8" i="4"/>
  <c r="S70" i="4"/>
  <c r="T16" i="4"/>
  <c r="T66" i="4"/>
  <c r="U12" i="4"/>
  <c r="S79" i="4"/>
  <c r="T25" i="4"/>
  <c r="W13" i="4"/>
  <c r="V9" i="4"/>
  <c r="S64" i="4"/>
  <c r="T10" i="4"/>
  <c r="S76" i="4"/>
  <c r="T22" i="4"/>
  <c r="T71" i="4"/>
  <c r="U17" i="4"/>
  <c r="V24" i="4"/>
  <c r="T60" i="4"/>
  <c r="U6" i="4"/>
  <c r="S69" i="4"/>
  <c r="T15" i="4"/>
  <c r="U7" i="4"/>
  <c r="T75" i="4"/>
  <c r="U21" i="4"/>
  <c r="S68" i="4"/>
  <c r="T14" i="4"/>
  <c r="S4" i="4"/>
  <c r="U59" i="4"/>
  <c r="V5" i="4"/>
  <c r="S65" i="4"/>
  <c r="T11" i="4"/>
  <c r="S72" i="4"/>
  <c r="T18" i="4"/>
  <c r="T34" i="4"/>
  <c r="T115" i="4" s="1"/>
  <c r="S31" i="4"/>
  <c r="T80" i="4"/>
  <c r="U26" i="4"/>
  <c r="S61" i="4"/>
  <c r="U33" i="3"/>
  <c r="U114" i="3" s="1"/>
  <c r="U6" i="3"/>
  <c r="U87" i="3" s="1"/>
  <c r="U46" i="2" l="1"/>
  <c r="U73" i="2" s="1"/>
  <c r="T127" i="2"/>
  <c r="V51" i="2"/>
  <c r="U132" i="2"/>
  <c r="U43" i="2"/>
  <c r="T124" i="2"/>
  <c r="U42" i="2"/>
  <c r="T123" i="2"/>
  <c r="U38" i="2"/>
  <c r="T119" i="2"/>
  <c r="U53" i="2"/>
  <c r="T134" i="2"/>
  <c r="V44" i="2"/>
  <c r="U125" i="2"/>
  <c r="U49" i="2"/>
  <c r="T130" i="2"/>
  <c r="T76" i="2"/>
  <c r="U37" i="2"/>
  <c r="T118" i="2"/>
  <c r="T66" i="2"/>
  <c r="U12" i="2"/>
  <c r="U34" i="2"/>
  <c r="T115" i="2"/>
  <c r="U48" i="2"/>
  <c r="T129" i="2"/>
  <c r="U39" i="2"/>
  <c r="T120" i="2"/>
  <c r="U33" i="2"/>
  <c r="U60" i="2" s="1"/>
  <c r="T114" i="2"/>
  <c r="V47" i="2"/>
  <c r="U128" i="2"/>
  <c r="U36" i="2"/>
  <c r="T117" i="2"/>
  <c r="U35" i="2"/>
  <c r="U62" i="2" s="1"/>
  <c r="T116" i="2"/>
  <c r="S112" i="2"/>
  <c r="U41" i="2"/>
  <c r="T122" i="2"/>
  <c r="T68" i="2"/>
  <c r="U13" i="2"/>
  <c r="U78" i="2"/>
  <c r="V24" i="2"/>
  <c r="U50" i="2"/>
  <c r="T131" i="2"/>
  <c r="U52" i="2"/>
  <c r="T133" i="2"/>
  <c r="V45" i="2"/>
  <c r="U126" i="2"/>
  <c r="U25" i="2"/>
  <c r="T79" i="2"/>
  <c r="S112" i="4"/>
  <c r="S193" i="4" s="1"/>
  <c r="U78" i="4"/>
  <c r="U53" i="4"/>
  <c r="U80" i="4" s="1"/>
  <c r="T134" i="4"/>
  <c r="T145" i="3"/>
  <c r="S152" i="3"/>
  <c r="T158" i="3"/>
  <c r="T142" i="3"/>
  <c r="U22" i="3"/>
  <c r="T103" i="3"/>
  <c r="T157" i="3" s="1"/>
  <c r="U40" i="3"/>
  <c r="T121" i="3"/>
  <c r="V10" i="3"/>
  <c r="U91" i="3"/>
  <c r="V37" i="3"/>
  <c r="U118" i="3"/>
  <c r="U17" i="3"/>
  <c r="T98" i="3"/>
  <c r="W19" i="3"/>
  <c r="V100" i="3"/>
  <c r="V20" i="3"/>
  <c r="U101" i="3"/>
  <c r="V51" i="3"/>
  <c r="U132" i="3"/>
  <c r="U159" i="3" s="1"/>
  <c r="V46" i="3"/>
  <c r="U127" i="3"/>
  <c r="U154" i="3" s="1"/>
  <c r="T153" i="3"/>
  <c r="V50" i="3"/>
  <c r="U131" i="3"/>
  <c r="V18" i="3"/>
  <c r="U99" i="3"/>
  <c r="S160" i="3"/>
  <c r="V11" i="3"/>
  <c r="U92" i="3"/>
  <c r="U146" i="3" s="1"/>
  <c r="V15" i="3"/>
  <c r="U96" i="3"/>
  <c r="U150" i="3" s="1"/>
  <c r="U5" i="3"/>
  <c r="T86" i="3"/>
  <c r="V53" i="3"/>
  <c r="U134" i="3"/>
  <c r="U36" i="3"/>
  <c r="T117" i="3"/>
  <c r="T31" i="3"/>
  <c r="T112" i="3" s="1"/>
  <c r="U44" i="3"/>
  <c r="T125" i="3"/>
  <c r="U141" i="3"/>
  <c r="W41" i="3"/>
  <c r="V122" i="3"/>
  <c r="S140" i="3"/>
  <c r="U13" i="3"/>
  <c r="T94" i="3"/>
  <c r="W43" i="3"/>
  <c r="V124" i="3"/>
  <c r="U21" i="3"/>
  <c r="T102" i="3"/>
  <c r="V45" i="3"/>
  <c r="U126" i="3"/>
  <c r="V16" i="3"/>
  <c r="U97" i="3"/>
  <c r="U151" i="3" s="1"/>
  <c r="U52" i="3"/>
  <c r="T133" i="3"/>
  <c r="T155" i="3"/>
  <c r="V7" i="3"/>
  <c r="U88" i="3"/>
  <c r="V8" i="3"/>
  <c r="U89" i="3"/>
  <c r="U143" i="3" s="1"/>
  <c r="W38" i="3"/>
  <c r="V119" i="3"/>
  <c r="U48" i="3"/>
  <c r="T129" i="3"/>
  <c r="V39" i="3"/>
  <c r="U120" i="3"/>
  <c r="W24" i="3"/>
  <c r="V105" i="3"/>
  <c r="W42" i="3"/>
  <c r="V123" i="3"/>
  <c r="T4" i="3"/>
  <c r="T85" i="3" s="1"/>
  <c r="V23" i="3"/>
  <c r="U104" i="3"/>
  <c r="U26" i="3"/>
  <c r="T107" i="3"/>
  <c r="T161" i="3" s="1"/>
  <c r="V49" i="3"/>
  <c r="U130" i="3"/>
  <c r="U14" i="3"/>
  <c r="T95" i="3"/>
  <c r="T149" i="3" s="1"/>
  <c r="U32" i="3"/>
  <c r="T113" i="3"/>
  <c r="T140" i="3" s="1"/>
  <c r="V12" i="3"/>
  <c r="U93" i="3"/>
  <c r="U25" i="3"/>
  <c r="T106" i="3"/>
  <c r="U115" i="3"/>
  <c r="U142" i="3" s="1"/>
  <c r="V34" i="3"/>
  <c r="S156" i="3"/>
  <c r="S148" i="3"/>
  <c r="S139" i="3"/>
  <c r="U9" i="3"/>
  <c r="T90" i="3"/>
  <c r="T147" i="3"/>
  <c r="V47" i="3"/>
  <c r="U128" i="3"/>
  <c r="S144" i="3"/>
  <c r="W35" i="3"/>
  <c r="V116" i="3"/>
  <c r="U36" i="4"/>
  <c r="U117" i="4" s="1"/>
  <c r="T63" i="4"/>
  <c r="V33" i="4"/>
  <c r="V114" i="4" s="1"/>
  <c r="V38" i="4"/>
  <c r="V119" i="4" s="1"/>
  <c r="U49" i="4"/>
  <c r="U130" i="4" s="1"/>
  <c r="V35" i="4"/>
  <c r="V116" i="4" s="1"/>
  <c r="T61" i="4"/>
  <c r="V45" i="4"/>
  <c r="V126" i="4" s="1"/>
  <c r="V47" i="4"/>
  <c r="V128" i="4" s="1"/>
  <c r="V39" i="4"/>
  <c r="V120" i="4" s="1"/>
  <c r="V41" i="4"/>
  <c r="V122" i="4" s="1"/>
  <c r="V52" i="4"/>
  <c r="V133" i="4" s="1"/>
  <c r="V32" i="4"/>
  <c r="V113" i="4" s="1"/>
  <c r="V51" i="4"/>
  <c r="V48" i="4"/>
  <c r="V129" i="4" s="1"/>
  <c r="V50" i="4"/>
  <c r="V131" i="4" s="1"/>
  <c r="U37" i="4"/>
  <c r="U118" i="4" s="1"/>
  <c r="V46" i="4"/>
  <c r="V127" i="4" s="1"/>
  <c r="V43" i="4"/>
  <c r="V124" i="4" s="1"/>
  <c r="V44" i="4"/>
  <c r="V125" i="4" s="1"/>
  <c r="V42" i="4"/>
  <c r="V123" i="4" s="1"/>
  <c r="V40" i="4"/>
  <c r="V121" i="4" s="1"/>
  <c r="U67" i="4"/>
  <c r="T4" i="4"/>
  <c r="V19" i="4"/>
  <c r="U73" i="4"/>
  <c r="U74" i="4"/>
  <c r="V20" i="4"/>
  <c r="U17" i="2"/>
  <c r="T71" i="2"/>
  <c r="U20" i="2"/>
  <c r="T74" i="2"/>
  <c r="V23" i="4"/>
  <c r="U77" i="4"/>
  <c r="T75" i="2"/>
  <c r="U21" i="2"/>
  <c r="U70" i="2"/>
  <c r="V16" i="2"/>
  <c r="V8" i="2"/>
  <c r="U40" i="2"/>
  <c r="U121" i="2" s="1"/>
  <c r="T67" i="2"/>
  <c r="U72" i="2"/>
  <c r="V18" i="2"/>
  <c r="U61" i="2"/>
  <c r="V7" i="2"/>
  <c r="W22" i="2"/>
  <c r="W5" i="2"/>
  <c r="T80" i="2"/>
  <c r="U26" i="2"/>
  <c r="V19" i="2"/>
  <c r="V6" i="2"/>
  <c r="W14" i="2"/>
  <c r="T77" i="2"/>
  <c r="U23" i="2"/>
  <c r="U32" i="2"/>
  <c r="U113" i="2" s="1"/>
  <c r="T31" i="2"/>
  <c r="T59" i="2"/>
  <c r="T69" i="2"/>
  <c r="U15" i="2"/>
  <c r="T65" i="2"/>
  <c r="U11" i="2"/>
  <c r="S58" i="2"/>
  <c r="T64" i="2"/>
  <c r="U10" i="2"/>
  <c r="T4" i="2"/>
  <c r="T63" i="2"/>
  <c r="U9" i="2"/>
  <c r="W9" i="4"/>
  <c r="T79" i="4"/>
  <c r="U25" i="4"/>
  <c r="U75" i="4"/>
  <c r="V21" i="4"/>
  <c r="W24" i="4"/>
  <c r="T76" i="4"/>
  <c r="U22" i="4"/>
  <c r="U34" i="4"/>
  <c r="U115" i="4" s="1"/>
  <c r="T31" i="4"/>
  <c r="W5" i="4"/>
  <c r="X13" i="4"/>
  <c r="U66" i="4"/>
  <c r="V12" i="4"/>
  <c r="U62" i="4"/>
  <c r="V8" i="4"/>
  <c r="T70" i="4"/>
  <c r="U16" i="4"/>
  <c r="T65" i="4"/>
  <c r="U11" i="4"/>
  <c r="T68" i="4"/>
  <c r="U14" i="4"/>
  <c r="T69" i="4"/>
  <c r="U15" i="4"/>
  <c r="S58" i="4"/>
  <c r="V26" i="4"/>
  <c r="T72" i="4"/>
  <c r="U18" i="4"/>
  <c r="V7" i="4"/>
  <c r="U60" i="4"/>
  <c r="V6" i="4"/>
  <c r="U71" i="4"/>
  <c r="V17" i="4"/>
  <c r="T64" i="4"/>
  <c r="U10" i="4"/>
  <c r="V33" i="3"/>
  <c r="V114" i="3" s="1"/>
  <c r="V6" i="3"/>
  <c r="V87" i="3" s="1"/>
  <c r="W45" i="2" l="1"/>
  <c r="V126" i="2"/>
  <c r="V50" i="2"/>
  <c r="U131" i="2"/>
  <c r="V13" i="2"/>
  <c r="V41" i="2"/>
  <c r="U122" i="2"/>
  <c r="U68" i="2"/>
  <c r="W47" i="2"/>
  <c r="V128" i="2"/>
  <c r="V48" i="2"/>
  <c r="U129" i="2"/>
  <c r="U79" i="2"/>
  <c r="V25" i="2"/>
  <c r="W24" i="2"/>
  <c r="V78" i="2"/>
  <c r="V36" i="2"/>
  <c r="U117" i="2"/>
  <c r="V53" i="2"/>
  <c r="U134" i="2"/>
  <c r="V42" i="2"/>
  <c r="U123" i="2"/>
  <c r="W51" i="2"/>
  <c r="V132" i="2"/>
  <c r="V52" i="2"/>
  <c r="U133" i="2"/>
  <c r="V39" i="2"/>
  <c r="U120" i="2"/>
  <c r="V34" i="2"/>
  <c r="V61" i="2" s="1"/>
  <c r="U115" i="2"/>
  <c r="W44" i="2"/>
  <c r="V125" i="2"/>
  <c r="V46" i="2"/>
  <c r="V73" i="2" s="1"/>
  <c r="U127" i="2"/>
  <c r="V35" i="2"/>
  <c r="U116" i="2"/>
  <c r="V33" i="2"/>
  <c r="V60" i="2" s="1"/>
  <c r="U114" i="2"/>
  <c r="V12" i="2"/>
  <c r="U66" i="2"/>
  <c r="V37" i="2"/>
  <c r="U118" i="2"/>
  <c r="V49" i="2"/>
  <c r="U130" i="2"/>
  <c r="U76" i="2"/>
  <c r="V38" i="2"/>
  <c r="U119" i="2"/>
  <c r="V43" i="2"/>
  <c r="V70" i="2" s="1"/>
  <c r="U124" i="2"/>
  <c r="T112" i="2"/>
  <c r="V59" i="4"/>
  <c r="V78" i="4"/>
  <c r="V132" i="4"/>
  <c r="V53" i="4"/>
  <c r="V80" i="4" s="1"/>
  <c r="U134" i="4"/>
  <c r="T112" i="4"/>
  <c r="T193" i="4" s="1"/>
  <c r="U153" i="3"/>
  <c r="U155" i="3"/>
  <c r="T156" i="3"/>
  <c r="T152" i="3"/>
  <c r="V32" i="3"/>
  <c r="U113" i="3"/>
  <c r="W7" i="3"/>
  <c r="V88" i="3"/>
  <c r="V5" i="3"/>
  <c r="U86" i="3"/>
  <c r="V17" i="3"/>
  <c r="U98" i="3"/>
  <c r="V115" i="3"/>
  <c r="W34" i="3"/>
  <c r="X24" i="3"/>
  <c r="W105" i="3"/>
  <c r="V48" i="3"/>
  <c r="U129" i="3"/>
  <c r="W16" i="3"/>
  <c r="V97" i="3"/>
  <c r="V21" i="3"/>
  <c r="U102" i="3"/>
  <c r="V13" i="3"/>
  <c r="U94" i="3"/>
  <c r="X41" i="3"/>
  <c r="W122" i="3"/>
  <c r="T144" i="3"/>
  <c r="W10" i="3"/>
  <c r="V91" i="3"/>
  <c r="V22" i="3"/>
  <c r="U103" i="3"/>
  <c r="U157" i="3" s="1"/>
  <c r="X35" i="3"/>
  <c r="W116" i="3"/>
  <c r="W23" i="3"/>
  <c r="V104" i="3"/>
  <c r="U31" i="3"/>
  <c r="U112" i="3" s="1"/>
  <c r="V141" i="3"/>
  <c r="W12" i="3"/>
  <c r="V93" i="3"/>
  <c r="V14" i="3"/>
  <c r="U95" i="3"/>
  <c r="U149" i="3" s="1"/>
  <c r="V26" i="3"/>
  <c r="U107" i="3"/>
  <c r="U161" i="3" s="1"/>
  <c r="U147" i="3"/>
  <c r="W8" i="3"/>
  <c r="V89" i="3"/>
  <c r="T160" i="3"/>
  <c r="V151" i="3"/>
  <c r="V44" i="3"/>
  <c r="U125" i="3"/>
  <c r="V36" i="3"/>
  <c r="U117" i="3"/>
  <c r="W15" i="3"/>
  <c r="V96" i="3"/>
  <c r="V150" i="3" s="1"/>
  <c r="W18" i="3"/>
  <c r="V99" i="3"/>
  <c r="W51" i="3"/>
  <c r="V132" i="3"/>
  <c r="V159" i="3" s="1"/>
  <c r="X19" i="3"/>
  <c r="W100" i="3"/>
  <c r="U145" i="3"/>
  <c r="T148" i="3"/>
  <c r="V25" i="3"/>
  <c r="U106" i="3"/>
  <c r="W49" i="3"/>
  <c r="V130" i="3"/>
  <c r="X38" i="3"/>
  <c r="W119" i="3"/>
  <c r="W53" i="3"/>
  <c r="V134" i="3"/>
  <c r="W50" i="3"/>
  <c r="V131" i="3"/>
  <c r="V158" i="3" s="1"/>
  <c r="W20" i="3"/>
  <c r="V101" i="3"/>
  <c r="U4" i="3"/>
  <c r="U85" i="3" s="1"/>
  <c r="V143" i="3"/>
  <c r="W47" i="3"/>
  <c r="V128" i="3"/>
  <c r="V155" i="3" s="1"/>
  <c r="V9" i="3"/>
  <c r="U90" i="3"/>
  <c r="X42" i="3"/>
  <c r="W123" i="3"/>
  <c r="W39" i="3"/>
  <c r="V120" i="3"/>
  <c r="V52" i="3"/>
  <c r="U133" i="3"/>
  <c r="W45" i="3"/>
  <c r="V126" i="3"/>
  <c r="X43" i="3"/>
  <c r="W124" i="3"/>
  <c r="T139" i="3"/>
  <c r="W11" i="3"/>
  <c r="V92" i="3"/>
  <c r="V146" i="3" s="1"/>
  <c r="U158" i="3"/>
  <c r="W46" i="3"/>
  <c r="V127" i="3"/>
  <c r="V154" i="3" s="1"/>
  <c r="W37" i="3"/>
  <c r="V118" i="3"/>
  <c r="V40" i="3"/>
  <c r="U121" i="3"/>
  <c r="W42" i="4"/>
  <c r="W123" i="4" s="1"/>
  <c r="W43" i="4"/>
  <c r="W124" i="4" s="1"/>
  <c r="V37" i="4"/>
  <c r="V118" i="4" s="1"/>
  <c r="W48" i="4"/>
  <c r="W129" i="4" s="1"/>
  <c r="W41" i="4"/>
  <c r="W122" i="4" s="1"/>
  <c r="W47" i="4"/>
  <c r="W128" i="4" s="1"/>
  <c r="V49" i="4"/>
  <c r="V130" i="4" s="1"/>
  <c r="W33" i="4"/>
  <c r="W114" i="4" s="1"/>
  <c r="W40" i="4"/>
  <c r="W121" i="4" s="1"/>
  <c r="V67" i="4"/>
  <c r="W44" i="4"/>
  <c r="W125" i="4" s="1"/>
  <c r="W46" i="4"/>
  <c r="W127" i="4" s="1"/>
  <c r="W50" i="4"/>
  <c r="W131" i="4" s="1"/>
  <c r="W51" i="4"/>
  <c r="W132" i="4" s="1"/>
  <c r="W52" i="4"/>
  <c r="W133" i="4" s="1"/>
  <c r="W39" i="4"/>
  <c r="W120" i="4" s="1"/>
  <c r="W45" i="4"/>
  <c r="W126" i="4" s="1"/>
  <c r="W35" i="4"/>
  <c r="W116" i="4" s="1"/>
  <c r="W38" i="4"/>
  <c r="W119" i="4" s="1"/>
  <c r="W32" i="4"/>
  <c r="W113" i="4" s="1"/>
  <c r="V36" i="4"/>
  <c r="V117" i="4" s="1"/>
  <c r="U63" i="4"/>
  <c r="T58" i="4"/>
  <c r="U4" i="2"/>
  <c r="V73" i="4"/>
  <c r="W19" i="4"/>
  <c r="V74" i="4"/>
  <c r="W20" i="4"/>
  <c r="U75" i="2"/>
  <c r="V21" i="2"/>
  <c r="U74" i="2"/>
  <c r="V20" i="2"/>
  <c r="W16" i="2"/>
  <c r="V77" i="4"/>
  <c r="W23" i="4"/>
  <c r="V17" i="2"/>
  <c r="U71" i="2"/>
  <c r="U65" i="2"/>
  <c r="V11" i="2"/>
  <c r="U63" i="2"/>
  <c r="V9" i="2"/>
  <c r="U77" i="2"/>
  <c r="V23" i="2"/>
  <c r="W19" i="2"/>
  <c r="V40" i="2"/>
  <c r="V121" i="2" s="1"/>
  <c r="U67" i="2"/>
  <c r="U31" i="2"/>
  <c r="V32" i="2"/>
  <c r="V113" i="2" s="1"/>
  <c r="U59" i="2"/>
  <c r="U64" i="2"/>
  <c r="V10" i="2"/>
  <c r="U69" i="2"/>
  <c r="V15" i="2"/>
  <c r="T58" i="2"/>
  <c r="X22" i="2"/>
  <c r="V72" i="2"/>
  <c r="W18" i="2"/>
  <c r="V62" i="2"/>
  <c r="W8" i="2"/>
  <c r="W7" i="2"/>
  <c r="X14" i="2"/>
  <c r="W6" i="2"/>
  <c r="U80" i="2"/>
  <c r="V26" i="2"/>
  <c r="X5" i="2"/>
  <c r="U64" i="4"/>
  <c r="V10" i="4"/>
  <c r="U4" i="4"/>
  <c r="V60" i="4"/>
  <c r="W6" i="4"/>
  <c r="U68" i="4"/>
  <c r="V14" i="4"/>
  <c r="V62" i="4"/>
  <c r="W8" i="4"/>
  <c r="Y13" i="4"/>
  <c r="U72" i="4"/>
  <c r="V18" i="4"/>
  <c r="U76" i="4"/>
  <c r="V22" i="4"/>
  <c r="V75" i="4"/>
  <c r="W21" i="4"/>
  <c r="X9" i="4"/>
  <c r="V71" i="4"/>
  <c r="W17" i="4"/>
  <c r="W7" i="4"/>
  <c r="U69" i="4"/>
  <c r="V15" i="4"/>
  <c r="U65" i="4"/>
  <c r="V11" i="4"/>
  <c r="U70" i="4"/>
  <c r="V16" i="4"/>
  <c r="V66" i="4"/>
  <c r="W12" i="4"/>
  <c r="V34" i="4"/>
  <c r="V115" i="4" s="1"/>
  <c r="U31" i="4"/>
  <c r="U61" i="4"/>
  <c r="W26" i="4"/>
  <c r="X5" i="4"/>
  <c r="X24" i="4"/>
  <c r="U79" i="4"/>
  <c r="V25" i="4"/>
  <c r="W33" i="3"/>
  <c r="W114" i="3" s="1"/>
  <c r="W6" i="3"/>
  <c r="W87" i="3" s="1"/>
  <c r="W37" i="2" l="1"/>
  <c r="V118" i="2"/>
  <c r="U112" i="2"/>
  <c r="X47" i="2"/>
  <c r="W128" i="2"/>
  <c r="W13" i="2"/>
  <c r="W43" i="2"/>
  <c r="W70" i="2" s="1"/>
  <c r="V124" i="2"/>
  <c r="W33" i="2"/>
  <c r="W60" i="2" s="1"/>
  <c r="V114" i="2"/>
  <c r="X44" i="2"/>
  <c r="W125" i="2"/>
  <c r="W39" i="2"/>
  <c r="V120" i="2"/>
  <c r="X51" i="2"/>
  <c r="W132" i="2"/>
  <c r="W53" i="2"/>
  <c r="V134" i="2"/>
  <c r="X24" i="2"/>
  <c r="W78" i="2"/>
  <c r="X45" i="2"/>
  <c r="W126" i="2"/>
  <c r="W49" i="2"/>
  <c r="V130" i="2"/>
  <c r="V76" i="2"/>
  <c r="V66" i="2"/>
  <c r="W12" i="2"/>
  <c r="W36" i="2"/>
  <c r="V117" i="2"/>
  <c r="W48" i="2"/>
  <c r="V129" i="2"/>
  <c r="W38" i="2"/>
  <c r="V119" i="2"/>
  <c r="W35" i="2"/>
  <c r="W62" i="2" s="1"/>
  <c r="V116" i="2"/>
  <c r="W46" i="2"/>
  <c r="W73" i="2" s="1"/>
  <c r="V127" i="2"/>
  <c r="W34" i="2"/>
  <c r="W61" i="2" s="1"/>
  <c r="V115" i="2"/>
  <c r="W52" i="2"/>
  <c r="V133" i="2"/>
  <c r="W42" i="2"/>
  <c r="V123" i="2"/>
  <c r="W25" i="2"/>
  <c r="V79" i="2"/>
  <c r="W41" i="2"/>
  <c r="V122" i="2"/>
  <c r="V68" i="2"/>
  <c r="W50" i="2"/>
  <c r="V131" i="2"/>
  <c r="W59" i="4"/>
  <c r="W78" i="4"/>
  <c r="W53" i="4"/>
  <c r="V134" i="4"/>
  <c r="U112" i="4"/>
  <c r="U193" i="4" s="1"/>
  <c r="V147" i="3"/>
  <c r="V4" i="3"/>
  <c r="V85" i="3" s="1"/>
  <c r="V142" i="3"/>
  <c r="U160" i="3"/>
  <c r="U148" i="3"/>
  <c r="V145" i="3"/>
  <c r="V31" i="3"/>
  <c r="V112" i="3" s="1"/>
  <c r="W141" i="3"/>
  <c r="V153" i="3"/>
  <c r="U152" i="3"/>
  <c r="U156" i="3"/>
  <c r="Y19" i="3"/>
  <c r="X100" i="3"/>
  <c r="X37" i="3"/>
  <c r="W118" i="3"/>
  <c r="X45" i="3"/>
  <c r="W126" i="3"/>
  <c r="X50" i="3"/>
  <c r="W131" i="3"/>
  <c r="X49" i="3"/>
  <c r="W130" i="3"/>
  <c r="X18" i="3"/>
  <c r="W99" i="3"/>
  <c r="W36" i="3"/>
  <c r="V117" i="3"/>
  <c r="U139" i="3"/>
  <c r="Y35" i="3"/>
  <c r="X116" i="3"/>
  <c r="X10" i="3"/>
  <c r="W91" i="3"/>
  <c r="W48" i="3"/>
  <c r="V129" i="3"/>
  <c r="W115" i="3"/>
  <c r="X34" i="3"/>
  <c r="W5" i="3"/>
  <c r="V86" i="3"/>
  <c r="Y42" i="3"/>
  <c r="X123" i="3"/>
  <c r="U144" i="3"/>
  <c r="W26" i="3"/>
  <c r="V107" i="3"/>
  <c r="V161" i="3" s="1"/>
  <c r="X7" i="3"/>
  <c r="W88" i="3"/>
  <c r="W9" i="3"/>
  <c r="V90" i="3"/>
  <c r="X11" i="3"/>
  <c r="W92" i="3"/>
  <c r="W146" i="3" s="1"/>
  <c r="X39" i="3"/>
  <c r="W120" i="3"/>
  <c r="X51" i="3"/>
  <c r="W132" i="3"/>
  <c r="W159" i="3" s="1"/>
  <c r="W14" i="3"/>
  <c r="V95" i="3"/>
  <c r="V149" i="3" s="1"/>
  <c r="W13" i="3"/>
  <c r="V94" i="3"/>
  <c r="X16" i="3"/>
  <c r="W97" i="3"/>
  <c r="W151" i="3" s="1"/>
  <c r="W17" i="3"/>
  <c r="V98" i="3"/>
  <c r="U140" i="3"/>
  <c r="X53" i="3"/>
  <c r="W134" i="3"/>
  <c r="X8" i="3"/>
  <c r="W89" i="3"/>
  <c r="W143" i="3" s="1"/>
  <c r="X12" i="3"/>
  <c r="W93" i="3"/>
  <c r="Y41" i="3"/>
  <c r="X122" i="3"/>
  <c r="W21" i="3"/>
  <c r="V102" i="3"/>
  <c r="V139" i="3"/>
  <c r="W40" i="3"/>
  <c r="V121" i="3"/>
  <c r="X46" i="3"/>
  <c r="W127" i="3"/>
  <c r="W154" i="3" s="1"/>
  <c r="Y43" i="3"/>
  <c r="X124" i="3"/>
  <c r="W52" i="3"/>
  <c r="V133" i="3"/>
  <c r="X47" i="3"/>
  <c r="W128" i="3"/>
  <c r="X20" i="3"/>
  <c r="W101" i="3"/>
  <c r="Y38" i="3"/>
  <c r="X119" i="3"/>
  <c r="W25" i="3"/>
  <c r="V106" i="3"/>
  <c r="X15" i="3"/>
  <c r="W96" i="3"/>
  <c r="W150" i="3" s="1"/>
  <c r="W44" i="3"/>
  <c r="V125" i="3"/>
  <c r="V152" i="3" s="1"/>
  <c r="X23" i="3"/>
  <c r="W104" i="3"/>
  <c r="W22" i="3"/>
  <c r="V103" i="3"/>
  <c r="V157" i="3" s="1"/>
  <c r="Y24" i="3"/>
  <c r="X105" i="3"/>
  <c r="W32" i="3"/>
  <c r="V113" i="3"/>
  <c r="W36" i="4"/>
  <c r="W117" i="4" s="1"/>
  <c r="V63" i="4"/>
  <c r="X38" i="4"/>
  <c r="X119" i="4" s="1"/>
  <c r="X45" i="4"/>
  <c r="X126" i="4" s="1"/>
  <c r="X52" i="4"/>
  <c r="X133" i="4" s="1"/>
  <c r="X50" i="4"/>
  <c r="X131" i="4" s="1"/>
  <c r="X44" i="4"/>
  <c r="X125" i="4" s="1"/>
  <c r="X32" i="4"/>
  <c r="X113" i="4" s="1"/>
  <c r="X33" i="4"/>
  <c r="X114" i="4" s="1"/>
  <c r="X47" i="4"/>
  <c r="X128" i="4" s="1"/>
  <c r="X48" i="4"/>
  <c r="X129" i="4" s="1"/>
  <c r="X43" i="4"/>
  <c r="X124" i="4" s="1"/>
  <c r="V61" i="4"/>
  <c r="X35" i="4"/>
  <c r="X116" i="4" s="1"/>
  <c r="X39" i="4"/>
  <c r="X120" i="4" s="1"/>
  <c r="X51" i="4"/>
  <c r="X132" i="4" s="1"/>
  <c r="X46" i="4"/>
  <c r="X127" i="4" s="1"/>
  <c r="X40" i="4"/>
  <c r="X121" i="4" s="1"/>
  <c r="W67" i="4"/>
  <c r="W49" i="4"/>
  <c r="W130" i="4" s="1"/>
  <c r="X41" i="4"/>
  <c r="X122" i="4" s="1"/>
  <c r="W37" i="4"/>
  <c r="W118" i="4" s="1"/>
  <c r="X42" i="4"/>
  <c r="X123" i="4" s="1"/>
  <c r="W74" i="4"/>
  <c r="X20" i="4"/>
  <c r="U58" i="4"/>
  <c r="W73" i="4"/>
  <c r="X19" i="4"/>
  <c r="X23" i="4"/>
  <c r="W77" i="4"/>
  <c r="V74" i="2"/>
  <c r="W20" i="2"/>
  <c r="V75" i="2"/>
  <c r="W21" i="2"/>
  <c r="V71" i="2"/>
  <c r="W17" i="2"/>
  <c r="X16" i="2"/>
  <c r="V64" i="2"/>
  <c r="W10" i="2"/>
  <c r="Y5" i="2"/>
  <c r="X6" i="2"/>
  <c r="W72" i="2"/>
  <c r="X18" i="2"/>
  <c r="X19" i="2"/>
  <c r="V77" i="2"/>
  <c r="W23" i="2"/>
  <c r="V65" i="2"/>
  <c r="W11" i="2"/>
  <c r="V69" i="2"/>
  <c r="W15" i="2"/>
  <c r="U58" i="2"/>
  <c r="W40" i="2"/>
  <c r="W121" i="2" s="1"/>
  <c r="V67" i="2"/>
  <c r="V80" i="2"/>
  <c r="W26" i="2"/>
  <c r="Y14" i="2"/>
  <c r="X7" i="2"/>
  <c r="X8" i="2"/>
  <c r="Y22" i="2"/>
  <c r="W32" i="2"/>
  <c r="W113" i="2" s="1"/>
  <c r="V31" i="2"/>
  <c r="V59" i="2"/>
  <c r="V63" i="2"/>
  <c r="W9" i="2"/>
  <c r="V4" i="2"/>
  <c r="W62" i="4"/>
  <c r="X8" i="4"/>
  <c r="X59" i="4"/>
  <c r="Y5" i="4"/>
  <c r="W34" i="4"/>
  <c r="W115" i="4" s="1"/>
  <c r="V31" i="4"/>
  <c r="V70" i="4"/>
  <c r="W16" i="4"/>
  <c r="V69" i="4"/>
  <c r="W15" i="4"/>
  <c r="W71" i="4"/>
  <c r="X17" i="4"/>
  <c r="W75" i="4"/>
  <c r="X21" i="4"/>
  <c r="V64" i="4"/>
  <c r="W10" i="4"/>
  <c r="V79" i="4"/>
  <c r="W25" i="4"/>
  <c r="V4" i="4"/>
  <c r="Z13" i="4"/>
  <c r="V68" i="4"/>
  <c r="W14" i="4"/>
  <c r="W60" i="4"/>
  <c r="X6" i="4"/>
  <c r="X78" i="4"/>
  <c r="Y24" i="4"/>
  <c r="W80" i="4"/>
  <c r="X26" i="4"/>
  <c r="W66" i="4"/>
  <c r="X12" i="4"/>
  <c r="V65" i="4"/>
  <c r="W11" i="4"/>
  <c r="X7" i="4"/>
  <c r="Y9" i="4"/>
  <c r="V76" i="4"/>
  <c r="W22" i="4"/>
  <c r="V72" i="4"/>
  <c r="W18" i="4"/>
  <c r="X33" i="3"/>
  <c r="X114" i="3" s="1"/>
  <c r="X6" i="3"/>
  <c r="X87" i="3" s="1"/>
  <c r="X50" i="2" l="1"/>
  <c r="W131" i="2"/>
  <c r="X34" i="2"/>
  <c r="X61" i="2" s="1"/>
  <c r="W115" i="2"/>
  <c r="X49" i="2"/>
  <c r="W130" i="2"/>
  <c r="W76" i="2"/>
  <c r="Y47" i="2"/>
  <c r="X128" i="2"/>
  <c r="X37" i="2"/>
  <c r="W118" i="2"/>
  <c r="V112" i="2"/>
  <c r="X35" i="2"/>
  <c r="W116" i="2"/>
  <c r="X36" i="2"/>
  <c r="W117" i="2"/>
  <c r="X53" i="2"/>
  <c r="W134" i="2"/>
  <c r="Y44" i="2"/>
  <c r="X125" i="2"/>
  <c r="X43" i="2"/>
  <c r="W124" i="2"/>
  <c r="X13" i="2"/>
  <c r="X42" i="2"/>
  <c r="W123" i="2"/>
  <c r="X52" i="2"/>
  <c r="W133" i="2"/>
  <c r="X46" i="2"/>
  <c r="X73" i="2" s="1"/>
  <c r="W127" i="2"/>
  <c r="X48" i="2"/>
  <c r="W129" i="2"/>
  <c r="Y45" i="2"/>
  <c r="X126" i="2"/>
  <c r="X78" i="2"/>
  <c r="Y24" i="2"/>
  <c r="X41" i="2"/>
  <c r="W122" i="2"/>
  <c r="W68" i="2"/>
  <c r="W79" i="2"/>
  <c r="X25" i="2"/>
  <c r="X38" i="2"/>
  <c r="W119" i="2"/>
  <c r="W66" i="2"/>
  <c r="X12" i="2"/>
  <c r="Y51" i="2"/>
  <c r="X132" i="2"/>
  <c r="X39" i="2"/>
  <c r="W120" i="2"/>
  <c r="X33" i="2"/>
  <c r="X60" i="2" s="1"/>
  <c r="W114" i="2"/>
  <c r="V112" i="4"/>
  <c r="V193" i="4" s="1"/>
  <c r="X53" i="4"/>
  <c r="X80" i="4" s="1"/>
  <c r="W134" i="4"/>
  <c r="W4" i="3"/>
  <c r="W85" i="3" s="1"/>
  <c r="V156" i="3"/>
  <c r="V160" i="3"/>
  <c r="W155" i="3"/>
  <c r="V148" i="3"/>
  <c r="W147" i="3"/>
  <c r="Z24" i="3"/>
  <c r="Y105" i="3"/>
  <c r="Y20" i="3"/>
  <c r="X101" i="3"/>
  <c r="X21" i="3"/>
  <c r="W102" i="3"/>
  <c r="Y53" i="3"/>
  <c r="X134" i="3"/>
  <c r="X13" i="3"/>
  <c r="W94" i="3"/>
  <c r="Y10" i="3"/>
  <c r="X91" i="3"/>
  <c r="Y37" i="3"/>
  <c r="X118" i="3"/>
  <c r="Z19" i="3"/>
  <c r="Y100" i="3"/>
  <c r="V140" i="3"/>
  <c r="Y23" i="3"/>
  <c r="X104" i="3"/>
  <c r="Y15" i="3"/>
  <c r="X96" i="3"/>
  <c r="X150" i="3" s="1"/>
  <c r="Z38" i="3"/>
  <c r="Y119" i="3"/>
  <c r="X52" i="3"/>
  <c r="W133" i="3"/>
  <c r="Y7" i="3"/>
  <c r="X88" i="3"/>
  <c r="X26" i="3"/>
  <c r="W107" i="3"/>
  <c r="Z42" i="3"/>
  <c r="Y123" i="3"/>
  <c r="X5" i="3"/>
  <c r="W86" i="3"/>
  <c r="X48" i="3"/>
  <c r="W129" i="3"/>
  <c r="Y18" i="3"/>
  <c r="X99" i="3"/>
  <c r="Y49" i="3"/>
  <c r="X130" i="3"/>
  <c r="W153" i="3"/>
  <c r="X115" i="3"/>
  <c r="Y34" i="3"/>
  <c r="Z35" i="3"/>
  <c r="Y116" i="3"/>
  <c r="V144" i="3"/>
  <c r="W158" i="3"/>
  <c r="Y45" i="3"/>
  <c r="X126" i="3"/>
  <c r="X40" i="3"/>
  <c r="W121" i="3"/>
  <c r="Y12" i="3"/>
  <c r="X93" i="3"/>
  <c r="W31" i="3"/>
  <c r="W112" i="3" s="1"/>
  <c r="W139" i="3" s="1"/>
  <c r="X32" i="3"/>
  <c r="W113" i="3"/>
  <c r="W140" i="3" s="1"/>
  <c r="Y47" i="3"/>
  <c r="X128" i="3"/>
  <c r="X155" i="3" s="1"/>
  <c r="Y46" i="3"/>
  <c r="X127" i="3"/>
  <c r="X154" i="3" s="1"/>
  <c r="Z41" i="3"/>
  <c r="Y122" i="3"/>
  <c r="Y8" i="3"/>
  <c r="X89" i="3"/>
  <c r="X143" i="3" s="1"/>
  <c r="Y16" i="3"/>
  <c r="X97" i="3"/>
  <c r="X151" i="3" s="1"/>
  <c r="X14" i="3"/>
  <c r="W95" i="3"/>
  <c r="W149" i="3" s="1"/>
  <c r="Y51" i="3"/>
  <c r="X132" i="3"/>
  <c r="X159" i="3" s="1"/>
  <c r="X141" i="3"/>
  <c r="X22" i="3"/>
  <c r="W103" i="3"/>
  <c r="W157" i="3" s="1"/>
  <c r="X44" i="3"/>
  <c r="W125" i="3"/>
  <c r="X25" i="3"/>
  <c r="W106" i="3"/>
  <c r="Z43" i="3"/>
  <c r="Y124" i="3"/>
  <c r="W161" i="3"/>
  <c r="X17" i="3"/>
  <c r="W98" i="3"/>
  <c r="Y39" i="3"/>
  <c r="X120" i="3"/>
  <c r="X147" i="3" s="1"/>
  <c r="Y11" i="3"/>
  <c r="X92" i="3"/>
  <c r="X146" i="3" s="1"/>
  <c r="X9" i="3"/>
  <c r="W90" i="3"/>
  <c r="W142" i="3"/>
  <c r="X36" i="3"/>
  <c r="W117" i="3"/>
  <c r="Y50" i="3"/>
  <c r="X131" i="3"/>
  <c r="W145" i="3"/>
  <c r="Y46" i="4"/>
  <c r="Y127" i="4" s="1"/>
  <c r="Y39" i="4"/>
  <c r="Y120" i="4" s="1"/>
  <c r="Y48" i="4"/>
  <c r="Y129" i="4" s="1"/>
  <c r="Y33" i="4"/>
  <c r="Y114" i="4" s="1"/>
  <c r="Y44" i="4"/>
  <c r="Y125" i="4" s="1"/>
  <c r="Y52" i="4"/>
  <c r="Y133" i="4" s="1"/>
  <c r="Y38" i="4"/>
  <c r="Y119" i="4" s="1"/>
  <c r="Y42" i="4"/>
  <c r="Y123" i="4" s="1"/>
  <c r="Y41" i="4"/>
  <c r="Y122" i="4" s="1"/>
  <c r="Y32" i="4"/>
  <c r="Y113" i="4" s="1"/>
  <c r="Y40" i="4"/>
  <c r="Y121" i="4" s="1"/>
  <c r="X67" i="4"/>
  <c r="Y51" i="4"/>
  <c r="Y132" i="4" s="1"/>
  <c r="Y35" i="4"/>
  <c r="Y116" i="4" s="1"/>
  <c r="Y43" i="4"/>
  <c r="Y124" i="4" s="1"/>
  <c r="Y47" i="4"/>
  <c r="Y128" i="4" s="1"/>
  <c r="Y50" i="4"/>
  <c r="Y131" i="4" s="1"/>
  <c r="Y45" i="4"/>
  <c r="Y126" i="4" s="1"/>
  <c r="W61" i="4"/>
  <c r="X37" i="4"/>
  <c r="X118" i="4" s="1"/>
  <c r="X49" i="4"/>
  <c r="X130" i="4" s="1"/>
  <c r="X36" i="4"/>
  <c r="X117" i="4" s="1"/>
  <c r="W63" i="4"/>
  <c r="Y20" i="4"/>
  <c r="X74" i="4"/>
  <c r="Y19" i="4"/>
  <c r="X73" i="4"/>
  <c r="V58" i="4"/>
  <c r="W71" i="2"/>
  <c r="X17" i="2"/>
  <c r="W74" i="2"/>
  <c r="X20" i="2"/>
  <c r="X70" i="2"/>
  <c r="Y16" i="2"/>
  <c r="W75" i="2"/>
  <c r="X21" i="2"/>
  <c r="Y23" i="4"/>
  <c r="X77" i="4"/>
  <c r="Y7" i="2"/>
  <c r="W63" i="2"/>
  <c r="X9" i="2"/>
  <c r="W4" i="2"/>
  <c r="V58" i="2"/>
  <c r="X40" i="2"/>
  <c r="X121" i="2" s="1"/>
  <c r="W67" i="2"/>
  <c r="W65" i="2"/>
  <c r="X11" i="2"/>
  <c r="W77" i="2"/>
  <c r="X23" i="2"/>
  <c r="X72" i="2"/>
  <c r="Y18" i="2"/>
  <c r="Y6" i="2"/>
  <c r="Z14" i="2"/>
  <c r="X62" i="2"/>
  <c r="Y8" i="2"/>
  <c r="W80" i="2"/>
  <c r="X26" i="2"/>
  <c r="W64" i="2"/>
  <c r="X10" i="2"/>
  <c r="Z22" i="2"/>
  <c r="X32" i="2"/>
  <c r="X113" i="2" s="1"/>
  <c r="W31" i="2"/>
  <c r="W59" i="2"/>
  <c r="W69" i="2"/>
  <c r="X15" i="2"/>
  <c r="Y19" i="2"/>
  <c r="Z5" i="2"/>
  <c r="W76" i="4"/>
  <c r="X22" i="4"/>
  <c r="Y7" i="4"/>
  <c r="X66" i="4"/>
  <c r="Y12" i="4"/>
  <c r="Y78" i="4"/>
  <c r="Z24" i="4"/>
  <c r="W68" i="4"/>
  <c r="X14" i="4"/>
  <c r="W79" i="4"/>
  <c r="X25" i="4"/>
  <c r="X71" i="4"/>
  <c r="Y17" i="4"/>
  <c r="W70" i="4"/>
  <c r="X16" i="4"/>
  <c r="W72" i="4"/>
  <c r="X18" i="4"/>
  <c r="Z9" i="4"/>
  <c r="W65" i="4"/>
  <c r="X11" i="4"/>
  <c r="Y26" i="4"/>
  <c r="X60" i="4"/>
  <c r="Y6" i="4"/>
  <c r="AA13" i="4"/>
  <c r="W64" i="4"/>
  <c r="X10" i="4"/>
  <c r="W4" i="4"/>
  <c r="X75" i="4"/>
  <c r="Y21" i="4"/>
  <c r="W69" i="4"/>
  <c r="X15" i="4"/>
  <c r="Z5" i="4"/>
  <c r="X34" i="4"/>
  <c r="X115" i="4" s="1"/>
  <c r="W31" i="4"/>
  <c r="X62" i="4"/>
  <c r="Y8" i="4"/>
  <c r="Y33" i="3"/>
  <c r="Y114" i="3" s="1"/>
  <c r="Y6" i="3"/>
  <c r="Y87" i="3" s="1"/>
  <c r="Y12" i="2" l="1"/>
  <c r="X66" i="2"/>
  <c r="Y38" i="2"/>
  <c r="X119" i="2"/>
  <c r="W112" i="2"/>
  <c r="Y43" i="2"/>
  <c r="Y70" i="2" s="1"/>
  <c r="X124" i="2"/>
  <c r="Y53" i="2"/>
  <c r="X134" i="2"/>
  <c r="Y36" i="2"/>
  <c r="X117" i="2"/>
  <c r="Y39" i="2"/>
  <c r="X120" i="2"/>
  <c r="Y25" i="2"/>
  <c r="X79" i="2"/>
  <c r="Y48" i="2"/>
  <c r="X129" i="2"/>
  <c r="Y52" i="2"/>
  <c r="X133" i="2"/>
  <c r="Y13" i="2"/>
  <c r="Y37" i="2"/>
  <c r="X118" i="2"/>
  <c r="Y50" i="2"/>
  <c r="X131" i="2"/>
  <c r="Y41" i="2"/>
  <c r="X122" i="2"/>
  <c r="X68" i="2"/>
  <c r="Z44" i="2"/>
  <c r="Y125" i="2"/>
  <c r="Y35" i="2"/>
  <c r="Y62" i="2" s="1"/>
  <c r="X116" i="2"/>
  <c r="Y34" i="2"/>
  <c r="X115" i="2"/>
  <c r="Y33" i="2"/>
  <c r="Y60" i="2" s="1"/>
  <c r="X114" i="2"/>
  <c r="Z51" i="2"/>
  <c r="Y132" i="2"/>
  <c r="Z24" i="2"/>
  <c r="Y78" i="2"/>
  <c r="Z45" i="2"/>
  <c r="Y126" i="2"/>
  <c r="Y46" i="2"/>
  <c r="Y73" i="2" s="1"/>
  <c r="X127" i="2"/>
  <c r="Y42" i="2"/>
  <c r="X123" i="2"/>
  <c r="Z47" i="2"/>
  <c r="Y128" i="2"/>
  <c r="Y49" i="2"/>
  <c r="X130" i="2"/>
  <c r="X76" i="2"/>
  <c r="Y59" i="4"/>
  <c r="W112" i="4"/>
  <c r="W193" i="4" s="1"/>
  <c r="Y53" i="4"/>
  <c r="X134" i="4"/>
  <c r="W144" i="3"/>
  <c r="X142" i="3"/>
  <c r="X153" i="3"/>
  <c r="Y141" i="3"/>
  <c r="Z50" i="3"/>
  <c r="Y131" i="3"/>
  <c r="Z11" i="3"/>
  <c r="Y92" i="3"/>
  <c r="Y146" i="3" s="1"/>
  <c r="Y17" i="3"/>
  <c r="X98" i="3"/>
  <c r="AA43" i="3"/>
  <c r="Z124" i="3"/>
  <c r="Y44" i="3"/>
  <c r="X125" i="3"/>
  <c r="X152" i="3" s="1"/>
  <c r="Y14" i="3"/>
  <c r="X95" i="3"/>
  <c r="X149" i="3" s="1"/>
  <c r="Z8" i="3"/>
  <c r="Y89" i="3"/>
  <c r="Y143" i="3" s="1"/>
  <c r="Z46" i="3"/>
  <c r="Y127" i="3"/>
  <c r="Y154" i="3" s="1"/>
  <c r="Y40" i="3"/>
  <c r="X121" i="3"/>
  <c r="Y115" i="3"/>
  <c r="Z34" i="3"/>
  <c r="Y5" i="3"/>
  <c r="X86" i="3"/>
  <c r="Y26" i="3"/>
  <c r="X107" i="3"/>
  <c r="X161" i="3" s="1"/>
  <c r="AA19" i="3"/>
  <c r="Z100" i="3"/>
  <c r="X4" i="3"/>
  <c r="X85" i="3" s="1"/>
  <c r="Z49" i="3"/>
  <c r="Y130" i="3"/>
  <c r="W156" i="3"/>
  <c r="W160" i="3"/>
  <c r="AA38" i="3"/>
  <c r="Z119" i="3"/>
  <c r="Z23" i="3"/>
  <c r="Y104" i="3"/>
  <c r="X145" i="3"/>
  <c r="Z10" i="3"/>
  <c r="Y91" i="3"/>
  <c r="Y13" i="3"/>
  <c r="X94" i="3"/>
  <c r="Y21" i="3"/>
  <c r="X102" i="3"/>
  <c r="Y36" i="3"/>
  <c r="X117" i="3"/>
  <c r="Y9" i="3"/>
  <c r="X90" i="3"/>
  <c r="Z39" i="3"/>
  <c r="Y120" i="3"/>
  <c r="Y25" i="3"/>
  <c r="X106" i="3"/>
  <c r="Y22" i="3"/>
  <c r="X103" i="3"/>
  <c r="X157" i="3" s="1"/>
  <c r="Z51" i="3"/>
  <c r="Y132" i="3"/>
  <c r="Y159" i="3" s="1"/>
  <c r="Z16" i="3"/>
  <c r="Y97" i="3"/>
  <c r="Y151" i="3" s="1"/>
  <c r="AA41" i="3"/>
  <c r="Z122" i="3"/>
  <c r="Y32" i="3"/>
  <c r="X113" i="3"/>
  <c r="Z12" i="3"/>
  <c r="Y93" i="3"/>
  <c r="Y48" i="3"/>
  <c r="X129" i="3"/>
  <c r="AA42" i="3"/>
  <c r="Z123" i="3"/>
  <c r="Z7" i="3"/>
  <c r="Y88" i="3"/>
  <c r="Y52" i="3"/>
  <c r="X133" i="3"/>
  <c r="Z37" i="3"/>
  <c r="Y118" i="3"/>
  <c r="Y145" i="3" s="1"/>
  <c r="AA24" i="3"/>
  <c r="Z105" i="3"/>
  <c r="X31" i="3"/>
  <c r="X112" i="3" s="1"/>
  <c r="X139" i="3" s="1"/>
  <c r="X158" i="3"/>
  <c r="W152" i="3"/>
  <c r="Z47" i="3"/>
  <c r="Y128" i="3"/>
  <c r="W148" i="3"/>
  <c r="Z45" i="3"/>
  <c r="Y126" i="3"/>
  <c r="AA35" i="3"/>
  <c r="Z116" i="3"/>
  <c r="Z18" i="3"/>
  <c r="Y99" i="3"/>
  <c r="Z15" i="3"/>
  <c r="Y96" i="3"/>
  <c r="Y150" i="3" s="1"/>
  <c r="Z53" i="3"/>
  <c r="Y134" i="3"/>
  <c r="Z20" i="3"/>
  <c r="Y101" i="3"/>
  <c r="Y49" i="4"/>
  <c r="Y130" i="4" s="1"/>
  <c r="Z50" i="4"/>
  <c r="Z131" i="4" s="1"/>
  <c r="Z43" i="4"/>
  <c r="Z124" i="4" s="1"/>
  <c r="Z51" i="4"/>
  <c r="Z132" i="4" s="1"/>
  <c r="Z32" i="4"/>
  <c r="Z113" i="4" s="1"/>
  <c r="Z42" i="4"/>
  <c r="Z123" i="4" s="1"/>
  <c r="Z52" i="4"/>
  <c r="Z133" i="4" s="1"/>
  <c r="Z33" i="4"/>
  <c r="Z114" i="4" s="1"/>
  <c r="Z39" i="4"/>
  <c r="Z120" i="4" s="1"/>
  <c r="X61" i="4"/>
  <c r="Y36" i="4"/>
  <c r="Y117" i="4" s="1"/>
  <c r="X63" i="4"/>
  <c r="Y37" i="4"/>
  <c r="Y118" i="4" s="1"/>
  <c r="Z45" i="4"/>
  <c r="Z126" i="4" s="1"/>
  <c r="Z47" i="4"/>
  <c r="Z128" i="4" s="1"/>
  <c r="Z35" i="4"/>
  <c r="Z116" i="4" s="1"/>
  <c r="Z40" i="4"/>
  <c r="Z121" i="4" s="1"/>
  <c r="Y67" i="4"/>
  <c r="Z41" i="4"/>
  <c r="Z122" i="4" s="1"/>
  <c r="Z38" i="4"/>
  <c r="Z119" i="4" s="1"/>
  <c r="Z44" i="4"/>
  <c r="Z125" i="4" s="1"/>
  <c r="Z48" i="4"/>
  <c r="Z129" i="4" s="1"/>
  <c r="Z46" i="4"/>
  <c r="Z127" i="4" s="1"/>
  <c r="Y73" i="4"/>
  <c r="Z19" i="4"/>
  <c r="Z20" i="4"/>
  <c r="Y74" i="4"/>
  <c r="Z16" i="2"/>
  <c r="X71" i="2"/>
  <c r="Y17" i="2"/>
  <c r="Y77" i="4"/>
  <c r="Z23" i="4"/>
  <c r="W58" i="4"/>
  <c r="W58" i="2"/>
  <c r="X75" i="2"/>
  <c r="Y21" i="2"/>
  <c r="X74" i="2"/>
  <c r="Y20" i="2"/>
  <c r="AA5" i="2"/>
  <c r="X64" i="2"/>
  <c r="Y10" i="2"/>
  <c r="AA14" i="2"/>
  <c r="X77" i="2"/>
  <c r="Y23" i="2"/>
  <c r="X4" i="2"/>
  <c r="Z19" i="2"/>
  <c r="X69" i="2"/>
  <c r="Y15" i="2"/>
  <c r="Y32" i="2"/>
  <c r="Y113" i="2" s="1"/>
  <c r="X31" i="2"/>
  <c r="X59" i="2"/>
  <c r="Y40" i="2"/>
  <c r="Y121" i="2" s="1"/>
  <c r="X67" i="2"/>
  <c r="Y61" i="2"/>
  <c r="Z7" i="2"/>
  <c r="AA22" i="2"/>
  <c r="X80" i="2"/>
  <c r="Y26" i="2"/>
  <c r="Z8" i="2"/>
  <c r="Z6" i="2"/>
  <c r="Y72" i="2"/>
  <c r="Z18" i="2"/>
  <c r="X65" i="2"/>
  <c r="Y11" i="2"/>
  <c r="X63" i="2"/>
  <c r="Y9" i="2"/>
  <c r="X64" i="4"/>
  <c r="Y10" i="4"/>
  <c r="AB13" i="4"/>
  <c r="Z26" i="4"/>
  <c r="AA9" i="4"/>
  <c r="X4" i="4"/>
  <c r="AA5" i="4"/>
  <c r="Y75" i="4"/>
  <c r="Z21" i="4"/>
  <c r="Y71" i="4"/>
  <c r="Z17" i="4"/>
  <c r="X68" i="4"/>
  <c r="Y14" i="4"/>
  <c r="Y66" i="4"/>
  <c r="Z12" i="4"/>
  <c r="X76" i="4"/>
  <c r="Y22" i="4"/>
  <c r="Y60" i="4"/>
  <c r="Z6" i="4"/>
  <c r="X65" i="4"/>
  <c r="Y11" i="4"/>
  <c r="X72" i="4"/>
  <c r="Y18" i="4"/>
  <c r="Y62" i="4"/>
  <c r="Z8" i="4"/>
  <c r="Y34" i="4"/>
  <c r="Y115" i="4" s="1"/>
  <c r="X31" i="4"/>
  <c r="X69" i="4"/>
  <c r="Y15" i="4"/>
  <c r="X70" i="4"/>
  <c r="Y16" i="4"/>
  <c r="X79" i="4"/>
  <c r="Y25" i="4"/>
  <c r="Z78" i="4"/>
  <c r="AA24" i="4"/>
  <c r="Z7" i="4"/>
  <c r="Z33" i="3"/>
  <c r="Z114" i="3" s="1"/>
  <c r="Z6" i="3"/>
  <c r="Z87" i="3" s="1"/>
  <c r="AA47" i="2" l="1"/>
  <c r="Z128" i="2"/>
  <c r="Z42" i="2"/>
  <c r="Y123" i="2"/>
  <c r="AA45" i="2"/>
  <c r="Z126" i="2"/>
  <c r="Z35" i="2"/>
  <c r="Z62" i="2" s="1"/>
  <c r="Y116" i="2"/>
  <c r="Z41" i="2"/>
  <c r="Y122" i="2"/>
  <c r="Y68" i="2"/>
  <c r="Z13" i="2"/>
  <c r="Z33" i="2"/>
  <c r="Z60" i="2" s="1"/>
  <c r="Y114" i="2"/>
  <c r="Z34" i="2"/>
  <c r="Z61" i="2" s="1"/>
  <c r="Y115" i="2"/>
  <c r="Z50" i="2"/>
  <c r="Y131" i="2"/>
  <c r="Z48" i="2"/>
  <c r="Y129" i="2"/>
  <c r="Z39" i="2"/>
  <c r="Y120" i="2"/>
  <c r="Z36" i="2"/>
  <c r="Y117" i="2"/>
  <c r="Z43" i="2"/>
  <c r="Z70" i="2" s="1"/>
  <c r="Y124" i="2"/>
  <c r="Z38" i="2"/>
  <c r="Y119" i="2"/>
  <c r="Z49" i="2"/>
  <c r="Y130" i="2"/>
  <c r="Y76" i="2"/>
  <c r="Z46" i="2"/>
  <c r="Z73" i="2" s="1"/>
  <c r="Y127" i="2"/>
  <c r="Z78" i="2"/>
  <c r="AA24" i="2"/>
  <c r="AA44" i="2"/>
  <c r="Z125" i="2"/>
  <c r="Y79" i="2"/>
  <c r="Z25" i="2"/>
  <c r="X112" i="2"/>
  <c r="AA51" i="2"/>
  <c r="Z132" i="2"/>
  <c r="Z37" i="2"/>
  <c r="Y118" i="2"/>
  <c r="Z52" i="2"/>
  <c r="Y133" i="2"/>
  <c r="Z53" i="2"/>
  <c r="Y134" i="2"/>
  <c r="Y66" i="2"/>
  <c r="Z12" i="2"/>
  <c r="Z53" i="4"/>
  <c r="Z80" i="4" s="1"/>
  <c r="Y134" i="4"/>
  <c r="Z59" i="4"/>
  <c r="Y80" i="4"/>
  <c r="X112" i="4"/>
  <c r="X193" i="4" s="1"/>
  <c r="X156" i="3"/>
  <c r="Y4" i="3"/>
  <c r="Y85" i="3" s="1"/>
  <c r="Y147" i="3"/>
  <c r="X144" i="3"/>
  <c r="Y155" i="3"/>
  <c r="Y153" i="3"/>
  <c r="AB42" i="3"/>
  <c r="AA123" i="3"/>
  <c r="Z21" i="3"/>
  <c r="Y102" i="3"/>
  <c r="Z14" i="3"/>
  <c r="Y95" i="3"/>
  <c r="Y149" i="3" s="1"/>
  <c r="AB43" i="3"/>
  <c r="AA124" i="3"/>
  <c r="AA37" i="3"/>
  <c r="Z118" i="3"/>
  <c r="AA16" i="3"/>
  <c r="Z97" i="3"/>
  <c r="Z151" i="3" s="1"/>
  <c r="AA39" i="3"/>
  <c r="Z120" i="3"/>
  <c r="AB38" i="3"/>
  <c r="AA119" i="3"/>
  <c r="X148" i="3"/>
  <c r="AA7" i="3"/>
  <c r="Z88" i="3"/>
  <c r="Z115" i="3"/>
  <c r="AA34" i="3"/>
  <c r="Z40" i="3"/>
  <c r="Y121" i="3"/>
  <c r="AA8" i="3"/>
  <c r="Z89" i="3"/>
  <c r="Z143" i="3" s="1"/>
  <c r="Z44" i="3"/>
  <c r="Y125" i="3"/>
  <c r="Z17" i="3"/>
  <c r="Y98" i="3"/>
  <c r="Y158" i="3"/>
  <c r="AA53" i="3"/>
  <c r="Z134" i="3"/>
  <c r="AA18" i="3"/>
  <c r="Z99" i="3"/>
  <c r="Z52" i="3"/>
  <c r="Y133" i="3"/>
  <c r="Z32" i="3"/>
  <c r="Y113" i="3"/>
  <c r="AA10" i="3"/>
  <c r="Z91" i="3"/>
  <c r="AA46" i="3"/>
  <c r="Z127" i="3"/>
  <c r="Z154" i="3" s="1"/>
  <c r="AA11" i="3"/>
  <c r="Z92" i="3"/>
  <c r="Z146" i="3" s="1"/>
  <c r="AA45" i="3"/>
  <c r="Z126" i="3"/>
  <c r="AA47" i="3"/>
  <c r="Z128" i="3"/>
  <c r="Z22" i="3"/>
  <c r="Y103" i="3"/>
  <c r="Y157" i="3" s="1"/>
  <c r="Z36" i="3"/>
  <c r="Y117" i="3"/>
  <c r="Z26" i="3"/>
  <c r="Y107" i="3"/>
  <c r="Y161" i="3" s="1"/>
  <c r="Y31" i="3"/>
  <c r="Y112" i="3" s="1"/>
  <c r="AA20" i="3"/>
  <c r="Z101" i="3"/>
  <c r="AA15" i="3"/>
  <c r="Z96" i="3"/>
  <c r="Z150" i="3" s="1"/>
  <c r="AB24" i="3"/>
  <c r="AA105" i="3"/>
  <c r="Z48" i="3"/>
  <c r="Y129" i="3"/>
  <c r="AA12" i="3"/>
  <c r="Z93" i="3"/>
  <c r="Z13" i="3"/>
  <c r="Y94" i="3"/>
  <c r="AA49" i="3"/>
  <c r="Z130" i="3"/>
  <c r="AB19" i="3"/>
  <c r="AA100" i="3"/>
  <c r="Z141" i="3"/>
  <c r="AB35" i="3"/>
  <c r="AA116" i="3"/>
  <c r="X160" i="3"/>
  <c r="X140" i="3"/>
  <c r="AB41" i="3"/>
  <c r="AA122" i="3"/>
  <c r="AA51" i="3"/>
  <c r="Z132" i="3"/>
  <c r="Z159" i="3" s="1"/>
  <c r="Z25" i="3"/>
  <c r="Y106" i="3"/>
  <c r="Z9" i="3"/>
  <c r="Y90" i="3"/>
  <c r="AA23" i="3"/>
  <c r="Z104" i="3"/>
  <c r="Z5" i="3"/>
  <c r="Y86" i="3"/>
  <c r="Y142" i="3"/>
  <c r="AA50" i="3"/>
  <c r="Z131" i="3"/>
  <c r="AA40" i="4"/>
  <c r="AA121" i="4" s="1"/>
  <c r="Z67" i="4"/>
  <c r="AA47" i="4"/>
  <c r="AA128" i="4" s="1"/>
  <c r="Z37" i="4"/>
  <c r="Z118" i="4" s="1"/>
  <c r="Y61" i="4"/>
  <c r="AA46" i="4"/>
  <c r="AA127" i="4" s="1"/>
  <c r="AA44" i="4"/>
  <c r="AA125" i="4" s="1"/>
  <c r="AA41" i="4"/>
  <c r="AA122" i="4" s="1"/>
  <c r="AA33" i="4"/>
  <c r="AA114" i="4" s="1"/>
  <c r="AA42" i="4"/>
  <c r="AA123" i="4" s="1"/>
  <c r="AA51" i="4"/>
  <c r="AA132" i="4" s="1"/>
  <c r="AA50" i="4"/>
  <c r="AA131" i="4" s="1"/>
  <c r="AA35" i="4"/>
  <c r="AA116" i="4" s="1"/>
  <c r="AA45" i="4"/>
  <c r="AA126" i="4" s="1"/>
  <c r="AA32" i="4"/>
  <c r="AA113" i="4" s="1"/>
  <c r="AA48" i="4"/>
  <c r="AA129" i="4" s="1"/>
  <c r="AA38" i="4"/>
  <c r="AA119" i="4" s="1"/>
  <c r="Z36" i="4"/>
  <c r="Z117" i="4" s="1"/>
  <c r="Y63" i="4"/>
  <c r="AA39" i="4"/>
  <c r="AA120" i="4" s="1"/>
  <c r="AA52" i="4"/>
  <c r="AA133" i="4" s="1"/>
  <c r="AA43" i="4"/>
  <c r="AA124" i="4" s="1"/>
  <c r="Z49" i="4"/>
  <c r="Z130" i="4" s="1"/>
  <c r="Z74" i="4"/>
  <c r="AA20" i="4"/>
  <c r="AA19" i="4"/>
  <c r="Z73" i="4"/>
  <c r="Y74" i="2"/>
  <c r="Z20" i="2"/>
  <c r="Y71" i="2"/>
  <c r="Z17" i="2"/>
  <c r="Z21" i="2"/>
  <c r="Y75" i="2"/>
  <c r="AA23" i="4"/>
  <c r="Z77" i="4"/>
  <c r="AA16" i="2"/>
  <c r="X58" i="4"/>
  <c r="Z40" i="2"/>
  <c r="Z121" i="2" s="1"/>
  <c r="Y67" i="2"/>
  <c r="Y63" i="2"/>
  <c r="Z9" i="2"/>
  <c r="Y4" i="2"/>
  <c r="Z72" i="2"/>
  <c r="AA18" i="2"/>
  <c r="AA8" i="2"/>
  <c r="AB22" i="2"/>
  <c r="AA7" i="2"/>
  <c r="X58" i="2"/>
  <c r="AA19" i="2"/>
  <c r="AB5" i="2"/>
  <c r="Y69" i="2"/>
  <c r="Z15" i="2"/>
  <c r="Y65" i="2"/>
  <c r="Z11" i="2"/>
  <c r="AA6" i="2"/>
  <c r="Y80" i="2"/>
  <c r="Z26" i="2"/>
  <c r="Y31" i="2"/>
  <c r="Z32" i="2"/>
  <c r="Z113" i="2" s="1"/>
  <c r="Y59" i="2"/>
  <c r="Y77" i="2"/>
  <c r="Z23" i="2"/>
  <c r="AB14" i="2"/>
  <c r="Y64" i="2"/>
  <c r="Z10" i="2"/>
  <c r="AA7" i="4"/>
  <c r="Z60" i="4"/>
  <c r="AA6" i="4"/>
  <c r="Y76" i="4"/>
  <c r="Z22" i="4"/>
  <c r="Y64" i="4"/>
  <c r="Z10" i="4"/>
  <c r="Y4" i="4"/>
  <c r="AB24" i="4"/>
  <c r="Y70" i="4"/>
  <c r="Z16" i="4"/>
  <c r="Y69" i="4"/>
  <c r="Z15" i="4"/>
  <c r="Z62" i="4"/>
  <c r="AA8" i="4"/>
  <c r="Y65" i="4"/>
  <c r="Z11" i="4"/>
  <c r="AB5" i="4"/>
  <c r="Y79" i="4"/>
  <c r="Z25" i="4"/>
  <c r="Y72" i="4"/>
  <c r="Z18" i="4"/>
  <c r="Z34" i="4"/>
  <c r="Z115" i="4" s="1"/>
  <c r="Y31" i="4"/>
  <c r="Y68" i="4"/>
  <c r="Z14" i="4"/>
  <c r="AA26" i="4"/>
  <c r="Z66" i="4"/>
  <c r="AA12" i="4"/>
  <c r="Z71" i="4"/>
  <c r="AA17" i="4"/>
  <c r="Z75" i="4"/>
  <c r="AA21" i="4"/>
  <c r="AB9" i="4"/>
  <c r="AC13" i="4"/>
  <c r="AA33" i="3"/>
  <c r="AA114" i="3" s="1"/>
  <c r="AA6" i="3"/>
  <c r="AA87" i="3" s="1"/>
  <c r="AB51" i="2" l="1"/>
  <c r="AA132" i="2"/>
  <c r="AA34" i="2"/>
  <c r="AA61" i="2" s="1"/>
  <c r="Z115" i="2"/>
  <c r="AA42" i="2"/>
  <c r="Z123" i="2"/>
  <c r="AA52" i="2"/>
  <c r="Z133" i="2"/>
  <c r="Y112" i="2"/>
  <c r="AA38" i="2"/>
  <c r="Z119" i="2"/>
  <c r="AA36" i="2"/>
  <c r="Z117" i="2"/>
  <c r="AA39" i="2"/>
  <c r="Z120" i="2"/>
  <c r="AA13" i="2"/>
  <c r="AA41" i="2"/>
  <c r="Z122" i="2"/>
  <c r="Z68" i="2"/>
  <c r="Z66" i="2"/>
  <c r="AA12" i="2"/>
  <c r="AA53" i="2"/>
  <c r="Z134" i="2"/>
  <c r="Z79" i="2"/>
  <c r="AA25" i="2"/>
  <c r="AB44" i="2"/>
  <c r="AA125" i="2"/>
  <c r="AA49" i="2"/>
  <c r="Z130" i="2"/>
  <c r="Z76" i="2"/>
  <c r="AA50" i="2"/>
  <c r="Z131" i="2"/>
  <c r="AB45" i="2"/>
  <c r="AA126" i="2"/>
  <c r="AB47" i="2"/>
  <c r="AA128" i="2"/>
  <c r="AA37" i="2"/>
  <c r="Z118" i="2"/>
  <c r="AB24" i="2"/>
  <c r="AA78" i="2"/>
  <c r="AA46" i="2"/>
  <c r="AA73" i="2" s="1"/>
  <c r="Z127" i="2"/>
  <c r="AA43" i="2"/>
  <c r="Z124" i="2"/>
  <c r="AA48" i="2"/>
  <c r="Z129" i="2"/>
  <c r="AA33" i="2"/>
  <c r="Z114" i="2"/>
  <c r="AA35" i="2"/>
  <c r="AA62" i="2" s="1"/>
  <c r="Z116" i="2"/>
  <c r="AA53" i="4"/>
  <c r="Z134" i="4"/>
  <c r="AA59" i="4"/>
  <c r="AA78" i="4"/>
  <c r="Y112" i="4"/>
  <c r="Y193" i="4" s="1"/>
  <c r="Y139" i="3"/>
  <c r="Z31" i="3"/>
  <c r="Z112" i="3" s="1"/>
  <c r="Y156" i="3"/>
  <c r="AA141" i="3"/>
  <c r="AB50" i="3"/>
  <c r="AA131" i="3"/>
  <c r="AB39" i="3"/>
  <c r="AA120" i="3"/>
  <c r="AB23" i="3"/>
  <c r="AA104" i="3"/>
  <c r="AA25" i="3"/>
  <c r="Z106" i="3"/>
  <c r="AC41" i="3"/>
  <c r="AB122" i="3"/>
  <c r="AB49" i="3"/>
  <c r="AA130" i="3"/>
  <c r="AB15" i="3"/>
  <c r="AA96" i="3"/>
  <c r="AA150" i="3" s="1"/>
  <c r="AA22" i="3"/>
  <c r="Z103" i="3"/>
  <c r="Z153" i="3"/>
  <c r="AB10" i="3"/>
  <c r="AA91" i="3"/>
  <c r="Y160" i="3"/>
  <c r="AB18" i="3"/>
  <c r="AA99" i="3"/>
  <c r="AA115" i="3"/>
  <c r="AB34" i="3"/>
  <c r="AA14" i="3"/>
  <c r="Z95" i="3"/>
  <c r="Z149" i="3" s="1"/>
  <c r="AB47" i="3"/>
  <c r="AA128" i="3"/>
  <c r="AA44" i="3"/>
  <c r="Z125" i="3"/>
  <c r="AB37" i="3"/>
  <c r="AA118" i="3"/>
  <c r="AA21" i="3"/>
  <c r="Z102" i="3"/>
  <c r="Z4" i="3"/>
  <c r="Z85" i="3" s="1"/>
  <c r="Z139" i="3" s="1"/>
  <c r="AA5" i="3"/>
  <c r="Z86" i="3"/>
  <c r="AB12" i="3"/>
  <c r="AA93" i="3"/>
  <c r="AC24" i="3"/>
  <c r="AB105" i="3"/>
  <c r="Y144" i="3"/>
  <c r="AB45" i="3"/>
  <c r="AA126" i="3"/>
  <c r="AB46" i="3"/>
  <c r="AA127" i="3"/>
  <c r="AA154" i="3" s="1"/>
  <c r="AA52" i="3"/>
  <c r="Z133" i="3"/>
  <c r="Z160" i="3" s="1"/>
  <c r="AA17" i="3"/>
  <c r="Z98" i="3"/>
  <c r="AB8" i="3"/>
  <c r="AA89" i="3"/>
  <c r="AA143" i="3" s="1"/>
  <c r="Z142" i="3"/>
  <c r="AB7" i="3"/>
  <c r="AA88" i="3"/>
  <c r="AC38" i="3"/>
  <c r="AB119" i="3"/>
  <c r="AB16" i="3"/>
  <c r="AA97" i="3"/>
  <c r="AA151" i="3" s="1"/>
  <c r="Z157" i="3"/>
  <c r="AA48" i="3"/>
  <c r="Z129" i="3"/>
  <c r="AB11" i="3"/>
  <c r="AA92" i="3"/>
  <c r="AA146" i="3" s="1"/>
  <c r="AA32" i="3"/>
  <c r="Z113" i="3"/>
  <c r="AA40" i="3"/>
  <c r="Z121" i="3"/>
  <c r="Z158" i="3"/>
  <c r="AA9" i="3"/>
  <c r="Z90" i="3"/>
  <c r="AB51" i="3"/>
  <c r="AA132" i="3"/>
  <c r="AA159" i="3" s="1"/>
  <c r="AC35" i="3"/>
  <c r="AB116" i="3"/>
  <c r="AC19" i="3"/>
  <c r="AB100" i="3"/>
  <c r="AA13" i="3"/>
  <c r="Z94" i="3"/>
  <c r="AB20" i="3"/>
  <c r="AA101" i="3"/>
  <c r="AA26" i="3"/>
  <c r="Z107" i="3"/>
  <c r="Z161" i="3" s="1"/>
  <c r="AA36" i="3"/>
  <c r="Z117" i="3"/>
  <c r="Z155" i="3"/>
  <c r="Y140" i="3"/>
  <c r="AB53" i="3"/>
  <c r="AA134" i="3"/>
  <c r="Y152" i="3"/>
  <c r="Y148" i="3"/>
  <c r="Z147" i="3"/>
  <c r="Z145" i="3"/>
  <c r="AC43" i="3"/>
  <c r="AB124" i="3"/>
  <c r="AC42" i="3"/>
  <c r="AB123" i="3"/>
  <c r="AB38" i="4"/>
  <c r="AB119" i="4" s="1"/>
  <c r="AB35" i="4"/>
  <c r="AB116" i="4" s="1"/>
  <c r="AB51" i="4"/>
  <c r="AB132" i="4" s="1"/>
  <c r="AB33" i="4"/>
  <c r="AB114" i="4" s="1"/>
  <c r="AB44" i="4"/>
  <c r="AB125" i="4" s="1"/>
  <c r="AB47" i="4"/>
  <c r="AB128" i="4" s="1"/>
  <c r="AA49" i="4"/>
  <c r="AA130" i="4" s="1"/>
  <c r="AB52" i="4"/>
  <c r="AB133" i="4" s="1"/>
  <c r="AA36" i="4"/>
  <c r="AA117" i="4" s="1"/>
  <c r="Z63" i="4"/>
  <c r="AB48" i="4"/>
  <c r="AB129" i="4" s="1"/>
  <c r="AB45" i="4"/>
  <c r="AB126" i="4" s="1"/>
  <c r="AB50" i="4"/>
  <c r="AB131" i="4" s="1"/>
  <c r="AB42" i="4"/>
  <c r="AB123" i="4" s="1"/>
  <c r="AB41" i="4"/>
  <c r="AB122" i="4" s="1"/>
  <c r="AB46" i="4"/>
  <c r="AB127" i="4" s="1"/>
  <c r="AA37" i="4"/>
  <c r="AA118" i="4" s="1"/>
  <c r="AB43" i="4"/>
  <c r="AB124" i="4" s="1"/>
  <c r="AB39" i="4"/>
  <c r="AB120" i="4" s="1"/>
  <c r="AB32" i="4"/>
  <c r="AB113" i="4" s="1"/>
  <c r="AB40" i="4"/>
  <c r="AB121" i="4" s="1"/>
  <c r="AA67" i="4"/>
  <c r="AB19" i="4"/>
  <c r="AA73" i="4"/>
  <c r="AA74" i="4"/>
  <c r="AB20" i="4"/>
  <c r="AA17" i="2"/>
  <c r="Z71" i="2"/>
  <c r="AB23" i="4"/>
  <c r="AA77" i="4"/>
  <c r="AB16" i="2"/>
  <c r="AA70" i="2"/>
  <c r="AA20" i="2"/>
  <c r="Z74" i="2"/>
  <c r="AA21" i="2"/>
  <c r="Z75" i="2"/>
  <c r="AB7" i="2"/>
  <c r="AA72" i="2"/>
  <c r="AB18" i="2"/>
  <c r="AC14" i="2"/>
  <c r="Y58" i="2"/>
  <c r="AC5" i="2"/>
  <c r="Z65" i="2"/>
  <c r="AA11" i="2"/>
  <c r="Z31" i="2"/>
  <c r="AA32" i="2"/>
  <c r="AA113" i="2" s="1"/>
  <c r="Z59" i="2"/>
  <c r="AA60" i="2"/>
  <c r="AB6" i="2"/>
  <c r="Z69" i="2"/>
  <c r="AA15" i="2"/>
  <c r="AB8" i="2"/>
  <c r="AA40" i="2"/>
  <c r="AA121" i="2" s="1"/>
  <c r="Z67" i="2"/>
  <c r="Z80" i="2"/>
  <c r="AA26" i="2"/>
  <c r="AC22" i="2"/>
  <c r="Z64" i="2"/>
  <c r="AA10" i="2"/>
  <c r="Z77" i="2"/>
  <c r="AA23" i="2"/>
  <c r="AB19" i="2"/>
  <c r="Z63" i="2"/>
  <c r="AA9" i="2"/>
  <c r="Z4" i="2"/>
  <c r="AA75" i="4"/>
  <c r="AB21" i="4"/>
  <c r="Z68" i="4"/>
  <c r="AA14" i="4"/>
  <c r="Z64" i="4"/>
  <c r="AA10" i="4"/>
  <c r="AD13" i="4"/>
  <c r="Z70" i="4"/>
  <c r="AA16" i="4"/>
  <c r="Z76" i="4"/>
  <c r="AA22" i="4"/>
  <c r="AC24" i="4"/>
  <c r="AA34" i="4"/>
  <c r="AA115" i="4" s="1"/>
  <c r="Z31" i="4"/>
  <c r="AA62" i="4"/>
  <c r="AB8" i="4"/>
  <c r="AA60" i="4"/>
  <c r="AB6" i="4"/>
  <c r="AA66" i="4"/>
  <c r="AB12" i="4"/>
  <c r="Z72" i="4"/>
  <c r="AA18" i="4"/>
  <c r="AC9" i="4"/>
  <c r="AC5" i="4"/>
  <c r="Z65" i="4"/>
  <c r="AA11" i="4"/>
  <c r="Z69" i="4"/>
  <c r="AA15" i="4"/>
  <c r="Y58" i="4"/>
  <c r="AB7" i="4"/>
  <c r="AA71" i="4"/>
  <c r="AB17" i="4"/>
  <c r="AA80" i="4"/>
  <c r="AB26" i="4"/>
  <c r="Z79" i="4"/>
  <c r="AA25" i="4"/>
  <c r="Z4" i="4"/>
  <c r="Z61" i="4"/>
  <c r="AB33" i="3"/>
  <c r="AB114" i="3" s="1"/>
  <c r="AB6" i="3"/>
  <c r="AB87" i="3" s="1"/>
  <c r="AB35" i="2" l="1"/>
  <c r="AB62" i="2" s="1"/>
  <c r="AA116" i="2"/>
  <c r="AB48" i="2"/>
  <c r="AA129" i="2"/>
  <c r="AB46" i="2"/>
  <c r="AB73" i="2" s="1"/>
  <c r="AA127" i="2"/>
  <c r="AC47" i="2"/>
  <c r="AB128" i="2"/>
  <c r="AC44" i="2"/>
  <c r="AB125" i="2"/>
  <c r="AB13" i="2"/>
  <c r="AB39" i="2"/>
  <c r="AA120" i="2"/>
  <c r="AB38" i="2"/>
  <c r="AA119" i="2"/>
  <c r="AB34" i="2"/>
  <c r="AB61" i="2" s="1"/>
  <c r="AA115" i="2"/>
  <c r="AA79" i="2"/>
  <c r="AB25" i="2"/>
  <c r="AB53" i="2"/>
  <c r="AA134" i="2"/>
  <c r="AB52" i="2"/>
  <c r="AA133" i="2"/>
  <c r="AB33" i="2"/>
  <c r="AA114" i="2"/>
  <c r="AB43" i="2"/>
  <c r="AB70" i="2" s="1"/>
  <c r="AA124" i="2"/>
  <c r="AB78" i="2"/>
  <c r="AC24" i="2"/>
  <c r="AB37" i="2"/>
  <c r="AA118" i="2"/>
  <c r="AC45" i="2"/>
  <c r="AB126" i="2"/>
  <c r="AB50" i="2"/>
  <c r="AA131" i="2"/>
  <c r="AB49" i="2"/>
  <c r="AA130" i="2"/>
  <c r="AA76" i="2"/>
  <c r="AA66" i="2"/>
  <c r="AB12" i="2"/>
  <c r="AB36" i="2"/>
  <c r="AA117" i="2"/>
  <c r="AB42" i="2"/>
  <c r="AA123" i="2"/>
  <c r="AC51" i="2"/>
  <c r="AB132" i="2"/>
  <c r="AB41" i="2"/>
  <c r="AA122" i="2"/>
  <c r="AA68" i="2"/>
  <c r="Z112" i="2"/>
  <c r="AB59" i="4"/>
  <c r="AB53" i="4"/>
  <c r="AB80" i="4" s="1"/>
  <c r="AA134" i="4"/>
  <c r="AB78" i="4"/>
  <c r="Z112" i="4"/>
  <c r="Z193" i="4" s="1"/>
  <c r="AA4" i="3"/>
  <c r="AA85" i="3" s="1"/>
  <c r="Z148" i="3"/>
  <c r="AA153" i="3"/>
  <c r="AA155" i="3"/>
  <c r="AB141" i="3"/>
  <c r="Z140" i="3"/>
  <c r="Z156" i="3"/>
  <c r="AD19" i="3"/>
  <c r="AC100" i="3"/>
  <c r="AC45" i="3"/>
  <c r="AB126" i="3"/>
  <c r="AB17" i="3"/>
  <c r="AA98" i="3"/>
  <c r="AC12" i="3"/>
  <c r="AB93" i="3"/>
  <c r="AC47" i="3"/>
  <c r="AB128" i="3"/>
  <c r="AA142" i="3"/>
  <c r="AD41" i="3"/>
  <c r="AC122" i="3"/>
  <c r="AC23" i="3"/>
  <c r="AB104" i="3"/>
  <c r="AC51" i="3"/>
  <c r="AB132" i="3"/>
  <c r="AB159" i="3" s="1"/>
  <c r="AC16" i="3"/>
  <c r="AB97" i="3"/>
  <c r="AB151" i="3" s="1"/>
  <c r="AB115" i="3"/>
  <c r="AC34" i="3"/>
  <c r="AC15" i="3"/>
  <c r="AB96" i="3"/>
  <c r="AB150" i="3" s="1"/>
  <c r="AC50" i="3"/>
  <c r="AB131" i="3"/>
  <c r="AD43" i="3"/>
  <c r="AC124" i="3"/>
  <c r="AB26" i="3"/>
  <c r="AA107" i="3"/>
  <c r="AA161" i="3" s="1"/>
  <c r="AB48" i="3"/>
  <c r="AA129" i="3"/>
  <c r="Z144" i="3"/>
  <c r="AB13" i="3"/>
  <c r="AA94" i="3"/>
  <c r="AD35" i="3"/>
  <c r="AC116" i="3"/>
  <c r="AB9" i="3"/>
  <c r="AA90" i="3"/>
  <c r="AB40" i="3"/>
  <c r="AA121" i="3"/>
  <c r="AD38" i="3"/>
  <c r="AC119" i="3"/>
  <c r="AC46" i="3"/>
  <c r="AB127" i="3"/>
  <c r="AB154" i="3" s="1"/>
  <c r="AB5" i="3"/>
  <c r="AA86" i="3"/>
  <c r="AB21" i="3"/>
  <c r="AA102" i="3"/>
  <c r="Z152" i="3"/>
  <c r="AB14" i="3"/>
  <c r="AA95" i="3"/>
  <c r="AA149" i="3" s="1"/>
  <c r="AC10" i="3"/>
  <c r="AB91" i="3"/>
  <c r="AB22" i="3"/>
  <c r="AA103" i="3"/>
  <c r="AA157" i="3" s="1"/>
  <c r="AC49" i="3"/>
  <c r="AB130" i="3"/>
  <c r="AC7" i="3"/>
  <c r="AB88" i="3"/>
  <c r="AB52" i="3"/>
  <c r="AA133" i="3"/>
  <c r="AC37" i="3"/>
  <c r="AB118" i="3"/>
  <c r="AC39" i="3"/>
  <c r="AB120" i="3"/>
  <c r="AB32" i="3"/>
  <c r="AA113" i="3"/>
  <c r="AA31" i="3"/>
  <c r="AA112" i="3" s="1"/>
  <c r="AA139" i="3" s="1"/>
  <c r="AD42" i="3"/>
  <c r="AC123" i="3"/>
  <c r="AC53" i="3"/>
  <c r="AB134" i="3"/>
  <c r="AB36" i="3"/>
  <c r="AA117" i="3"/>
  <c r="AA144" i="3" s="1"/>
  <c r="AC20" i="3"/>
  <c r="AB101" i="3"/>
  <c r="AC11" i="3"/>
  <c r="AB92" i="3"/>
  <c r="AB146" i="3" s="1"/>
  <c r="AC8" i="3"/>
  <c r="AB89" i="3"/>
  <c r="AB143" i="3" s="1"/>
  <c r="AD24" i="3"/>
  <c r="AC105" i="3"/>
  <c r="AA145" i="3"/>
  <c r="AB44" i="3"/>
  <c r="AA125" i="3"/>
  <c r="AC18" i="3"/>
  <c r="AB99" i="3"/>
  <c r="AB25" i="3"/>
  <c r="AA106" i="3"/>
  <c r="AA147" i="3"/>
  <c r="AA158" i="3"/>
  <c r="AA61" i="4"/>
  <c r="AC40" i="4"/>
  <c r="AC121" i="4" s="1"/>
  <c r="AB67" i="4"/>
  <c r="AC39" i="4"/>
  <c r="AC120" i="4" s="1"/>
  <c r="AB37" i="4"/>
  <c r="AB118" i="4" s="1"/>
  <c r="AC41" i="4"/>
  <c r="AC122" i="4" s="1"/>
  <c r="AC50" i="4"/>
  <c r="AC131" i="4" s="1"/>
  <c r="AC48" i="4"/>
  <c r="AC129" i="4" s="1"/>
  <c r="AC32" i="4"/>
  <c r="AC113" i="4" s="1"/>
  <c r="AC52" i="4"/>
  <c r="AC133" i="4" s="1"/>
  <c r="AC47" i="4"/>
  <c r="AC128" i="4" s="1"/>
  <c r="AC33" i="4"/>
  <c r="AC114" i="4" s="1"/>
  <c r="AC35" i="4"/>
  <c r="AC116" i="4" s="1"/>
  <c r="AC43" i="4"/>
  <c r="AC124" i="4" s="1"/>
  <c r="AC46" i="4"/>
  <c r="AC127" i="4" s="1"/>
  <c r="AC42" i="4"/>
  <c r="AC123" i="4" s="1"/>
  <c r="AC45" i="4"/>
  <c r="AC126" i="4" s="1"/>
  <c r="AB36" i="4"/>
  <c r="AB117" i="4" s="1"/>
  <c r="AA63" i="4"/>
  <c r="AB49" i="4"/>
  <c r="AB130" i="4" s="1"/>
  <c r="AC44" i="4"/>
  <c r="AC125" i="4" s="1"/>
  <c r="AC51" i="4"/>
  <c r="AC132" i="4" s="1"/>
  <c r="AC38" i="4"/>
  <c r="AC119" i="4" s="1"/>
  <c r="AC20" i="4"/>
  <c r="AB74" i="4"/>
  <c r="Z58" i="4"/>
  <c r="AC19" i="4"/>
  <c r="AB73" i="4"/>
  <c r="AA74" i="2"/>
  <c r="AB20" i="2"/>
  <c r="AC23" i="4"/>
  <c r="AB77" i="4"/>
  <c r="AA75" i="2"/>
  <c r="AB21" i="2"/>
  <c r="AC16" i="2"/>
  <c r="AA71" i="2"/>
  <c r="AB17" i="2"/>
  <c r="AD14" i="2"/>
  <c r="AA77" i="2"/>
  <c r="AB23" i="2"/>
  <c r="AD22" i="2"/>
  <c r="AC8" i="2"/>
  <c r="AB15" i="2"/>
  <c r="AA69" i="2"/>
  <c r="AD5" i="2"/>
  <c r="AB40" i="2"/>
  <c r="AB121" i="2" s="1"/>
  <c r="AA67" i="2"/>
  <c r="AA65" i="2"/>
  <c r="AB11" i="2"/>
  <c r="AC18" i="2"/>
  <c r="AB72" i="2"/>
  <c r="AB32" i="2"/>
  <c r="AB113" i="2" s="1"/>
  <c r="AA31" i="2"/>
  <c r="AA59" i="2"/>
  <c r="AC7" i="2"/>
  <c r="AA63" i="2"/>
  <c r="AB9" i="2"/>
  <c r="AA4" i="2"/>
  <c r="AC19" i="2"/>
  <c r="AA64" i="2"/>
  <c r="AB10" i="2"/>
  <c r="AA80" i="2"/>
  <c r="AB26" i="2"/>
  <c r="AB60" i="2"/>
  <c r="AC6" i="2"/>
  <c r="Z58" i="2"/>
  <c r="AA69" i="4"/>
  <c r="AB15" i="4"/>
  <c r="AA79" i="4"/>
  <c r="AB25" i="4"/>
  <c r="AC26" i="4"/>
  <c r="AC7" i="4"/>
  <c r="AD5" i="4"/>
  <c r="AA72" i="4"/>
  <c r="AB18" i="4"/>
  <c r="AB60" i="4"/>
  <c r="AC6" i="4"/>
  <c r="AA70" i="4"/>
  <c r="AB16" i="4"/>
  <c r="AA64" i="4"/>
  <c r="AB10" i="4"/>
  <c r="AB75" i="4"/>
  <c r="AC21" i="4"/>
  <c r="AA4" i="4"/>
  <c r="AA65" i="4"/>
  <c r="AB11" i="4"/>
  <c r="AB34" i="4"/>
  <c r="AB115" i="4" s="1"/>
  <c r="AA31" i="4"/>
  <c r="AB71" i="4"/>
  <c r="AC17" i="4"/>
  <c r="AD9" i="4"/>
  <c r="AB66" i="4"/>
  <c r="AC12" i="4"/>
  <c r="AB62" i="4"/>
  <c r="AC8" i="4"/>
  <c r="AD24" i="4"/>
  <c r="AA76" i="4"/>
  <c r="AB22" i="4"/>
  <c r="AE13" i="4"/>
  <c r="AA68" i="4"/>
  <c r="AB14" i="4"/>
  <c r="AC33" i="3"/>
  <c r="AC114" i="3" s="1"/>
  <c r="AC6" i="3"/>
  <c r="AC87" i="3" s="1"/>
  <c r="AC42" i="2" l="1"/>
  <c r="AB123" i="2"/>
  <c r="AC12" i="2"/>
  <c r="AB66" i="2"/>
  <c r="AC78" i="2"/>
  <c r="AD24" i="2"/>
  <c r="AC43" i="2"/>
  <c r="AC70" i="2" s="1"/>
  <c r="AB124" i="2"/>
  <c r="AC13" i="2"/>
  <c r="AC46" i="2"/>
  <c r="AC73" i="2" s="1"/>
  <c r="AB127" i="2"/>
  <c r="AC35" i="2"/>
  <c r="AC62" i="2" s="1"/>
  <c r="AB116" i="2"/>
  <c r="AA112" i="2"/>
  <c r="AD51" i="2"/>
  <c r="AC132" i="2"/>
  <c r="AC49" i="2"/>
  <c r="AB130" i="2"/>
  <c r="AB76" i="2"/>
  <c r="AD45" i="2"/>
  <c r="AC126" i="2"/>
  <c r="AC38" i="2"/>
  <c r="AB119" i="2"/>
  <c r="AD47" i="2"/>
  <c r="AC128" i="2"/>
  <c r="AC36" i="2"/>
  <c r="AB117" i="2"/>
  <c r="AC33" i="2"/>
  <c r="AC60" i="2" s="1"/>
  <c r="AB114" i="2"/>
  <c r="AC53" i="2"/>
  <c r="AB134" i="2"/>
  <c r="AC48" i="2"/>
  <c r="AB129" i="2"/>
  <c r="AC41" i="2"/>
  <c r="AB122" i="2"/>
  <c r="AB68" i="2"/>
  <c r="AC50" i="2"/>
  <c r="AB131" i="2"/>
  <c r="AC37" i="2"/>
  <c r="AB118" i="2"/>
  <c r="AC52" i="2"/>
  <c r="AB133" i="2"/>
  <c r="AB79" i="2"/>
  <c r="AC25" i="2"/>
  <c r="AC34" i="2"/>
  <c r="AB115" i="2"/>
  <c r="AC39" i="2"/>
  <c r="AB120" i="2"/>
  <c r="AD44" i="2"/>
  <c r="AC125" i="2"/>
  <c r="AC59" i="4"/>
  <c r="AC53" i="4"/>
  <c r="AC80" i="4" s="1"/>
  <c r="AB134" i="4"/>
  <c r="AA112" i="4"/>
  <c r="AA193" i="4" s="1"/>
  <c r="AC78" i="4"/>
  <c r="AB147" i="3"/>
  <c r="AB145" i="3"/>
  <c r="AB31" i="3"/>
  <c r="AB112" i="3" s="1"/>
  <c r="AA148" i="3"/>
  <c r="AC141" i="3"/>
  <c r="AA152" i="3"/>
  <c r="AB4" i="3"/>
  <c r="AB85" i="3" s="1"/>
  <c r="AB139" i="3" s="1"/>
  <c r="AA156" i="3"/>
  <c r="AD8" i="3"/>
  <c r="AC89" i="3"/>
  <c r="AC36" i="3"/>
  <c r="AB117" i="3"/>
  <c r="AC32" i="3"/>
  <c r="AB113" i="3"/>
  <c r="AD7" i="3"/>
  <c r="AC88" i="3"/>
  <c r="AC22" i="3"/>
  <c r="AB103" i="3"/>
  <c r="AC40" i="3"/>
  <c r="AB121" i="3"/>
  <c r="AE35" i="3"/>
  <c r="AD116" i="3"/>
  <c r="AC48" i="3"/>
  <c r="AB129" i="3"/>
  <c r="AC115" i="3"/>
  <c r="AD34" i="3"/>
  <c r="AD47" i="3"/>
  <c r="AC128" i="3"/>
  <c r="AD45" i="3"/>
  <c r="AC126" i="3"/>
  <c r="AC25" i="3"/>
  <c r="AB106" i="3"/>
  <c r="AC44" i="3"/>
  <c r="AB125" i="3"/>
  <c r="AE42" i="3"/>
  <c r="AD123" i="3"/>
  <c r="AA160" i="3"/>
  <c r="AB157" i="3"/>
  <c r="AC5" i="3"/>
  <c r="AB86" i="3"/>
  <c r="AE38" i="3"/>
  <c r="AD119" i="3"/>
  <c r="AB142" i="3"/>
  <c r="AD23" i="3"/>
  <c r="AC104" i="3"/>
  <c r="AE24" i="3"/>
  <c r="AD105" i="3"/>
  <c r="AD37" i="3"/>
  <c r="AC118" i="3"/>
  <c r="AC14" i="3"/>
  <c r="AB95" i="3"/>
  <c r="AB149" i="3" s="1"/>
  <c r="AD50" i="3"/>
  <c r="AC131" i="3"/>
  <c r="AD16" i="3"/>
  <c r="AC97" i="3"/>
  <c r="AC151" i="3" s="1"/>
  <c r="AD11" i="3"/>
  <c r="AC92" i="3"/>
  <c r="AC146" i="3" s="1"/>
  <c r="AD20" i="3"/>
  <c r="AC101" i="3"/>
  <c r="AD53" i="3"/>
  <c r="AC134" i="3"/>
  <c r="AC52" i="3"/>
  <c r="AB133" i="3"/>
  <c r="AD49" i="3"/>
  <c r="AC130" i="3"/>
  <c r="AD10" i="3"/>
  <c r="AC91" i="3"/>
  <c r="AC9" i="3"/>
  <c r="AB90" i="3"/>
  <c r="AC13" i="3"/>
  <c r="AB94" i="3"/>
  <c r="AE43" i="3"/>
  <c r="AD124" i="3"/>
  <c r="AD15" i="3"/>
  <c r="AC96" i="3"/>
  <c r="AC150" i="3" s="1"/>
  <c r="AD12" i="3"/>
  <c r="AC93" i="3"/>
  <c r="AC17" i="3"/>
  <c r="AB98" i="3"/>
  <c r="AE19" i="3"/>
  <c r="AD100" i="3"/>
  <c r="AD18" i="3"/>
  <c r="AC99" i="3"/>
  <c r="AA140" i="3"/>
  <c r="AD39" i="3"/>
  <c r="AC120" i="3"/>
  <c r="AC21" i="3"/>
  <c r="AB102" i="3"/>
  <c r="AD46" i="3"/>
  <c r="AC127" i="3"/>
  <c r="AC154" i="3" s="1"/>
  <c r="AC143" i="3"/>
  <c r="AC26" i="3"/>
  <c r="AB107" i="3"/>
  <c r="AB161" i="3" s="1"/>
  <c r="AB158" i="3"/>
  <c r="AD51" i="3"/>
  <c r="AC132" i="3"/>
  <c r="AC159" i="3" s="1"/>
  <c r="AE41" i="3"/>
  <c r="AD122" i="3"/>
  <c r="AB155" i="3"/>
  <c r="AB153" i="3"/>
  <c r="AD45" i="4"/>
  <c r="AD126" i="4" s="1"/>
  <c r="AD46" i="4"/>
  <c r="AD127" i="4" s="1"/>
  <c r="AD35" i="4"/>
  <c r="AD116" i="4" s="1"/>
  <c r="AD47" i="4"/>
  <c r="AD128" i="4" s="1"/>
  <c r="AD50" i="4"/>
  <c r="AD131" i="4" s="1"/>
  <c r="AC37" i="4"/>
  <c r="AC118" i="4" s="1"/>
  <c r="AD38" i="4"/>
  <c r="AD119" i="4" s="1"/>
  <c r="AD44" i="4"/>
  <c r="AD125" i="4" s="1"/>
  <c r="AD40" i="4"/>
  <c r="AD121" i="4" s="1"/>
  <c r="AC67" i="4"/>
  <c r="AC36" i="4"/>
  <c r="AC117" i="4" s="1"/>
  <c r="AB63" i="4"/>
  <c r="AD42" i="4"/>
  <c r="AD123" i="4" s="1"/>
  <c r="AD43" i="4"/>
  <c r="AD124" i="4" s="1"/>
  <c r="AD33" i="4"/>
  <c r="AD114" i="4" s="1"/>
  <c r="AD52" i="4"/>
  <c r="AD133" i="4" s="1"/>
  <c r="AD48" i="4"/>
  <c r="AD129" i="4" s="1"/>
  <c r="AD41" i="4"/>
  <c r="AD122" i="4" s="1"/>
  <c r="AD39" i="4"/>
  <c r="AD120" i="4" s="1"/>
  <c r="AD51" i="4"/>
  <c r="AD132" i="4" s="1"/>
  <c r="AC49" i="4"/>
  <c r="AC130" i="4" s="1"/>
  <c r="AD32" i="4"/>
  <c r="AD19" i="4"/>
  <c r="AC73" i="4"/>
  <c r="AC74" i="4"/>
  <c r="AD20" i="4"/>
  <c r="AD16" i="2"/>
  <c r="AC77" i="4"/>
  <c r="AD23" i="4"/>
  <c r="AB71" i="2"/>
  <c r="AC17" i="2"/>
  <c r="AB75" i="2"/>
  <c r="AC21" i="2"/>
  <c r="AB74" i="2"/>
  <c r="AC20" i="2"/>
  <c r="AC32" i="2"/>
  <c r="AC113" i="2" s="1"/>
  <c r="AB31" i="2"/>
  <c r="AB59" i="2"/>
  <c r="AE14" i="2"/>
  <c r="AD6" i="2"/>
  <c r="AB64" i="2"/>
  <c r="AC10" i="2"/>
  <c r="AC61" i="2"/>
  <c r="AD7" i="2"/>
  <c r="AD8" i="2"/>
  <c r="AB63" i="2"/>
  <c r="AC9" i="2"/>
  <c r="AB4" i="2"/>
  <c r="AA58" i="2"/>
  <c r="AC40" i="2"/>
  <c r="AC121" i="2" s="1"/>
  <c r="AB67" i="2"/>
  <c r="AE5" i="2"/>
  <c r="AE22" i="2"/>
  <c r="AC72" i="2"/>
  <c r="AD18" i="2"/>
  <c r="AB77" i="2"/>
  <c r="AC23" i="2"/>
  <c r="AB80" i="2"/>
  <c r="AC26" i="2"/>
  <c r="AD19" i="2"/>
  <c r="AB65" i="2"/>
  <c r="AC11" i="2"/>
  <c r="AB69" i="2"/>
  <c r="AC15" i="2"/>
  <c r="AB65" i="4"/>
  <c r="AC11" i="4"/>
  <c r="AE5" i="4"/>
  <c r="AD26" i="4"/>
  <c r="AF13" i="4"/>
  <c r="AE24" i="4"/>
  <c r="AC66" i="4"/>
  <c r="AD12" i="4"/>
  <c r="AC71" i="4"/>
  <c r="AD17" i="4"/>
  <c r="AB64" i="4"/>
  <c r="AC10" i="4"/>
  <c r="AB4" i="4"/>
  <c r="AB72" i="4"/>
  <c r="AC18" i="4"/>
  <c r="AC34" i="4"/>
  <c r="AC115" i="4" s="1"/>
  <c r="AB31" i="4"/>
  <c r="AA58" i="4"/>
  <c r="AD7" i="4"/>
  <c r="AB79" i="4"/>
  <c r="AC25" i="4"/>
  <c r="AB69" i="4"/>
  <c r="AC15" i="4"/>
  <c r="AB68" i="4"/>
  <c r="AC14" i="4"/>
  <c r="AB76" i="4"/>
  <c r="AC22" i="4"/>
  <c r="AC62" i="4"/>
  <c r="AD8" i="4"/>
  <c r="AE9" i="4"/>
  <c r="AC75" i="4"/>
  <c r="AD21" i="4"/>
  <c r="AB70" i="4"/>
  <c r="AC16" i="4"/>
  <c r="AC60" i="4"/>
  <c r="AD6" i="4"/>
  <c r="AB61" i="4"/>
  <c r="AD33" i="3"/>
  <c r="AD114" i="3" s="1"/>
  <c r="AD6" i="3"/>
  <c r="AD87" i="3" s="1"/>
  <c r="AD78" i="4" l="1"/>
  <c r="AE44" i="2"/>
  <c r="AD125" i="2"/>
  <c r="AD34" i="2"/>
  <c r="AD61" i="2" s="1"/>
  <c r="AC115" i="2"/>
  <c r="AD48" i="2"/>
  <c r="AC129" i="2"/>
  <c r="AD33" i="2"/>
  <c r="AD60" i="2" s="1"/>
  <c r="AC114" i="2"/>
  <c r="AD49" i="2"/>
  <c r="AC130" i="2"/>
  <c r="AC76" i="2"/>
  <c r="AB112" i="2"/>
  <c r="AD13" i="2"/>
  <c r="AD43" i="2"/>
  <c r="AD70" i="2" s="1"/>
  <c r="AC124" i="2"/>
  <c r="AC79" i="2"/>
  <c r="AD25" i="2"/>
  <c r="AD52" i="2"/>
  <c r="AC133" i="2"/>
  <c r="AD37" i="2"/>
  <c r="AC118" i="2"/>
  <c r="AD38" i="2"/>
  <c r="AC119" i="2"/>
  <c r="AE45" i="2"/>
  <c r="AD126" i="2"/>
  <c r="AD35" i="2"/>
  <c r="AD62" i="2" s="1"/>
  <c r="AC116" i="2"/>
  <c r="AE24" i="2"/>
  <c r="AD78" i="2"/>
  <c r="AD42" i="2"/>
  <c r="AC123" i="2"/>
  <c r="AD39" i="2"/>
  <c r="AC120" i="2"/>
  <c r="AD41" i="2"/>
  <c r="AC122" i="2"/>
  <c r="AC68" i="2"/>
  <c r="AD53" i="2"/>
  <c r="AC134" i="2"/>
  <c r="AE47" i="2"/>
  <c r="AD128" i="2"/>
  <c r="AE51" i="2"/>
  <c r="AD132" i="2"/>
  <c r="AC66" i="2"/>
  <c r="AD12" i="2"/>
  <c r="AD50" i="2"/>
  <c r="AC131" i="2"/>
  <c r="AD36" i="2"/>
  <c r="AC117" i="2"/>
  <c r="AD46" i="2"/>
  <c r="AD73" i="2" s="1"/>
  <c r="AC127" i="2"/>
  <c r="AD53" i="4"/>
  <c r="AD80" i="4" s="1"/>
  <c r="AC134" i="4"/>
  <c r="AD59" i="4"/>
  <c r="AD113" i="4"/>
  <c r="AB112" i="4"/>
  <c r="AB193" i="4" s="1"/>
  <c r="AC147" i="3"/>
  <c r="AC145" i="3"/>
  <c r="AC155" i="3"/>
  <c r="AB156" i="3"/>
  <c r="AB148" i="3"/>
  <c r="AD9" i="3"/>
  <c r="AC90" i="3"/>
  <c r="AF24" i="3"/>
  <c r="AE105" i="3"/>
  <c r="AE23" i="3"/>
  <c r="AD104" i="3"/>
  <c r="AF38" i="3"/>
  <c r="AE119" i="3"/>
  <c r="AD25" i="3"/>
  <c r="AC106" i="3"/>
  <c r="AE47" i="3"/>
  <c r="AD128" i="3"/>
  <c r="AD48" i="3"/>
  <c r="AC129" i="3"/>
  <c r="AD40" i="3"/>
  <c r="AC121" i="3"/>
  <c r="AE7" i="3"/>
  <c r="AD88" i="3"/>
  <c r="AD36" i="3"/>
  <c r="AC117" i="3"/>
  <c r="AE51" i="3"/>
  <c r="AD132" i="3"/>
  <c r="AD159" i="3" s="1"/>
  <c r="AE18" i="3"/>
  <c r="AD99" i="3"/>
  <c r="AD52" i="3"/>
  <c r="AC133" i="3"/>
  <c r="AC160" i="3" s="1"/>
  <c r="AE11" i="3"/>
  <c r="AD92" i="3"/>
  <c r="AD146" i="3" s="1"/>
  <c r="AE50" i="3"/>
  <c r="AD131" i="3"/>
  <c r="AF42" i="3"/>
  <c r="AE123" i="3"/>
  <c r="AD17" i="3"/>
  <c r="AC98" i="3"/>
  <c r="AD141" i="3"/>
  <c r="AF41" i="3"/>
  <c r="AE122" i="3"/>
  <c r="AE49" i="3"/>
  <c r="AD130" i="3"/>
  <c r="AE20" i="3"/>
  <c r="AD101" i="3"/>
  <c r="AE16" i="3"/>
  <c r="AD97" i="3"/>
  <c r="AD151" i="3" s="1"/>
  <c r="AE37" i="3"/>
  <c r="AD118" i="3"/>
  <c r="AB152" i="3"/>
  <c r="AC153" i="3"/>
  <c r="AD115" i="3"/>
  <c r="AE34" i="3"/>
  <c r="AB140" i="3"/>
  <c r="AE39" i="3"/>
  <c r="AD120" i="3"/>
  <c r="AE10" i="3"/>
  <c r="AD91" i="3"/>
  <c r="AE53" i="3"/>
  <c r="AD134" i="3"/>
  <c r="AD14" i="3"/>
  <c r="AC95" i="3"/>
  <c r="AC149" i="3" s="1"/>
  <c r="AB144" i="3"/>
  <c r="AC31" i="3"/>
  <c r="AC112" i="3" s="1"/>
  <c r="AE46" i="3"/>
  <c r="AD127" i="3"/>
  <c r="AD154" i="3" s="1"/>
  <c r="AF43" i="3"/>
  <c r="AE124" i="3"/>
  <c r="AC4" i="3"/>
  <c r="AC85" i="3" s="1"/>
  <c r="AD26" i="3"/>
  <c r="AC107" i="3"/>
  <c r="AD21" i="3"/>
  <c r="AC102" i="3"/>
  <c r="AF19" i="3"/>
  <c r="AE100" i="3"/>
  <c r="AE12" i="3"/>
  <c r="AD93" i="3"/>
  <c r="AE15" i="3"/>
  <c r="AD96" i="3"/>
  <c r="AD150" i="3" s="1"/>
  <c r="AD13" i="3"/>
  <c r="AC94" i="3"/>
  <c r="AB160" i="3"/>
  <c r="AC161" i="3"/>
  <c r="AC158" i="3"/>
  <c r="AD5" i="3"/>
  <c r="AC86" i="3"/>
  <c r="AD44" i="3"/>
  <c r="AC125" i="3"/>
  <c r="AE45" i="3"/>
  <c r="AD126" i="3"/>
  <c r="AC142" i="3"/>
  <c r="AF35" i="3"/>
  <c r="AE116" i="3"/>
  <c r="AD22" i="3"/>
  <c r="AC103" i="3"/>
  <c r="AC157" i="3" s="1"/>
  <c r="AD32" i="3"/>
  <c r="AC113" i="3"/>
  <c r="AE8" i="3"/>
  <c r="AD89" i="3"/>
  <c r="AD143" i="3" s="1"/>
  <c r="AD36" i="4"/>
  <c r="AD117" i="4" s="1"/>
  <c r="AC63" i="4"/>
  <c r="AC61" i="4"/>
  <c r="AD49" i="4"/>
  <c r="AD130" i="4" s="1"/>
  <c r="AE39" i="4"/>
  <c r="AE120" i="4" s="1"/>
  <c r="AE48" i="4"/>
  <c r="AE129" i="4" s="1"/>
  <c r="AE33" i="4"/>
  <c r="AE114" i="4" s="1"/>
  <c r="AE42" i="4"/>
  <c r="AE123" i="4" s="1"/>
  <c r="AE44" i="4"/>
  <c r="AE125" i="4" s="1"/>
  <c r="AD37" i="4"/>
  <c r="AD118" i="4" s="1"/>
  <c r="AE47" i="4"/>
  <c r="AE128" i="4" s="1"/>
  <c r="AE46" i="4"/>
  <c r="AE127" i="4" s="1"/>
  <c r="AE32" i="4"/>
  <c r="AE113" i="4" s="1"/>
  <c r="AE51" i="4"/>
  <c r="AE132" i="4" s="1"/>
  <c r="AE41" i="4"/>
  <c r="AE122" i="4" s="1"/>
  <c r="AE52" i="4"/>
  <c r="AE133" i="4" s="1"/>
  <c r="AE43" i="4"/>
  <c r="AE124" i="4" s="1"/>
  <c r="AE40" i="4"/>
  <c r="AE121" i="4" s="1"/>
  <c r="AD67" i="4"/>
  <c r="AE38" i="4"/>
  <c r="AE119" i="4" s="1"/>
  <c r="AE50" i="4"/>
  <c r="AE131" i="4" s="1"/>
  <c r="AE35" i="4"/>
  <c r="AE116" i="4" s="1"/>
  <c r="AE45" i="4"/>
  <c r="AE126" i="4" s="1"/>
  <c r="AE20" i="4"/>
  <c r="AD74" i="4"/>
  <c r="AB58" i="4"/>
  <c r="AC4" i="2"/>
  <c r="AE19" i="4"/>
  <c r="AD73" i="4"/>
  <c r="AC75" i="2"/>
  <c r="AD21" i="2"/>
  <c r="AD77" i="4"/>
  <c r="AE23" i="4"/>
  <c r="AC74" i="2"/>
  <c r="AD20" i="2"/>
  <c r="AC71" i="2"/>
  <c r="AD17" i="2"/>
  <c r="AE16" i="2"/>
  <c r="AD72" i="2"/>
  <c r="AE18" i="2"/>
  <c r="AD40" i="2"/>
  <c r="AD121" i="2" s="1"/>
  <c r="AC67" i="2"/>
  <c r="AC64" i="2"/>
  <c r="AD10" i="2"/>
  <c r="AE6" i="2"/>
  <c r="AB58" i="2"/>
  <c r="AE7" i="2"/>
  <c r="AE19" i="2"/>
  <c r="AF5" i="2"/>
  <c r="AE8" i="2"/>
  <c r="AC63" i="2"/>
  <c r="AD9" i="2"/>
  <c r="AC69" i="2"/>
  <c r="AD15" i="2"/>
  <c r="AC65" i="2"/>
  <c r="AD11" i="2"/>
  <c r="AC80" i="2"/>
  <c r="AD26" i="2"/>
  <c r="AC77" i="2"/>
  <c r="AD23" i="2"/>
  <c r="AF22" i="2"/>
  <c r="AF14" i="2"/>
  <c r="AC31" i="2"/>
  <c r="AD32" i="2"/>
  <c r="AD113" i="2" s="1"/>
  <c r="AC59" i="2"/>
  <c r="AC64" i="4"/>
  <c r="AD10" i="4"/>
  <c r="AG13" i="4"/>
  <c r="AE26" i="4"/>
  <c r="AC70" i="4"/>
  <c r="AD16" i="4"/>
  <c r="AD62" i="4"/>
  <c r="AE8" i="4"/>
  <c r="AC4" i="4"/>
  <c r="AD71" i="4"/>
  <c r="AE17" i="4"/>
  <c r="AF24" i="4"/>
  <c r="AD66" i="4"/>
  <c r="AE12" i="4"/>
  <c r="AC68" i="4"/>
  <c r="AD14" i="4"/>
  <c r="AC79" i="4"/>
  <c r="AD25" i="4"/>
  <c r="AC65" i="4"/>
  <c r="AD11" i="4"/>
  <c r="AD60" i="4"/>
  <c r="AE6" i="4"/>
  <c r="AD75" i="4"/>
  <c r="AE21" i="4"/>
  <c r="AF9" i="4"/>
  <c r="AC76" i="4"/>
  <c r="AD22" i="4"/>
  <c r="AC69" i="4"/>
  <c r="AD15" i="4"/>
  <c r="AE7" i="4"/>
  <c r="AD34" i="4"/>
  <c r="AD115" i="4" s="1"/>
  <c r="AC31" i="4"/>
  <c r="AC72" i="4"/>
  <c r="AD18" i="4"/>
  <c r="AF5" i="4"/>
  <c r="AE33" i="3"/>
  <c r="AE114" i="3" s="1"/>
  <c r="AE6" i="3"/>
  <c r="AE87" i="3" s="1"/>
  <c r="AE36" i="2" l="1"/>
  <c r="AD117" i="2"/>
  <c r="AF51" i="2"/>
  <c r="AE132" i="2"/>
  <c r="AE53" i="2"/>
  <c r="AD134" i="2"/>
  <c r="AE41" i="2"/>
  <c r="AD122" i="2"/>
  <c r="AD68" i="2"/>
  <c r="AC112" i="2"/>
  <c r="AF44" i="2"/>
  <c r="AE125" i="2"/>
  <c r="AE42" i="2"/>
  <c r="AD123" i="2"/>
  <c r="AF45" i="2"/>
  <c r="AE126" i="2"/>
  <c r="AE52" i="2"/>
  <c r="AD133" i="2"/>
  <c r="AE43" i="2"/>
  <c r="AE70" i="2" s="1"/>
  <c r="AD124" i="2"/>
  <c r="AE33" i="2"/>
  <c r="AE60" i="2" s="1"/>
  <c r="AD114" i="2"/>
  <c r="AE50" i="2"/>
  <c r="AD131" i="2"/>
  <c r="AD66" i="2"/>
  <c r="AE12" i="2"/>
  <c r="AF47" i="2"/>
  <c r="AE128" i="2"/>
  <c r="AE39" i="2"/>
  <c r="AD120" i="2"/>
  <c r="AE25" i="2"/>
  <c r="AD79" i="2"/>
  <c r="AE13" i="2"/>
  <c r="AE34" i="2"/>
  <c r="AE61" i="2" s="1"/>
  <c r="AD115" i="2"/>
  <c r="AE46" i="2"/>
  <c r="AE73" i="2" s="1"/>
  <c r="AD127" i="2"/>
  <c r="AE78" i="2"/>
  <c r="AF24" i="2"/>
  <c r="AE35" i="2"/>
  <c r="AE62" i="2" s="1"/>
  <c r="AD116" i="2"/>
  <c r="AE38" i="2"/>
  <c r="AD119" i="2"/>
  <c r="AE37" i="2"/>
  <c r="AD118" i="2"/>
  <c r="AE49" i="2"/>
  <c r="AD130" i="2"/>
  <c r="AD76" i="2"/>
  <c r="AE48" i="2"/>
  <c r="AD129" i="2"/>
  <c r="AE78" i="4"/>
  <c r="AE59" i="4"/>
  <c r="AE53" i="4"/>
  <c r="AE80" i="4" s="1"/>
  <c r="AD134" i="4"/>
  <c r="AC112" i="4"/>
  <c r="AC193" i="4" s="1"/>
  <c r="AC152" i="3"/>
  <c r="AC144" i="3"/>
  <c r="AC140" i="3"/>
  <c r="AD145" i="3"/>
  <c r="AE141" i="3"/>
  <c r="AD4" i="3"/>
  <c r="AD85" i="3" s="1"/>
  <c r="AD142" i="3"/>
  <c r="AF45" i="3"/>
  <c r="AE126" i="3"/>
  <c r="AG42" i="3"/>
  <c r="AF123" i="3"/>
  <c r="AF7" i="3"/>
  <c r="AE88" i="3"/>
  <c r="AE48" i="3"/>
  <c r="AD129" i="3"/>
  <c r="AE32" i="3"/>
  <c r="AD113" i="3"/>
  <c r="AG35" i="3"/>
  <c r="AF116" i="3"/>
  <c r="AE5" i="3"/>
  <c r="AD86" i="3"/>
  <c r="AF15" i="3"/>
  <c r="AE96" i="3"/>
  <c r="AE150" i="3" s="1"/>
  <c r="AG19" i="3"/>
  <c r="AF100" i="3"/>
  <c r="AF46" i="3"/>
  <c r="AE127" i="3"/>
  <c r="AE154" i="3" s="1"/>
  <c r="AF53" i="3"/>
  <c r="AE134" i="3"/>
  <c r="AD147" i="3"/>
  <c r="AF37" i="3"/>
  <c r="AE118" i="3"/>
  <c r="AF20" i="3"/>
  <c r="AE101" i="3"/>
  <c r="AF11" i="3"/>
  <c r="AE92" i="3"/>
  <c r="AE146" i="3" s="1"/>
  <c r="AF18" i="3"/>
  <c r="AE99" i="3"/>
  <c r="AC148" i="3"/>
  <c r="AD155" i="3"/>
  <c r="AF23" i="3"/>
  <c r="AE104" i="3"/>
  <c r="AE21" i="3"/>
  <c r="AD102" i="3"/>
  <c r="AE25" i="3"/>
  <c r="AD106" i="3"/>
  <c r="AE44" i="3"/>
  <c r="AD125" i="3"/>
  <c r="AE26" i="3"/>
  <c r="AD107" i="3"/>
  <c r="AD161" i="3" s="1"/>
  <c r="AF39" i="3"/>
  <c r="AE120" i="3"/>
  <c r="AE115" i="3"/>
  <c r="AE142" i="3" s="1"/>
  <c r="AF34" i="3"/>
  <c r="AG41" i="3"/>
  <c r="AF122" i="3"/>
  <c r="AE17" i="3"/>
  <c r="AD98" i="3"/>
  <c r="AD158" i="3"/>
  <c r="AE36" i="3"/>
  <c r="AD117" i="3"/>
  <c r="AE40" i="3"/>
  <c r="AD121" i="3"/>
  <c r="AF47" i="3"/>
  <c r="AE128" i="3"/>
  <c r="AE9" i="3"/>
  <c r="AD90" i="3"/>
  <c r="AD31" i="3"/>
  <c r="AD112" i="3" s="1"/>
  <c r="AF8" i="3"/>
  <c r="AE89" i="3"/>
  <c r="AE143" i="3" s="1"/>
  <c r="AE22" i="3"/>
  <c r="AD103" i="3"/>
  <c r="AD157" i="3" s="1"/>
  <c r="AD153" i="3"/>
  <c r="AE13" i="3"/>
  <c r="AD94" i="3"/>
  <c r="AF12" i="3"/>
  <c r="AE93" i="3"/>
  <c r="AG43" i="3"/>
  <c r="AF124" i="3"/>
  <c r="AC139" i="3"/>
  <c r="AE14" i="3"/>
  <c r="AD95" i="3"/>
  <c r="AD149" i="3" s="1"/>
  <c r="AF10" i="3"/>
  <c r="AE91" i="3"/>
  <c r="AF16" i="3"/>
  <c r="AE97" i="3"/>
  <c r="AE151" i="3" s="1"/>
  <c r="AF49" i="3"/>
  <c r="AE130" i="3"/>
  <c r="AF50" i="3"/>
  <c r="AE131" i="3"/>
  <c r="AE52" i="3"/>
  <c r="AD133" i="3"/>
  <c r="AD160" i="3" s="1"/>
  <c r="AF51" i="3"/>
  <c r="AE132" i="3"/>
  <c r="AE159" i="3" s="1"/>
  <c r="AC156" i="3"/>
  <c r="AG38" i="3"/>
  <c r="AF119" i="3"/>
  <c r="AG24" i="3"/>
  <c r="AF105" i="3"/>
  <c r="AF43" i="4"/>
  <c r="AF124" i="4" s="1"/>
  <c r="AF41" i="4"/>
  <c r="AF122" i="4" s="1"/>
  <c r="AF47" i="4"/>
  <c r="AF128" i="4" s="1"/>
  <c r="AF44" i="4"/>
  <c r="AF125" i="4" s="1"/>
  <c r="AF33" i="4"/>
  <c r="AF114" i="4" s="1"/>
  <c r="AF39" i="4"/>
  <c r="AF120" i="4" s="1"/>
  <c r="AF45" i="4"/>
  <c r="AF126" i="4" s="1"/>
  <c r="AF50" i="4"/>
  <c r="AF131" i="4" s="1"/>
  <c r="AF40" i="4"/>
  <c r="AF121" i="4" s="1"/>
  <c r="AE67" i="4"/>
  <c r="AF52" i="4"/>
  <c r="AF133" i="4" s="1"/>
  <c r="AF51" i="4"/>
  <c r="AF132" i="4" s="1"/>
  <c r="AF46" i="4"/>
  <c r="AF127" i="4" s="1"/>
  <c r="AE37" i="4"/>
  <c r="AE118" i="4" s="1"/>
  <c r="AF42" i="4"/>
  <c r="AF123" i="4" s="1"/>
  <c r="AF48" i="4"/>
  <c r="AF129" i="4" s="1"/>
  <c r="AE49" i="4"/>
  <c r="AE130" i="4" s="1"/>
  <c r="AF35" i="4"/>
  <c r="AF116" i="4" s="1"/>
  <c r="AF38" i="4"/>
  <c r="AF119" i="4" s="1"/>
  <c r="AF32" i="4"/>
  <c r="AF113" i="4" s="1"/>
  <c r="AE36" i="4"/>
  <c r="AE117" i="4" s="1"/>
  <c r="AD63" i="4"/>
  <c r="AC58" i="2"/>
  <c r="AE73" i="4"/>
  <c r="AF19" i="4"/>
  <c r="AF20" i="4"/>
  <c r="AE74" i="4"/>
  <c r="AE17" i="2"/>
  <c r="AD71" i="2"/>
  <c r="AF23" i="4"/>
  <c r="AE77" i="4"/>
  <c r="AC58" i="4"/>
  <c r="AF16" i="2"/>
  <c r="AD74" i="2"/>
  <c r="AE20" i="2"/>
  <c r="AD75" i="2"/>
  <c r="AE21" i="2"/>
  <c r="AF7" i="2"/>
  <c r="AE32" i="2"/>
  <c r="AE113" i="2" s="1"/>
  <c r="AD31" i="2"/>
  <c r="AD59" i="2"/>
  <c r="AG22" i="2"/>
  <c r="AD77" i="2"/>
  <c r="AE23" i="2"/>
  <c r="AD65" i="2"/>
  <c r="AE11" i="2"/>
  <c r="AD63" i="2"/>
  <c r="AE9" i="2"/>
  <c r="AF8" i="2"/>
  <c r="AD64" i="2"/>
  <c r="AE10" i="2"/>
  <c r="AE72" i="2"/>
  <c r="AF18" i="2"/>
  <c r="AF19" i="2"/>
  <c r="AE40" i="2"/>
  <c r="AE121" i="2" s="1"/>
  <c r="AD67" i="2"/>
  <c r="AG14" i="2"/>
  <c r="AD80" i="2"/>
  <c r="AE26" i="2"/>
  <c r="AD69" i="2"/>
  <c r="AE15" i="2"/>
  <c r="AG5" i="2"/>
  <c r="AF6" i="2"/>
  <c r="AD4" i="2"/>
  <c r="AD69" i="4"/>
  <c r="AE15" i="4"/>
  <c r="AF26" i="4"/>
  <c r="AE34" i="4"/>
  <c r="AE115" i="4" s="1"/>
  <c r="AD31" i="4"/>
  <c r="AE66" i="4"/>
  <c r="AF12" i="4"/>
  <c r="AG24" i="4"/>
  <c r="AE60" i="4"/>
  <c r="AF6" i="4"/>
  <c r="AD64" i="4"/>
  <c r="AE10" i="4"/>
  <c r="AD72" i="4"/>
  <c r="AE18" i="4"/>
  <c r="AF7" i="4"/>
  <c r="AD76" i="4"/>
  <c r="AE22" i="4"/>
  <c r="AE75" i="4"/>
  <c r="AF21" i="4"/>
  <c r="AD65" i="4"/>
  <c r="AE11" i="4"/>
  <c r="AD79" i="4"/>
  <c r="AE25" i="4"/>
  <c r="AD70" i="4"/>
  <c r="AE16" i="4"/>
  <c r="AH13" i="4"/>
  <c r="AD4" i="4"/>
  <c r="AG5" i="4"/>
  <c r="AG9" i="4"/>
  <c r="AD68" i="4"/>
  <c r="AE14" i="4"/>
  <c r="AE62" i="4"/>
  <c r="AF8" i="4"/>
  <c r="AD61" i="4"/>
  <c r="AE71" i="4"/>
  <c r="AF17" i="4"/>
  <c r="AF33" i="3"/>
  <c r="AF114" i="3" s="1"/>
  <c r="AF6" i="3"/>
  <c r="AF87" i="3" s="1"/>
  <c r="AF38" i="2" l="1"/>
  <c r="AE119" i="2"/>
  <c r="AD112" i="2"/>
  <c r="AF43" i="2"/>
  <c r="AE124" i="2"/>
  <c r="AG45" i="2"/>
  <c r="AF126" i="2"/>
  <c r="AF41" i="2"/>
  <c r="AE122" i="2"/>
  <c r="AE68" i="2"/>
  <c r="AG51" i="2"/>
  <c r="AF132" i="2"/>
  <c r="AG47" i="2"/>
  <c r="AF128" i="2"/>
  <c r="AF49" i="2"/>
  <c r="AE130" i="2"/>
  <c r="AE76" i="2"/>
  <c r="AF37" i="2"/>
  <c r="AE118" i="2"/>
  <c r="AF35" i="2"/>
  <c r="AF62" i="2" s="1"/>
  <c r="AE116" i="2"/>
  <c r="AF46" i="2"/>
  <c r="AF73" i="2" s="1"/>
  <c r="AE127" i="2"/>
  <c r="AF34" i="2"/>
  <c r="AF61" i="2" s="1"/>
  <c r="AE115" i="2"/>
  <c r="AF12" i="2"/>
  <c r="AE66" i="2"/>
  <c r="AF50" i="2"/>
  <c r="AE131" i="2"/>
  <c r="AF33" i="2"/>
  <c r="AF60" i="2" s="1"/>
  <c r="AE114" i="2"/>
  <c r="AF52" i="2"/>
  <c r="AE133" i="2"/>
  <c r="AF42" i="2"/>
  <c r="AE123" i="2"/>
  <c r="AG44" i="2"/>
  <c r="AF125" i="2"/>
  <c r="AF53" i="2"/>
  <c r="AE134" i="2"/>
  <c r="AF48" i="2"/>
  <c r="AE129" i="2"/>
  <c r="AF78" i="2"/>
  <c r="AG24" i="2"/>
  <c r="AF13" i="2"/>
  <c r="AE79" i="2"/>
  <c r="AF25" i="2"/>
  <c r="AF39" i="2"/>
  <c r="AE120" i="2"/>
  <c r="AF36" i="2"/>
  <c r="AE117" i="2"/>
  <c r="AF59" i="4"/>
  <c r="AD112" i="4"/>
  <c r="AD193" i="4" s="1"/>
  <c r="AF53" i="4"/>
  <c r="AE134" i="4"/>
  <c r="AF78" i="4"/>
  <c r="AE4" i="3"/>
  <c r="AE85" i="3" s="1"/>
  <c r="AD144" i="3"/>
  <c r="AD139" i="3"/>
  <c r="AD152" i="3"/>
  <c r="AE145" i="3"/>
  <c r="AE31" i="3"/>
  <c r="AE112" i="3" s="1"/>
  <c r="AE155" i="3"/>
  <c r="AD156" i="3"/>
  <c r="AH43" i="3"/>
  <c r="AG124" i="3"/>
  <c r="AF13" i="3"/>
  <c r="AE94" i="3"/>
  <c r="AF22" i="3"/>
  <c r="AE103" i="3"/>
  <c r="AF40" i="3"/>
  <c r="AE121" i="3"/>
  <c r="AF44" i="3"/>
  <c r="AE125" i="3"/>
  <c r="AG23" i="3"/>
  <c r="AF104" i="3"/>
  <c r="AG37" i="3"/>
  <c r="AF118" i="3"/>
  <c r="AG53" i="3"/>
  <c r="AF134" i="3"/>
  <c r="AH19" i="3"/>
  <c r="AG100" i="3"/>
  <c r="AH35" i="3"/>
  <c r="AG116" i="3"/>
  <c r="AF48" i="3"/>
  <c r="AE129" i="3"/>
  <c r="AH42" i="3"/>
  <c r="AG123" i="3"/>
  <c r="AE153" i="3"/>
  <c r="AG10" i="3"/>
  <c r="AF91" i="3"/>
  <c r="AD148" i="3"/>
  <c r="AF17" i="3"/>
  <c r="AE98" i="3"/>
  <c r="AH24" i="3"/>
  <c r="AG105" i="3"/>
  <c r="AE158" i="3"/>
  <c r="AE157" i="3"/>
  <c r="AF14" i="3"/>
  <c r="AE95" i="3"/>
  <c r="AE149" i="3" s="1"/>
  <c r="AH41" i="3"/>
  <c r="AG122" i="3"/>
  <c r="AE147" i="3"/>
  <c r="AF21" i="3"/>
  <c r="AE102" i="3"/>
  <c r="AG18" i="3"/>
  <c r="AF99" i="3"/>
  <c r="AF5" i="3"/>
  <c r="AE86" i="3"/>
  <c r="AD140" i="3"/>
  <c r="AG45" i="3"/>
  <c r="AF126" i="3"/>
  <c r="AH38" i="3"/>
  <c r="AG119" i="3"/>
  <c r="AF9" i="3"/>
  <c r="AE90" i="3"/>
  <c r="AF115" i="3"/>
  <c r="AG34" i="3"/>
  <c r="AF25" i="3"/>
  <c r="AE106" i="3"/>
  <c r="AG11" i="3"/>
  <c r="AF92" i="3"/>
  <c r="AF146" i="3" s="1"/>
  <c r="AF52" i="3"/>
  <c r="AE133" i="3"/>
  <c r="AG16" i="3"/>
  <c r="AF97" i="3"/>
  <c r="AF151" i="3" s="1"/>
  <c r="AF141" i="3"/>
  <c r="AG51" i="3"/>
  <c r="AF132" i="3"/>
  <c r="AF159" i="3" s="1"/>
  <c r="AG50" i="3"/>
  <c r="AF131" i="3"/>
  <c r="AG49" i="3"/>
  <c r="AF130" i="3"/>
  <c r="AG12" i="3"/>
  <c r="AF93" i="3"/>
  <c r="AG8" i="3"/>
  <c r="AF89" i="3"/>
  <c r="AF143" i="3" s="1"/>
  <c r="AG47" i="3"/>
  <c r="AF128" i="3"/>
  <c r="AF36" i="3"/>
  <c r="AE117" i="3"/>
  <c r="AG39" i="3"/>
  <c r="AF120" i="3"/>
  <c r="AF147" i="3" s="1"/>
  <c r="AF26" i="3"/>
  <c r="AE107" i="3"/>
  <c r="AE161" i="3" s="1"/>
  <c r="AG20" i="3"/>
  <c r="AF101" i="3"/>
  <c r="AG46" i="3"/>
  <c r="AF127" i="3"/>
  <c r="AF154" i="3" s="1"/>
  <c r="AG15" i="3"/>
  <c r="AF96" i="3"/>
  <c r="AF150" i="3" s="1"/>
  <c r="AF32" i="3"/>
  <c r="AE113" i="3"/>
  <c r="AE140" i="3" s="1"/>
  <c r="AG7" i="3"/>
  <c r="AF88" i="3"/>
  <c r="AF36" i="4"/>
  <c r="AF117" i="4" s="1"/>
  <c r="AE63" i="4"/>
  <c r="AG38" i="4"/>
  <c r="AG119" i="4" s="1"/>
  <c r="AF49" i="4"/>
  <c r="AF130" i="4" s="1"/>
  <c r="AG42" i="4"/>
  <c r="AG123" i="4" s="1"/>
  <c r="AG46" i="4"/>
  <c r="AG127" i="4" s="1"/>
  <c r="AG52" i="4"/>
  <c r="AG133" i="4" s="1"/>
  <c r="AG32" i="4"/>
  <c r="AG113" i="4" s="1"/>
  <c r="AG50" i="4"/>
  <c r="AG131" i="4" s="1"/>
  <c r="AG39" i="4"/>
  <c r="AG120" i="4" s="1"/>
  <c r="AG44" i="4"/>
  <c r="AG125" i="4" s="1"/>
  <c r="AG41" i="4"/>
  <c r="AG122" i="4" s="1"/>
  <c r="AG35" i="4"/>
  <c r="AG116" i="4" s="1"/>
  <c r="AG48" i="4"/>
  <c r="AG129" i="4" s="1"/>
  <c r="AF37" i="4"/>
  <c r="AF118" i="4" s="1"/>
  <c r="AG51" i="4"/>
  <c r="AG40" i="4"/>
  <c r="AG121" i="4" s="1"/>
  <c r="AF67" i="4"/>
  <c r="AG45" i="4"/>
  <c r="AG126" i="4" s="1"/>
  <c r="AG33" i="4"/>
  <c r="AG114" i="4" s="1"/>
  <c r="AG47" i="4"/>
  <c r="AG128" i="4" s="1"/>
  <c r="AG43" i="4"/>
  <c r="AG124" i="4" s="1"/>
  <c r="AG20" i="4"/>
  <c r="AF74" i="4"/>
  <c r="AE4" i="2"/>
  <c r="AF73" i="4"/>
  <c r="AG19" i="4"/>
  <c r="AE75" i="2"/>
  <c r="AF21" i="2"/>
  <c r="AF70" i="2"/>
  <c r="AG16" i="2"/>
  <c r="AG23" i="4"/>
  <c r="AF77" i="4"/>
  <c r="AE74" i="2"/>
  <c r="AF20" i="2"/>
  <c r="AE71" i="2"/>
  <c r="AF17" i="2"/>
  <c r="AH5" i="2"/>
  <c r="AE64" i="2"/>
  <c r="AF10" i="2"/>
  <c r="AE63" i="2"/>
  <c r="AF9" i="2"/>
  <c r="AE77" i="2"/>
  <c r="AF23" i="2"/>
  <c r="AF32" i="2"/>
  <c r="AF113" i="2" s="1"/>
  <c r="AE31" i="2"/>
  <c r="AE59" i="2"/>
  <c r="AE80" i="2"/>
  <c r="AF26" i="2"/>
  <c r="AE69" i="2"/>
  <c r="AF15" i="2"/>
  <c r="AH14" i="2"/>
  <c r="AF40" i="2"/>
  <c r="AF121" i="2" s="1"/>
  <c r="AE67" i="2"/>
  <c r="AG7" i="2"/>
  <c r="AG6" i="2"/>
  <c r="AG19" i="2"/>
  <c r="AF72" i="2"/>
  <c r="AG18" i="2"/>
  <c r="AG8" i="2"/>
  <c r="AE65" i="2"/>
  <c r="AF11" i="2"/>
  <c r="AH22" i="2"/>
  <c r="AD58" i="2"/>
  <c r="AE64" i="4"/>
  <c r="AF10" i="4"/>
  <c r="AH24" i="4"/>
  <c r="AE69" i="4"/>
  <c r="AF15" i="4"/>
  <c r="AF71" i="4"/>
  <c r="AG17" i="4"/>
  <c r="AD58" i="4"/>
  <c r="AE68" i="4"/>
  <c r="AF14" i="4"/>
  <c r="AI13" i="4"/>
  <c r="AE79" i="4"/>
  <c r="AF25" i="4"/>
  <c r="AF75" i="4"/>
  <c r="AG21" i="4"/>
  <c r="AG7" i="4"/>
  <c r="AF34" i="4"/>
  <c r="AF115" i="4" s="1"/>
  <c r="AE31" i="4"/>
  <c r="AE4" i="4"/>
  <c r="AG59" i="4"/>
  <c r="AH5" i="4"/>
  <c r="AE61" i="4"/>
  <c r="AF60" i="4"/>
  <c r="AG6" i="4"/>
  <c r="AF66" i="4"/>
  <c r="AG12" i="4"/>
  <c r="AG26" i="4"/>
  <c r="AF62" i="4"/>
  <c r="AG8" i="4"/>
  <c r="AH9" i="4"/>
  <c r="AE70" i="4"/>
  <c r="AF16" i="4"/>
  <c r="AE65" i="4"/>
  <c r="AF11" i="4"/>
  <c r="AE76" i="4"/>
  <c r="AF22" i="4"/>
  <c r="AE72" i="4"/>
  <c r="AF18" i="4"/>
  <c r="AG33" i="3"/>
  <c r="AG114" i="3" s="1"/>
  <c r="AG6" i="3"/>
  <c r="AG87" i="3" s="1"/>
  <c r="AG39" i="2" l="1"/>
  <c r="AF120" i="2"/>
  <c r="AG13" i="2"/>
  <c r="AG52" i="2"/>
  <c r="AF133" i="2"/>
  <c r="AG49" i="2"/>
  <c r="AF130" i="2"/>
  <c r="AF76" i="2"/>
  <c r="AG41" i="2"/>
  <c r="AF122" i="2"/>
  <c r="AF68" i="2"/>
  <c r="AG43" i="2"/>
  <c r="AF124" i="2"/>
  <c r="AF79" i="2"/>
  <c r="AG25" i="2"/>
  <c r="AG78" i="2"/>
  <c r="AH24" i="2"/>
  <c r="AG48" i="2"/>
  <c r="AF129" i="2"/>
  <c r="AG53" i="2"/>
  <c r="AF134" i="2"/>
  <c r="AG50" i="2"/>
  <c r="AF131" i="2"/>
  <c r="AG46" i="2"/>
  <c r="AG73" i="2" s="1"/>
  <c r="AF127" i="2"/>
  <c r="AG37" i="2"/>
  <c r="AF118" i="2"/>
  <c r="AH51" i="2"/>
  <c r="AG132" i="2"/>
  <c r="AE112" i="2"/>
  <c r="AG36" i="2"/>
  <c r="AF117" i="2"/>
  <c r="AG42" i="2"/>
  <c r="AF123" i="2"/>
  <c r="AG33" i="2"/>
  <c r="AG60" i="2" s="1"/>
  <c r="AF114" i="2"/>
  <c r="AG34" i="2"/>
  <c r="AG61" i="2" s="1"/>
  <c r="AF115" i="2"/>
  <c r="AH45" i="2"/>
  <c r="AG126" i="2"/>
  <c r="AH44" i="2"/>
  <c r="AG125" i="2"/>
  <c r="AG12" i="2"/>
  <c r="AF66" i="2"/>
  <c r="AG35" i="2"/>
  <c r="AG62" i="2" s="1"/>
  <c r="AF116" i="2"/>
  <c r="AH47" i="2"/>
  <c r="AG128" i="2"/>
  <c r="AG38" i="2"/>
  <c r="AF119" i="2"/>
  <c r="AE112" i="4"/>
  <c r="AE193" i="4" s="1"/>
  <c r="AG53" i="4"/>
  <c r="AG80" i="4" s="1"/>
  <c r="AF134" i="4"/>
  <c r="AF80" i="4"/>
  <c r="AG78" i="4"/>
  <c r="AG132" i="4"/>
  <c r="AF31" i="3"/>
  <c r="AF112" i="3" s="1"/>
  <c r="AG141" i="3"/>
  <c r="AE139" i="3"/>
  <c r="AF158" i="3"/>
  <c r="AE144" i="3"/>
  <c r="AF142" i="3"/>
  <c r="AF155" i="3"/>
  <c r="AH11" i="3"/>
  <c r="AG92" i="3"/>
  <c r="AG146" i="3" s="1"/>
  <c r="AG14" i="3"/>
  <c r="AF95" i="3"/>
  <c r="AF149" i="3" s="1"/>
  <c r="AG48" i="3"/>
  <c r="AF129" i="3"/>
  <c r="AH37" i="3"/>
  <c r="AG118" i="3"/>
  <c r="AG40" i="3"/>
  <c r="AF121" i="3"/>
  <c r="AG32" i="3"/>
  <c r="AF113" i="3"/>
  <c r="AH46" i="3"/>
  <c r="AG127" i="3"/>
  <c r="AG154" i="3" s="1"/>
  <c r="AH39" i="3"/>
  <c r="AG120" i="3"/>
  <c r="AH47" i="3"/>
  <c r="AG128" i="3"/>
  <c r="AH49" i="3"/>
  <c r="AG130" i="3"/>
  <c r="AH51" i="3"/>
  <c r="AG132" i="3"/>
  <c r="AG159" i="3" s="1"/>
  <c r="AH16" i="3"/>
  <c r="AG97" i="3"/>
  <c r="AG151" i="3" s="1"/>
  <c r="AI38" i="3"/>
  <c r="AH119" i="3"/>
  <c r="AH18" i="3"/>
  <c r="AG99" i="3"/>
  <c r="AI24" i="3"/>
  <c r="AH105" i="3"/>
  <c r="AG13" i="3"/>
  <c r="AF94" i="3"/>
  <c r="AH20" i="3"/>
  <c r="AG101" i="3"/>
  <c r="AF4" i="3"/>
  <c r="AF85" i="3" s="1"/>
  <c r="AF139" i="3" s="1"/>
  <c r="AH12" i="3"/>
  <c r="AG93" i="3"/>
  <c r="AE160" i="3"/>
  <c r="AG25" i="3"/>
  <c r="AF106" i="3"/>
  <c r="AG9" i="3"/>
  <c r="AF90" i="3"/>
  <c r="AF153" i="3"/>
  <c r="AG5" i="3"/>
  <c r="AF86" i="3"/>
  <c r="AG17" i="3"/>
  <c r="AF98" i="3"/>
  <c r="AH10" i="3"/>
  <c r="AG91" i="3"/>
  <c r="AI42" i="3"/>
  <c r="AH123" i="3"/>
  <c r="AI35" i="3"/>
  <c r="AH116" i="3"/>
  <c r="AH53" i="3"/>
  <c r="AG134" i="3"/>
  <c r="AH23" i="3"/>
  <c r="AG104" i="3"/>
  <c r="AG21" i="3"/>
  <c r="AF102" i="3"/>
  <c r="AI19" i="3"/>
  <c r="AH100" i="3"/>
  <c r="AG44" i="3"/>
  <c r="AF125" i="3"/>
  <c r="AH7" i="3"/>
  <c r="AG88" i="3"/>
  <c r="AH15" i="3"/>
  <c r="AG96" i="3"/>
  <c r="AG150" i="3" s="1"/>
  <c r="AG26" i="3"/>
  <c r="AF107" i="3"/>
  <c r="AF161" i="3" s="1"/>
  <c r="AG36" i="3"/>
  <c r="AF117" i="3"/>
  <c r="AH8" i="3"/>
  <c r="AG89" i="3"/>
  <c r="AG143" i="3" s="1"/>
  <c r="AH50" i="3"/>
  <c r="AG131" i="3"/>
  <c r="AG52" i="3"/>
  <c r="AF133" i="3"/>
  <c r="AG115" i="3"/>
  <c r="AH34" i="3"/>
  <c r="AH45" i="3"/>
  <c r="AG126" i="3"/>
  <c r="AI41" i="3"/>
  <c r="AH122" i="3"/>
  <c r="AE156" i="3"/>
  <c r="AF145" i="3"/>
  <c r="AE152" i="3"/>
  <c r="AE148" i="3"/>
  <c r="AG22" i="3"/>
  <c r="AF103" i="3"/>
  <c r="AF157" i="3" s="1"/>
  <c r="AI43" i="3"/>
  <c r="AH124" i="3"/>
  <c r="AF61" i="4"/>
  <c r="AH40" i="4"/>
  <c r="AH121" i="4" s="1"/>
  <c r="AG67" i="4"/>
  <c r="AG37" i="4"/>
  <c r="AG118" i="4" s="1"/>
  <c r="AH35" i="4"/>
  <c r="AH116" i="4" s="1"/>
  <c r="AH44" i="4"/>
  <c r="AH125" i="4" s="1"/>
  <c r="AH50" i="4"/>
  <c r="AH131" i="4" s="1"/>
  <c r="AH52" i="4"/>
  <c r="AH133" i="4" s="1"/>
  <c r="AH42" i="4"/>
  <c r="AH123" i="4" s="1"/>
  <c r="AH38" i="4"/>
  <c r="AH119" i="4" s="1"/>
  <c r="AH47" i="4"/>
  <c r="AH128" i="4" s="1"/>
  <c r="AH45" i="4"/>
  <c r="AH126" i="4" s="1"/>
  <c r="AH32" i="4"/>
  <c r="AH113" i="4" s="1"/>
  <c r="AH51" i="4"/>
  <c r="AH132" i="4" s="1"/>
  <c r="AH48" i="4"/>
  <c r="AH129" i="4" s="1"/>
  <c r="AH41" i="4"/>
  <c r="AH122" i="4" s="1"/>
  <c r="AH39" i="4"/>
  <c r="AH120" i="4" s="1"/>
  <c r="AH46" i="4"/>
  <c r="AH127" i="4" s="1"/>
  <c r="AG49" i="4"/>
  <c r="AG130" i="4" s="1"/>
  <c r="AH43" i="4"/>
  <c r="AH124" i="4" s="1"/>
  <c r="AH33" i="4"/>
  <c r="AH114" i="4" s="1"/>
  <c r="AG36" i="4"/>
  <c r="AG117" i="4" s="1"/>
  <c r="AF63" i="4"/>
  <c r="AG73" i="4"/>
  <c r="AH19" i="4"/>
  <c r="AG74" i="4"/>
  <c r="AH20" i="4"/>
  <c r="AG20" i="2"/>
  <c r="AF74" i="2"/>
  <c r="AG70" i="2"/>
  <c r="AH16" i="2"/>
  <c r="AF71" i="2"/>
  <c r="AG17" i="2"/>
  <c r="AF75" i="2"/>
  <c r="AG21" i="2"/>
  <c r="AG77" i="4"/>
  <c r="AH23" i="4"/>
  <c r="AG72" i="2"/>
  <c r="AH18" i="2"/>
  <c r="AH6" i="2"/>
  <c r="AI14" i="2"/>
  <c r="AF69" i="2"/>
  <c r="AG15" i="2"/>
  <c r="AF77" i="2"/>
  <c r="AG23" i="2"/>
  <c r="AF64" i="2"/>
  <c r="AG10" i="2"/>
  <c r="AH7" i="2"/>
  <c r="AH19" i="2"/>
  <c r="AF80" i="2"/>
  <c r="AG26" i="2"/>
  <c r="AG32" i="2"/>
  <c r="AG113" i="2" s="1"/>
  <c r="AF31" i="2"/>
  <c r="AF59" i="2"/>
  <c r="AI5" i="2"/>
  <c r="AF65" i="2"/>
  <c r="AG11" i="2"/>
  <c r="AE58" i="2"/>
  <c r="AI22" i="2"/>
  <c r="AH8" i="2"/>
  <c r="AG40" i="2"/>
  <c r="AG121" i="2" s="1"/>
  <c r="AF67" i="2"/>
  <c r="AF63" i="2"/>
  <c r="AG9" i="2"/>
  <c r="AF4" i="2"/>
  <c r="AG62" i="4"/>
  <c r="AH8" i="4"/>
  <c r="AH26" i="4"/>
  <c r="AG60" i="4"/>
  <c r="AH6" i="4"/>
  <c r="AE58" i="4"/>
  <c r="AG71" i="4"/>
  <c r="AH17" i="4"/>
  <c r="AI24" i="4"/>
  <c r="AF76" i="4"/>
  <c r="AG22" i="4"/>
  <c r="AG75" i="4"/>
  <c r="AH21" i="4"/>
  <c r="AF68" i="4"/>
  <c r="AG14" i="4"/>
  <c r="AI9" i="4"/>
  <c r="AG66" i="4"/>
  <c r="AH12" i="4"/>
  <c r="AI5" i="4"/>
  <c r="AG34" i="4"/>
  <c r="AG115" i="4" s="1"/>
  <c r="AF31" i="4"/>
  <c r="AF69" i="4"/>
  <c r="AG15" i="4"/>
  <c r="AF64" i="4"/>
  <c r="AG10" i="4"/>
  <c r="AF4" i="4"/>
  <c r="AF72" i="4"/>
  <c r="AG18" i="4"/>
  <c r="AF65" i="4"/>
  <c r="AG11" i="4"/>
  <c r="AF70" i="4"/>
  <c r="AG16" i="4"/>
  <c r="AH7" i="4"/>
  <c r="AF79" i="4"/>
  <c r="AG25" i="4"/>
  <c r="AJ13" i="4"/>
  <c r="AH33" i="3"/>
  <c r="AH114" i="3" s="1"/>
  <c r="AH6" i="3"/>
  <c r="AH87" i="3" s="1"/>
  <c r="AH38" i="2" l="1"/>
  <c r="AG119" i="2"/>
  <c r="AH35" i="2"/>
  <c r="AH62" i="2" s="1"/>
  <c r="AG116" i="2"/>
  <c r="AH33" i="2"/>
  <c r="AH60" i="2" s="1"/>
  <c r="AG114" i="2"/>
  <c r="AH37" i="2"/>
  <c r="AG118" i="2"/>
  <c r="AH50" i="2"/>
  <c r="AG131" i="2"/>
  <c r="AH48" i="2"/>
  <c r="AG129" i="2"/>
  <c r="AH41" i="2"/>
  <c r="AG122" i="2"/>
  <c r="AG68" i="2"/>
  <c r="AH52" i="2"/>
  <c r="AG133" i="2"/>
  <c r="AH39" i="2"/>
  <c r="AG120" i="2"/>
  <c r="AI44" i="2"/>
  <c r="AH125" i="2"/>
  <c r="AH36" i="2"/>
  <c r="AG117" i="2"/>
  <c r="AF112" i="2"/>
  <c r="AH78" i="2"/>
  <c r="AI24" i="2"/>
  <c r="AH25" i="2"/>
  <c r="AG79" i="2"/>
  <c r="AH43" i="2"/>
  <c r="AG124" i="2"/>
  <c r="AH49" i="2"/>
  <c r="AG130" i="2"/>
  <c r="AG76" i="2"/>
  <c r="AH13" i="2"/>
  <c r="AI47" i="2"/>
  <c r="AH128" i="2"/>
  <c r="AG66" i="2"/>
  <c r="AH12" i="2"/>
  <c r="AH34" i="2"/>
  <c r="AH61" i="2" s="1"/>
  <c r="AG115" i="2"/>
  <c r="AH42" i="2"/>
  <c r="AG123" i="2"/>
  <c r="AI51" i="2"/>
  <c r="AH132" i="2"/>
  <c r="AH46" i="2"/>
  <c r="AH73" i="2" s="1"/>
  <c r="AG127" i="2"/>
  <c r="AH53" i="2"/>
  <c r="AG134" i="2"/>
  <c r="AI45" i="2"/>
  <c r="AH126" i="2"/>
  <c r="AH78" i="4"/>
  <c r="AF112" i="4"/>
  <c r="AF193" i="4" s="1"/>
  <c r="AH59" i="4"/>
  <c r="AH53" i="4"/>
  <c r="AG134" i="4"/>
  <c r="AG31" i="3"/>
  <c r="AG112" i="3" s="1"/>
  <c r="AG153" i="3"/>
  <c r="AF160" i="3"/>
  <c r="AG147" i="3"/>
  <c r="AG145" i="3"/>
  <c r="AI45" i="3"/>
  <c r="AH126" i="3"/>
  <c r="AH21" i="3"/>
  <c r="AG102" i="3"/>
  <c r="AJ35" i="3"/>
  <c r="AI116" i="3"/>
  <c r="AI20" i="3"/>
  <c r="AH101" i="3"/>
  <c r="AJ24" i="3"/>
  <c r="AI105" i="3"/>
  <c r="AI16" i="3"/>
  <c r="AH97" i="3"/>
  <c r="AH151" i="3" s="1"/>
  <c r="AI39" i="3"/>
  <c r="AH120" i="3"/>
  <c r="AH115" i="3"/>
  <c r="AI34" i="3"/>
  <c r="AI8" i="3"/>
  <c r="AH89" i="3"/>
  <c r="AH143" i="3" s="1"/>
  <c r="AH26" i="3"/>
  <c r="AG107" i="3"/>
  <c r="AG161" i="3" s="1"/>
  <c r="AI7" i="3"/>
  <c r="AH88" i="3"/>
  <c r="AJ19" i="3"/>
  <c r="AI100" i="3"/>
  <c r="AH9" i="3"/>
  <c r="AG90" i="3"/>
  <c r="AG155" i="3"/>
  <c r="AI37" i="3"/>
  <c r="AH118" i="3"/>
  <c r="AH14" i="3"/>
  <c r="AG95" i="3"/>
  <c r="AG149" i="3" s="1"/>
  <c r="AJ43" i="3"/>
  <c r="AI124" i="3"/>
  <c r="AH52" i="3"/>
  <c r="AG133" i="3"/>
  <c r="AI23" i="3"/>
  <c r="AH104" i="3"/>
  <c r="AI10" i="3"/>
  <c r="AH91" i="3"/>
  <c r="AI18" i="3"/>
  <c r="AH99" i="3"/>
  <c r="AI49" i="3"/>
  <c r="AH130" i="3"/>
  <c r="AH32" i="3"/>
  <c r="AG113" i="3"/>
  <c r="AI11" i="3"/>
  <c r="AH92" i="3"/>
  <c r="AH146" i="3" s="1"/>
  <c r="AH141" i="3"/>
  <c r="AG4" i="3"/>
  <c r="AG85" i="3" s="1"/>
  <c r="AH22" i="3"/>
  <c r="AG103" i="3"/>
  <c r="AG157" i="3" s="1"/>
  <c r="AJ41" i="3"/>
  <c r="AI122" i="3"/>
  <c r="AG142" i="3"/>
  <c r="AG158" i="3"/>
  <c r="AF144" i="3"/>
  <c r="AF152" i="3"/>
  <c r="AI53" i="3"/>
  <c r="AH134" i="3"/>
  <c r="AJ42" i="3"/>
  <c r="AI123" i="3"/>
  <c r="AH17" i="3"/>
  <c r="AG98" i="3"/>
  <c r="AH5" i="3"/>
  <c r="AG86" i="3"/>
  <c r="AJ38" i="3"/>
  <c r="AI119" i="3"/>
  <c r="AI51" i="3"/>
  <c r="AH132" i="3"/>
  <c r="AH159" i="3" s="1"/>
  <c r="AI47" i="3"/>
  <c r="AH128" i="3"/>
  <c r="AI46" i="3"/>
  <c r="AH127" i="3"/>
  <c r="AH154" i="3" s="1"/>
  <c r="AF148" i="3"/>
  <c r="AF156" i="3"/>
  <c r="AI50" i="3"/>
  <c r="AH131" i="3"/>
  <c r="AH158" i="3" s="1"/>
  <c r="AH36" i="3"/>
  <c r="AG117" i="3"/>
  <c r="AI15" i="3"/>
  <c r="AH96" i="3"/>
  <c r="AH150" i="3" s="1"/>
  <c r="AH44" i="3"/>
  <c r="AG125" i="3"/>
  <c r="AG152" i="3" s="1"/>
  <c r="AH25" i="3"/>
  <c r="AG106" i="3"/>
  <c r="AI12" i="3"/>
  <c r="AH93" i="3"/>
  <c r="AH13" i="3"/>
  <c r="AG94" i="3"/>
  <c r="AF140" i="3"/>
  <c r="AH40" i="3"/>
  <c r="AG121" i="3"/>
  <c r="AH48" i="3"/>
  <c r="AG129" i="3"/>
  <c r="AI33" i="4"/>
  <c r="AI114" i="4" s="1"/>
  <c r="AH49" i="4"/>
  <c r="AH130" i="4" s="1"/>
  <c r="AI39" i="4"/>
  <c r="AI120" i="4" s="1"/>
  <c r="AI48" i="4"/>
  <c r="AI129" i="4" s="1"/>
  <c r="AI47" i="4"/>
  <c r="AI128" i="4" s="1"/>
  <c r="AI42" i="4"/>
  <c r="AI123" i="4" s="1"/>
  <c r="AI50" i="4"/>
  <c r="AI131" i="4" s="1"/>
  <c r="AI35" i="4"/>
  <c r="AI116" i="4" s="1"/>
  <c r="AG61" i="4"/>
  <c r="AI40" i="4"/>
  <c r="AI121" i="4" s="1"/>
  <c r="AH67" i="4"/>
  <c r="AH36" i="4"/>
  <c r="AH117" i="4" s="1"/>
  <c r="AG63" i="4"/>
  <c r="AI43" i="4"/>
  <c r="AI124" i="4" s="1"/>
  <c r="AI46" i="4"/>
  <c r="AI127" i="4" s="1"/>
  <c r="AI41" i="4"/>
  <c r="AI122" i="4" s="1"/>
  <c r="AI51" i="4"/>
  <c r="AI132" i="4" s="1"/>
  <c r="AI45" i="4"/>
  <c r="AI126" i="4" s="1"/>
  <c r="AI38" i="4"/>
  <c r="AI119" i="4" s="1"/>
  <c r="AI52" i="4"/>
  <c r="AI133" i="4" s="1"/>
  <c r="AI44" i="4"/>
  <c r="AI125" i="4" s="1"/>
  <c r="AH37" i="4"/>
  <c r="AH118" i="4" s="1"/>
  <c r="AI32" i="4"/>
  <c r="AI113" i="4" s="1"/>
  <c r="AH74" i="4"/>
  <c r="AI20" i="4"/>
  <c r="AH73" i="4"/>
  <c r="AI19" i="4"/>
  <c r="AG75" i="2"/>
  <c r="AH21" i="2"/>
  <c r="AH70" i="2"/>
  <c r="AI16" i="2"/>
  <c r="AH77" i="4"/>
  <c r="AI23" i="4"/>
  <c r="AH17" i="2"/>
  <c r="AG71" i="2"/>
  <c r="AF58" i="4"/>
  <c r="AG74" i="2"/>
  <c r="AH20" i="2"/>
  <c r="AG63" i="2"/>
  <c r="AH9" i="2"/>
  <c r="AJ22" i="2"/>
  <c r="AG31" i="2"/>
  <c r="AH32" i="2"/>
  <c r="AH113" i="2" s="1"/>
  <c r="AG59" i="2"/>
  <c r="AG69" i="2"/>
  <c r="AH15" i="2"/>
  <c r="AH40" i="2"/>
  <c r="AH121" i="2" s="1"/>
  <c r="AG67" i="2"/>
  <c r="AG65" i="2"/>
  <c r="AH11" i="2"/>
  <c r="AG80" i="2"/>
  <c r="AH26" i="2"/>
  <c r="AI19" i="2"/>
  <c r="AI6" i="2"/>
  <c r="AJ5" i="2"/>
  <c r="AI8" i="2"/>
  <c r="AF58" i="2"/>
  <c r="AG77" i="2"/>
  <c r="AH23" i="2"/>
  <c r="AJ14" i="2"/>
  <c r="AH72" i="2"/>
  <c r="AI18" i="2"/>
  <c r="AG64" i="2"/>
  <c r="AH10" i="2"/>
  <c r="AI7" i="2"/>
  <c r="AG4" i="2"/>
  <c r="AJ24" i="4"/>
  <c r="AG65" i="4"/>
  <c r="AH11" i="4"/>
  <c r="AH75" i="4"/>
  <c r="AI21" i="4"/>
  <c r="AH60" i="4"/>
  <c r="AI6" i="4"/>
  <c r="AI7" i="4"/>
  <c r="AH10" i="4"/>
  <c r="AG64" i="4"/>
  <c r="AG76" i="4"/>
  <c r="AH22" i="4"/>
  <c r="AH71" i="4"/>
  <c r="AI17" i="4"/>
  <c r="AG79" i="4"/>
  <c r="AH25" i="4"/>
  <c r="AG69" i="4"/>
  <c r="AH15" i="4"/>
  <c r="AJ5" i="4"/>
  <c r="AG68" i="4"/>
  <c r="AH14" i="4"/>
  <c r="AH62" i="4"/>
  <c r="AI8" i="4"/>
  <c r="AK13" i="4"/>
  <c r="AG70" i="4"/>
  <c r="AH16" i="4"/>
  <c r="AG72" i="4"/>
  <c r="AH18" i="4"/>
  <c r="AH34" i="4"/>
  <c r="AH115" i="4" s="1"/>
  <c r="AG31" i="4"/>
  <c r="AH66" i="4"/>
  <c r="AI12" i="4"/>
  <c r="AJ9" i="4"/>
  <c r="AG4" i="4"/>
  <c r="AH80" i="4"/>
  <c r="AI26" i="4"/>
  <c r="AI33" i="3"/>
  <c r="AI114" i="3" s="1"/>
  <c r="AI6" i="3"/>
  <c r="AI87" i="3" s="1"/>
  <c r="AI46" i="2" l="1"/>
  <c r="AI73" i="2" s="1"/>
  <c r="AH127" i="2"/>
  <c r="AI12" i="2"/>
  <c r="AH66" i="2"/>
  <c r="AJ47" i="2"/>
  <c r="AI128" i="2"/>
  <c r="AI36" i="2"/>
  <c r="AH117" i="2"/>
  <c r="AI42" i="2"/>
  <c r="AH123" i="2"/>
  <c r="AI13" i="2"/>
  <c r="AI49" i="2"/>
  <c r="AH130" i="2"/>
  <c r="AH76" i="2"/>
  <c r="AH79" i="2"/>
  <c r="AI25" i="2"/>
  <c r="AI52" i="2"/>
  <c r="AH133" i="2"/>
  <c r="AI41" i="2"/>
  <c r="AH122" i="2"/>
  <c r="AH68" i="2"/>
  <c r="AI50" i="2"/>
  <c r="AH131" i="2"/>
  <c r="AI35" i="2"/>
  <c r="AI62" i="2" s="1"/>
  <c r="AH116" i="2"/>
  <c r="AJ45" i="2"/>
  <c r="AI126" i="2"/>
  <c r="AI53" i="2"/>
  <c r="AH134" i="2"/>
  <c r="AJ51" i="2"/>
  <c r="AI132" i="2"/>
  <c r="AJ44" i="2"/>
  <c r="AI125" i="2"/>
  <c r="AI34" i="2"/>
  <c r="AI61" i="2" s="1"/>
  <c r="AH115" i="2"/>
  <c r="AI43" i="2"/>
  <c r="AI70" i="2" s="1"/>
  <c r="AH124" i="2"/>
  <c r="AJ24" i="2"/>
  <c r="AI78" i="2"/>
  <c r="AI39" i="2"/>
  <c r="AH120" i="2"/>
  <c r="AI48" i="2"/>
  <c r="AH129" i="2"/>
  <c r="AI37" i="2"/>
  <c r="AH118" i="2"/>
  <c r="AI33" i="2"/>
  <c r="AI60" i="2" s="1"/>
  <c r="AH114" i="2"/>
  <c r="AI38" i="2"/>
  <c r="AH119" i="2"/>
  <c r="AG112" i="2"/>
  <c r="AI59" i="4"/>
  <c r="AI78" i="4"/>
  <c r="AG112" i="4"/>
  <c r="AG193" i="4" s="1"/>
  <c r="AI53" i="4"/>
  <c r="AH134" i="4"/>
  <c r="AG160" i="3"/>
  <c r="AG148" i="3"/>
  <c r="AG139" i="3"/>
  <c r="AH31" i="3"/>
  <c r="AH112" i="3" s="1"/>
  <c r="AG156" i="3"/>
  <c r="AG144" i="3"/>
  <c r="AI141" i="3"/>
  <c r="AI22" i="3"/>
  <c r="AH103" i="3"/>
  <c r="AJ37" i="3"/>
  <c r="AI118" i="3"/>
  <c r="AJ8" i="3"/>
  <c r="AI89" i="3"/>
  <c r="AJ45" i="3"/>
  <c r="AI126" i="3"/>
  <c r="AH4" i="3"/>
  <c r="AH85" i="3" s="1"/>
  <c r="AH139" i="3" s="1"/>
  <c r="AI40" i="3"/>
  <c r="AH121" i="3"/>
  <c r="AJ15" i="3"/>
  <c r="AI96" i="3"/>
  <c r="AI150" i="3" s="1"/>
  <c r="AJ50" i="3"/>
  <c r="AI131" i="3"/>
  <c r="AJ46" i="3"/>
  <c r="AI127" i="3"/>
  <c r="AI154" i="3" s="1"/>
  <c r="AJ51" i="3"/>
  <c r="AI132" i="3"/>
  <c r="AI159" i="3" s="1"/>
  <c r="AI5" i="3"/>
  <c r="AH86" i="3"/>
  <c r="AK42" i="3"/>
  <c r="AJ123" i="3"/>
  <c r="AK41" i="3"/>
  <c r="AJ122" i="3"/>
  <c r="AJ49" i="3"/>
  <c r="AI130" i="3"/>
  <c r="AJ10" i="3"/>
  <c r="AI91" i="3"/>
  <c r="AI52" i="3"/>
  <c r="AH133" i="3"/>
  <c r="AI115" i="3"/>
  <c r="AJ34" i="3"/>
  <c r="AJ16" i="3"/>
  <c r="AI97" i="3"/>
  <c r="AI151" i="3" s="1"/>
  <c r="AJ20" i="3"/>
  <c r="AI101" i="3"/>
  <c r="AJ12" i="3"/>
  <c r="AI93" i="3"/>
  <c r="AJ11" i="3"/>
  <c r="AI92" i="3"/>
  <c r="AI146" i="3" s="1"/>
  <c r="AJ7" i="3"/>
  <c r="AI88" i="3"/>
  <c r="AK35" i="3"/>
  <c r="AJ116" i="3"/>
  <c r="AI13" i="3"/>
  <c r="AH94" i="3"/>
  <c r="AI25" i="3"/>
  <c r="AH106" i="3"/>
  <c r="AH155" i="3"/>
  <c r="AG140" i="3"/>
  <c r="AI14" i="3"/>
  <c r="AH95" i="3"/>
  <c r="AH149" i="3" s="1"/>
  <c r="AI9" i="3"/>
  <c r="AH90" i="3"/>
  <c r="AK19" i="3"/>
  <c r="AJ100" i="3"/>
  <c r="AI26" i="3"/>
  <c r="AH107" i="3"/>
  <c r="AH161" i="3" s="1"/>
  <c r="AH142" i="3"/>
  <c r="AH147" i="3"/>
  <c r="AI21" i="3"/>
  <c r="AH102" i="3"/>
  <c r="AH157" i="3"/>
  <c r="AI48" i="3"/>
  <c r="AH129" i="3"/>
  <c r="AI44" i="3"/>
  <c r="AH125" i="3"/>
  <c r="AI36" i="3"/>
  <c r="AH117" i="3"/>
  <c r="AJ47" i="3"/>
  <c r="AI128" i="3"/>
  <c r="AK38" i="3"/>
  <c r="AJ119" i="3"/>
  <c r="AI17" i="3"/>
  <c r="AH98" i="3"/>
  <c r="AJ53" i="3"/>
  <c r="AI134" i="3"/>
  <c r="AI32" i="3"/>
  <c r="AH113" i="3"/>
  <c r="AJ18" i="3"/>
  <c r="AI99" i="3"/>
  <c r="AJ23" i="3"/>
  <c r="AI104" i="3"/>
  <c r="AK43" i="3"/>
  <c r="AJ124" i="3"/>
  <c r="AH145" i="3"/>
  <c r="AJ39" i="3"/>
  <c r="AI120" i="3"/>
  <c r="AK24" i="3"/>
  <c r="AJ105" i="3"/>
  <c r="AI143" i="3"/>
  <c r="AH153" i="3"/>
  <c r="AJ32" i="4"/>
  <c r="AJ113" i="4" s="1"/>
  <c r="AJ44" i="4"/>
  <c r="AJ125" i="4" s="1"/>
  <c r="AJ38" i="4"/>
  <c r="AJ119" i="4" s="1"/>
  <c r="AJ51" i="4"/>
  <c r="AJ132" i="4" s="1"/>
  <c r="AJ46" i="4"/>
  <c r="AJ127" i="4" s="1"/>
  <c r="AJ40" i="4"/>
  <c r="AJ121" i="4" s="1"/>
  <c r="AI67" i="4"/>
  <c r="AJ35" i="4"/>
  <c r="AJ116" i="4" s="1"/>
  <c r="AJ42" i="4"/>
  <c r="AJ123" i="4" s="1"/>
  <c r="AJ48" i="4"/>
  <c r="AJ129" i="4" s="1"/>
  <c r="AI49" i="4"/>
  <c r="AI130" i="4" s="1"/>
  <c r="AI36" i="4"/>
  <c r="AI117" i="4" s="1"/>
  <c r="AH63" i="4"/>
  <c r="AH61" i="4"/>
  <c r="AI37" i="4"/>
  <c r="AI118" i="4" s="1"/>
  <c r="AJ52" i="4"/>
  <c r="AJ133" i="4" s="1"/>
  <c r="AJ45" i="4"/>
  <c r="AJ126" i="4" s="1"/>
  <c r="AJ41" i="4"/>
  <c r="AJ122" i="4" s="1"/>
  <c r="AJ43" i="4"/>
  <c r="AJ124" i="4" s="1"/>
  <c r="AJ50" i="4"/>
  <c r="AJ131" i="4" s="1"/>
  <c r="AJ47" i="4"/>
  <c r="AJ128" i="4" s="1"/>
  <c r="AJ39" i="4"/>
  <c r="AJ120" i="4" s="1"/>
  <c r="AJ33" i="4"/>
  <c r="AJ114" i="4" s="1"/>
  <c r="AI73" i="4"/>
  <c r="AJ19" i="4"/>
  <c r="AI74" i="4"/>
  <c r="AJ20" i="4"/>
  <c r="AJ16" i="2"/>
  <c r="AH74" i="2"/>
  <c r="AI20" i="2"/>
  <c r="AH71" i="2"/>
  <c r="AI17" i="2"/>
  <c r="AI77" i="4"/>
  <c r="AJ23" i="4"/>
  <c r="AH75" i="2"/>
  <c r="AI21" i="2"/>
  <c r="AJ7" i="2"/>
  <c r="AH64" i="2"/>
  <c r="AI10" i="2"/>
  <c r="AK14" i="2"/>
  <c r="AH65" i="2"/>
  <c r="AI11" i="2"/>
  <c r="AG58" i="2"/>
  <c r="AI40" i="2"/>
  <c r="AI121" i="2" s="1"/>
  <c r="AH67" i="2"/>
  <c r="AH4" i="2"/>
  <c r="AJ8" i="2"/>
  <c r="AH31" i="2"/>
  <c r="AI32" i="2"/>
  <c r="AI113" i="2" s="1"/>
  <c r="AH59" i="2"/>
  <c r="AH63" i="2"/>
  <c r="AI9" i="2"/>
  <c r="AK5" i="2"/>
  <c r="AK22" i="2"/>
  <c r="AI72" i="2"/>
  <c r="AJ18" i="2"/>
  <c r="AH77" i="2"/>
  <c r="AI23" i="2"/>
  <c r="AJ6" i="2"/>
  <c r="AJ19" i="2"/>
  <c r="AH80" i="2"/>
  <c r="AI26" i="2"/>
  <c r="AH69" i="2"/>
  <c r="AI15" i="2"/>
  <c r="AI66" i="4"/>
  <c r="AJ12" i="4"/>
  <c r="AI62" i="4"/>
  <c r="AJ8" i="4"/>
  <c r="AI75" i="4"/>
  <c r="AJ21" i="4"/>
  <c r="AH72" i="4"/>
  <c r="AI18" i="4"/>
  <c r="AJ7" i="4"/>
  <c r="AH65" i="4"/>
  <c r="AI11" i="4"/>
  <c r="AJ26" i="4"/>
  <c r="AK5" i="4"/>
  <c r="AH69" i="4"/>
  <c r="AI15" i="4"/>
  <c r="AI71" i="4"/>
  <c r="AJ17" i="4"/>
  <c r="AK9" i="4"/>
  <c r="AH70" i="4"/>
  <c r="AI16" i="4"/>
  <c r="AL13" i="4"/>
  <c r="AH68" i="4"/>
  <c r="AI14" i="4"/>
  <c r="AG58" i="4"/>
  <c r="AI60" i="4"/>
  <c r="AJ6" i="4"/>
  <c r="AK24" i="4"/>
  <c r="AI34" i="4"/>
  <c r="AI115" i="4" s="1"/>
  <c r="AH31" i="4"/>
  <c r="AH79" i="4"/>
  <c r="AI25" i="4"/>
  <c r="AH76" i="4"/>
  <c r="AI22" i="4"/>
  <c r="AH64" i="4"/>
  <c r="AI10" i="4"/>
  <c r="AH4" i="4"/>
  <c r="AJ33" i="3"/>
  <c r="AJ114" i="3" s="1"/>
  <c r="AJ6" i="3"/>
  <c r="AJ87" i="3" s="1"/>
  <c r="AR13" i="4" l="1"/>
  <c r="AS13" i="4"/>
  <c r="AJ33" i="2"/>
  <c r="AI114" i="2"/>
  <c r="AJ48" i="2"/>
  <c r="AI129" i="2"/>
  <c r="AJ78" i="2"/>
  <c r="AK24" i="2"/>
  <c r="AK44" i="2"/>
  <c r="AJ125" i="2"/>
  <c r="AK51" i="2"/>
  <c r="AJ132" i="2"/>
  <c r="AK45" i="2"/>
  <c r="AJ126" i="2"/>
  <c r="AJ50" i="2"/>
  <c r="AI131" i="2"/>
  <c r="AJ49" i="2"/>
  <c r="AI130" i="2"/>
  <c r="AI76" i="2"/>
  <c r="AJ42" i="2"/>
  <c r="AI123" i="2"/>
  <c r="AI66" i="2"/>
  <c r="AJ12" i="2"/>
  <c r="AJ35" i="2"/>
  <c r="AJ62" i="2" s="1"/>
  <c r="AI116" i="2"/>
  <c r="AJ52" i="2"/>
  <c r="AI133" i="2"/>
  <c r="AJ13" i="2"/>
  <c r="AJ38" i="2"/>
  <c r="AI119" i="2"/>
  <c r="AJ37" i="2"/>
  <c r="AI118" i="2"/>
  <c r="AJ39" i="2"/>
  <c r="AI120" i="2"/>
  <c r="AJ34" i="2"/>
  <c r="AJ61" i="2" s="1"/>
  <c r="AI115" i="2"/>
  <c r="AJ53" i="2"/>
  <c r="AI134" i="2"/>
  <c r="AK47" i="2"/>
  <c r="AJ128" i="2"/>
  <c r="AH112" i="2"/>
  <c r="AJ43" i="2"/>
  <c r="AI124" i="2"/>
  <c r="AJ41" i="2"/>
  <c r="AI122" i="2"/>
  <c r="AI68" i="2"/>
  <c r="AI79" i="2"/>
  <c r="AJ25" i="2"/>
  <c r="AJ36" i="2"/>
  <c r="AI117" i="2"/>
  <c r="AJ46" i="2"/>
  <c r="AJ73" i="2" s="1"/>
  <c r="AI127" i="2"/>
  <c r="AJ59" i="4"/>
  <c r="AJ78" i="4"/>
  <c r="AH112" i="4"/>
  <c r="AH193" i="4" s="1"/>
  <c r="AJ53" i="4"/>
  <c r="AJ80" i="4" s="1"/>
  <c r="AI134" i="4"/>
  <c r="AI80" i="4"/>
  <c r="AI147" i="3"/>
  <c r="AH144" i="3"/>
  <c r="AH156" i="3"/>
  <c r="AI31" i="3"/>
  <c r="AI112" i="3" s="1"/>
  <c r="AH140" i="3"/>
  <c r="AI155" i="3"/>
  <c r="AH152" i="3"/>
  <c r="AK39" i="3"/>
  <c r="AJ120" i="3"/>
  <c r="AL38" i="3"/>
  <c r="AK119" i="3"/>
  <c r="AJ26" i="3"/>
  <c r="AI107" i="3"/>
  <c r="AK10" i="3"/>
  <c r="AJ91" i="3"/>
  <c r="AL41" i="3"/>
  <c r="AK122" i="3"/>
  <c r="AK8" i="3"/>
  <c r="AJ89" i="3"/>
  <c r="AJ143" i="3" s="1"/>
  <c r="AK23" i="3"/>
  <c r="AJ104" i="3"/>
  <c r="AJ32" i="3"/>
  <c r="AI113" i="3"/>
  <c r="AJ36" i="3"/>
  <c r="AI117" i="3"/>
  <c r="AJ48" i="3"/>
  <c r="AI129" i="3"/>
  <c r="AJ13" i="3"/>
  <c r="AI94" i="3"/>
  <c r="AL35" i="3"/>
  <c r="AK116" i="3"/>
  <c r="AK16" i="3"/>
  <c r="AJ97" i="3"/>
  <c r="AJ151" i="3" s="1"/>
  <c r="AH160" i="3"/>
  <c r="AJ5" i="3"/>
  <c r="AI86" i="3"/>
  <c r="AK46" i="3"/>
  <c r="AJ127" i="3"/>
  <c r="AJ154" i="3" s="1"/>
  <c r="AK15" i="3"/>
  <c r="AJ96" i="3"/>
  <c r="AJ150" i="3" s="1"/>
  <c r="AI153" i="3"/>
  <c r="AK53" i="3"/>
  <c r="AJ134" i="3"/>
  <c r="AL24" i="3"/>
  <c r="AL105" i="3" s="1"/>
  <c r="AO105" i="3" s="1"/>
  <c r="AK105" i="3"/>
  <c r="AJ17" i="3"/>
  <c r="AI98" i="3"/>
  <c r="AK47" i="3"/>
  <c r="AJ128" i="3"/>
  <c r="AL19" i="3"/>
  <c r="AL100" i="3" s="1"/>
  <c r="AO100" i="3" s="1"/>
  <c r="AK100" i="3"/>
  <c r="AJ115" i="3"/>
  <c r="AK34" i="3"/>
  <c r="AJ52" i="3"/>
  <c r="AI133" i="3"/>
  <c r="AK49" i="3"/>
  <c r="AJ130" i="3"/>
  <c r="AI158" i="3"/>
  <c r="AH148" i="3"/>
  <c r="AK45" i="3"/>
  <c r="AJ126" i="3"/>
  <c r="AI145" i="3"/>
  <c r="AJ22" i="3"/>
  <c r="AI103" i="3"/>
  <c r="AI157" i="3" s="1"/>
  <c r="AJ21" i="3"/>
  <c r="AI102" i="3"/>
  <c r="AJ9" i="3"/>
  <c r="AI90" i="3"/>
  <c r="AK12" i="3"/>
  <c r="AJ93" i="3"/>
  <c r="AJ141" i="3"/>
  <c r="AI4" i="3"/>
  <c r="AI85" i="3" s="1"/>
  <c r="AI139" i="3" s="1"/>
  <c r="AL43" i="3"/>
  <c r="AK124" i="3"/>
  <c r="AK18" i="3"/>
  <c r="AJ99" i="3"/>
  <c r="AI161" i="3"/>
  <c r="AJ44" i="3"/>
  <c r="AI125" i="3"/>
  <c r="AJ14" i="3"/>
  <c r="AI95" i="3"/>
  <c r="AI149" i="3" s="1"/>
  <c r="AJ25" i="3"/>
  <c r="AI106" i="3"/>
  <c r="AK7" i="3"/>
  <c r="AJ88" i="3"/>
  <c r="AK11" i="3"/>
  <c r="AJ92" i="3"/>
  <c r="AJ146" i="3" s="1"/>
  <c r="AK20" i="3"/>
  <c r="AJ101" i="3"/>
  <c r="AI142" i="3"/>
  <c r="AL42" i="3"/>
  <c r="AK123" i="3"/>
  <c r="AK51" i="3"/>
  <c r="AJ132" i="3"/>
  <c r="AJ159" i="3" s="1"/>
  <c r="AK50" i="3"/>
  <c r="AJ131" i="3"/>
  <c r="AJ40" i="3"/>
  <c r="AI121" i="3"/>
  <c r="AI148" i="3" s="1"/>
  <c r="AK37" i="3"/>
  <c r="AJ118" i="3"/>
  <c r="AJ49" i="4"/>
  <c r="AJ130" i="4" s="1"/>
  <c r="AK42" i="4"/>
  <c r="AK123" i="4" s="1"/>
  <c r="AK33" i="4"/>
  <c r="AK114" i="4" s="1"/>
  <c r="AK47" i="4"/>
  <c r="AK128" i="4" s="1"/>
  <c r="AK43" i="4"/>
  <c r="AK124" i="4" s="1"/>
  <c r="AK45" i="4"/>
  <c r="AK126" i="4" s="1"/>
  <c r="AJ37" i="4"/>
  <c r="AJ118" i="4" s="1"/>
  <c r="AK40" i="4"/>
  <c r="AK121" i="4" s="1"/>
  <c r="AJ67" i="4"/>
  <c r="AK51" i="4"/>
  <c r="AK132" i="4" s="1"/>
  <c r="AK44" i="4"/>
  <c r="AK125" i="4" s="1"/>
  <c r="AJ36" i="4"/>
  <c r="AJ117" i="4" s="1"/>
  <c r="AI63" i="4"/>
  <c r="AK48" i="4"/>
  <c r="AK129" i="4" s="1"/>
  <c r="AK35" i="4"/>
  <c r="AK116" i="4" s="1"/>
  <c r="AK32" i="4"/>
  <c r="AK113" i="4" s="1"/>
  <c r="AK39" i="4"/>
  <c r="AK120" i="4" s="1"/>
  <c r="AK50" i="4"/>
  <c r="AK131" i="4" s="1"/>
  <c r="AK41" i="4"/>
  <c r="AK122" i="4" s="1"/>
  <c r="AK52" i="4"/>
  <c r="AK133" i="4" s="1"/>
  <c r="AK46" i="4"/>
  <c r="AK127" i="4" s="1"/>
  <c r="AK38" i="4"/>
  <c r="AK119" i="4" s="1"/>
  <c r="AH58" i="4"/>
  <c r="AJ74" i="4"/>
  <c r="AK20" i="4"/>
  <c r="AJ73" i="4"/>
  <c r="AK19" i="4"/>
  <c r="AI4" i="4"/>
  <c r="AJ77" i="4"/>
  <c r="AK23" i="4"/>
  <c r="AJ20" i="2"/>
  <c r="AI74" i="2"/>
  <c r="AI75" i="2"/>
  <c r="AJ21" i="2"/>
  <c r="AJ17" i="2"/>
  <c r="AI71" i="2"/>
  <c r="AK16" i="2"/>
  <c r="AJ70" i="2"/>
  <c r="AK19" i="2"/>
  <c r="AL22" i="2"/>
  <c r="AI63" i="2"/>
  <c r="AJ9" i="2"/>
  <c r="AJ40" i="2"/>
  <c r="AJ121" i="2" s="1"/>
  <c r="AI67" i="2"/>
  <c r="AK8" i="2"/>
  <c r="AI65" i="2"/>
  <c r="AJ11" i="2"/>
  <c r="AI77" i="2"/>
  <c r="AJ23" i="2"/>
  <c r="AI80" i="2"/>
  <c r="AJ26" i="2"/>
  <c r="AJ72" i="2"/>
  <c r="AK18" i="2"/>
  <c r="AH58" i="2"/>
  <c r="AI64" i="2"/>
  <c r="AJ10" i="2"/>
  <c r="AK7" i="2"/>
  <c r="AI69" i="2"/>
  <c r="AJ15" i="2"/>
  <c r="AL14" i="2"/>
  <c r="AJ60" i="2"/>
  <c r="AK6" i="2"/>
  <c r="AL5" i="2"/>
  <c r="AJ32" i="2"/>
  <c r="AJ113" i="2" s="1"/>
  <c r="AI31" i="2"/>
  <c r="AI59" i="2"/>
  <c r="AI4" i="2"/>
  <c r="AJ34" i="4"/>
  <c r="AJ115" i="4" s="1"/>
  <c r="AI31" i="4"/>
  <c r="AI65" i="4"/>
  <c r="AJ11" i="4"/>
  <c r="AI76" i="4"/>
  <c r="AJ22" i="4"/>
  <c r="AK78" i="4"/>
  <c r="AL24" i="4"/>
  <c r="AJ60" i="4"/>
  <c r="AK6" i="4"/>
  <c r="AI68" i="4"/>
  <c r="AJ14" i="4"/>
  <c r="AI70" i="4"/>
  <c r="AJ16" i="4"/>
  <c r="AJ71" i="4"/>
  <c r="AK17" i="4"/>
  <c r="AI72" i="4"/>
  <c r="AJ18" i="4"/>
  <c r="AJ75" i="4"/>
  <c r="AK21" i="4"/>
  <c r="AJ66" i="4"/>
  <c r="AK12" i="4"/>
  <c r="AL5" i="4"/>
  <c r="AK26" i="4"/>
  <c r="AK7" i="4"/>
  <c r="AI64" i="4"/>
  <c r="AJ10" i="4"/>
  <c r="AI79" i="4"/>
  <c r="AJ25" i="4"/>
  <c r="AL9" i="4"/>
  <c r="AI69" i="4"/>
  <c r="AJ15" i="4"/>
  <c r="AI61" i="4"/>
  <c r="AJ62" i="4"/>
  <c r="AK8" i="4"/>
  <c r="AK33" i="3"/>
  <c r="AK114" i="3" s="1"/>
  <c r="AK6" i="3"/>
  <c r="AK87" i="3" s="1"/>
  <c r="AS14" i="2" l="1"/>
  <c r="AR14" i="2"/>
  <c r="AS22" i="2"/>
  <c r="AR22" i="2"/>
  <c r="AR5" i="2"/>
  <c r="AS5" i="2"/>
  <c r="AR9" i="4"/>
  <c r="AS9" i="4"/>
  <c r="AS24" i="4"/>
  <c r="AR24" i="4"/>
  <c r="AS5" i="4"/>
  <c r="AR5" i="4"/>
  <c r="AK43" i="2"/>
  <c r="AJ124" i="2"/>
  <c r="AL47" i="2"/>
  <c r="AK128" i="2"/>
  <c r="AK13" i="2"/>
  <c r="AK52" i="2"/>
  <c r="AJ133" i="2"/>
  <c r="AK33" i="2"/>
  <c r="AK60" i="2" s="1"/>
  <c r="AJ114" i="2"/>
  <c r="AK46" i="2"/>
  <c r="AJ127" i="2"/>
  <c r="AJ79" i="2"/>
  <c r="AK25" i="2"/>
  <c r="AK34" i="2"/>
  <c r="AK61" i="2" s="1"/>
  <c r="AJ115" i="2"/>
  <c r="AK37" i="2"/>
  <c r="AJ118" i="2"/>
  <c r="AK49" i="2"/>
  <c r="AJ130" i="2"/>
  <c r="AJ76" i="2"/>
  <c r="AL45" i="2"/>
  <c r="AK126" i="2"/>
  <c r="AL44" i="2"/>
  <c r="AK125" i="2"/>
  <c r="AI112" i="2"/>
  <c r="AK41" i="2"/>
  <c r="AJ122" i="2"/>
  <c r="AJ68" i="2"/>
  <c r="AK35" i="2"/>
  <c r="AJ116" i="2"/>
  <c r="AJ66" i="2"/>
  <c r="AK12" i="2"/>
  <c r="AK42" i="2"/>
  <c r="AJ123" i="2"/>
  <c r="AL24" i="2"/>
  <c r="AK78" i="2"/>
  <c r="AK48" i="2"/>
  <c r="AJ129" i="2"/>
  <c r="AK36" i="2"/>
  <c r="AJ117" i="2"/>
  <c r="AK53" i="2"/>
  <c r="AJ134" i="2"/>
  <c r="AK39" i="2"/>
  <c r="AJ120" i="2"/>
  <c r="AK38" i="2"/>
  <c r="AJ119" i="2"/>
  <c r="AK50" i="2"/>
  <c r="AJ131" i="2"/>
  <c r="AL51" i="2"/>
  <c r="AK132" i="2"/>
  <c r="AI112" i="4"/>
  <c r="AI193" i="4" s="1"/>
  <c r="AK59" i="4"/>
  <c r="AK53" i="4"/>
  <c r="AJ134" i="4"/>
  <c r="AJ158" i="3"/>
  <c r="AJ4" i="3"/>
  <c r="AJ85" i="3" s="1"/>
  <c r="AJ145" i="3"/>
  <c r="AJ153" i="3"/>
  <c r="AJ147" i="3"/>
  <c r="AR43" i="3"/>
  <c r="AL124" i="3"/>
  <c r="AL45" i="3"/>
  <c r="AK126" i="3"/>
  <c r="AK52" i="3"/>
  <c r="AJ133" i="3"/>
  <c r="AK17" i="3"/>
  <c r="AJ98" i="3"/>
  <c r="AK36" i="3"/>
  <c r="AJ117" i="3"/>
  <c r="AK26" i="3"/>
  <c r="AJ107" i="3"/>
  <c r="AJ161" i="3" s="1"/>
  <c r="AK141" i="3"/>
  <c r="AK40" i="3"/>
  <c r="AJ121" i="3"/>
  <c r="AL51" i="3"/>
  <c r="AK132" i="3"/>
  <c r="AK159" i="3" s="1"/>
  <c r="AL11" i="3"/>
  <c r="AL92" i="3" s="1"/>
  <c r="AO92" i="3" s="1"/>
  <c r="AK92" i="3"/>
  <c r="AK146" i="3" s="1"/>
  <c r="AK25" i="3"/>
  <c r="AJ106" i="3"/>
  <c r="AI152" i="3"/>
  <c r="AK21" i="3"/>
  <c r="AJ102" i="3"/>
  <c r="AK22" i="3"/>
  <c r="AJ103" i="3"/>
  <c r="AJ157" i="3" s="1"/>
  <c r="AK115" i="3"/>
  <c r="AL34" i="3"/>
  <c r="AJ155" i="3"/>
  <c r="AL53" i="3"/>
  <c r="AK134" i="3"/>
  <c r="AL15" i="3"/>
  <c r="AL96" i="3" s="1"/>
  <c r="AO96" i="3" s="1"/>
  <c r="AK96" i="3"/>
  <c r="AK150" i="3" s="1"/>
  <c r="AK5" i="3"/>
  <c r="AJ86" i="3"/>
  <c r="AL16" i="3"/>
  <c r="AL97" i="3" s="1"/>
  <c r="AO97" i="3" s="1"/>
  <c r="AK97" i="3"/>
  <c r="AK151" i="3" s="1"/>
  <c r="AK13" i="3"/>
  <c r="AJ94" i="3"/>
  <c r="AI156" i="3"/>
  <c r="AL23" i="3"/>
  <c r="AL104" i="3" s="1"/>
  <c r="AO104" i="3" s="1"/>
  <c r="AK104" i="3"/>
  <c r="AL8" i="3"/>
  <c r="AL89" i="3" s="1"/>
  <c r="AO89" i="3" s="1"/>
  <c r="AK89" i="3"/>
  <c r="AK143" i="3" s="1"/>
  <c r="AL10" i="3"/>
  <c r="AL91" i="3" s="1"/>
  <c r="AO91" i="3" s="1"/>
  <c r="AK91" i="3"/>
  <c r="AL39" i="3"/>
  <c r="AK120" i="3"/>
  <c r="AK44" i="3"/>
  <c r="AJ125" i="3"/>
  <c r="AL18" i="3"/>
  <c r="AL99" i="3" s="1"/>
  <c r="AO99" i="3" s="1"/>
  <c r="AK99" i="3"/>
  <c r="AL49" i="3"/>
  <c r="AK130" i="3"/>
  <c r="AJ142" i="3"/>
  <c r="AL47" i="3"/>
  <c r="AK128" i="3"/>
  <c r="AK48" i="3"/>
  <c r="AJ129" i="3"/>
  <c r="AI140" i="3"/>
  <c r="AJ31" i="3"/>
  <c r="AJ112" i="3" s="1"/>
  <c r="AJ139" i="3" s="1"/>
  <c r="AL37" i="3"/>
  <c r="AK118" i="3"/>
  <c r="AK145" i="3" s="1"/>
  <c r="AL50" i="3"/>
  <c r="AK131" i="3"/>
  <c r="AR42" i="3"/>
  <c r="AL123" i="3"/>
  <c r="AL20" i="3"/>
  <c r="AL101" i="3" s="1"/>
  <c r="AO101" i="3" s="1"/>
  <c r="AK101" i="3"/>
  <c r="AL7" i="3"/>
  <c r="AL88" i="3" s="1"/>
  <c r="AO88" i="3" s="1"/>
  <c r="AK88" i="3"/>
  <c r="AK14" i="3"/>
  <c r="AJ95" i="3"/>
  <c r="AJ149" i="3" s="1"/>
  <c r="AL12" i="3"/>
  <c r="AL93" i="3" s="1"/>
  <c r="AO93" i="3" s="1"/>
  <c r="AK93" i="3"/>
  <c r="AK9" i="3"/>
  <c r="AJ90" i="3"/>
  <c r="AI160" i="3"/>
  <c r="AL46" i="3"/>
  <c r="AK127" i="3"/>
  <c r="AK154" i="3" s="1"/>
  <c r="AR35" i="3"/>
  <c r="AL116" i="3"/>
  <c r="AI144" i="3"/>
  <c r="AK32" i="3"/>
  <c r="AJ113" i="3"/>
  <c r="AR41" i="3"/>
  <c r="AL122" i="3"/>
  <c r="AR38" i="3"/>
  <c r="AL119" i="3"/>
  <c r="AL44" i="4"/>
  <c r="AL46" i="4"/>
  <c r="AL41" i="4"/>
  <c r="AL39" i="4"/>
  <c r="AL35" i="4"/>
  <c r="AL40" i="4"/>
  <c r="AK67" i="4"/>
  <c r="AL45" i="4"/>
  <c r="AL47" i="4"/>
  <c r="AL42" i="4"/>
  <c r="AL32" i="4"/>
  <c r="AK36" i="4"/>
  <c r="AK117" i="4" s="1"/>
  <c r="AJ63" i="4"/>
  <c r="AL51" i="4"/>
  <c r="AL38" i="4"/>
  <c r="AL52" i="4"/>
  <c r="AL50" i="4"/>
  <c r="AL48" i="4"/>
  <c r="AK37" i="4"/>
  <c r="AK118" i="4" s="1"/>
  <c r="AL43" i="4"/>
  <c r="AL33" i="4"/>
  <c r="AK49" i="4"/>
  <c r="AK130" i="4" s="1"/>
  <c r="AK74" i="4"/>
  <c r="AL20" i="4"/>
  <c r="AK73" i="4"/>
  <c r="AL19" i="4"/>
  <c r="AI58" i="2"/>
  <c r="AK21" i="2"/>
  <c r="AJ75" i="2"/>
  <c r="AK70" i="2"/>
  <c r="AL16" i="2"/>
  <c r="AJ74" i="2"/>
  <c r="AK20" i="2"/>
  <c r="AK77" i="4"/>
  <c r="AL23" i="4"/>
  <c r="AJ71" i="2"/>
  <c r="AK17" i="2"/>
  <c r="AK72" i="2"/>
  <c r="AL18" i="2"/>
  <c r="AJ77" i="2"/>
  <c r="AK23" i="2"/>
  <c r="AK40" i="2"/>
  <c r="AK121" i="2" s="1"/>
  <c r="AJ67" i="2"/>
  <c r="AL6" i="2"/>
  <c r="AL7" i="2"/>
  <c r="AJ63" i="2"/>
  <c r="AK9" i="2"/>
  <c r="AK73" i="2"/>
  <c r="AL19" i="2"/>
  <c r="AJ69" i="2"/>
  <c r="AK15" i="2"/>
  <c r="AJ64" i="2"/>
  <c r="AK10" i="2"/>
  <c r="AJ80" i="2"/>
  <c r="AK26" i="2"/>
  <c r="AK62" i="2"/>
  <c r="AL8" i="2"/>
  <c r="AJ65" i="2"/>
  <c r="AK11" i="2"/>
  <c r="AK32" i="2"/>
  <c r="AK113" i="2" s="1"/>
  <c r="AJ31" i="2"/>
  <c r="AJ59" i="2"/>
  <c r="AJ4" i="2"/>
  <c r="AJ69" i="4"/>
  <c r="AK15" i="4"/>
  <c r="AJ64" i="4"/>
  <c r="AK10" i="4"/>
  <c r="AK80" i="4"/>
  <c r="AL26" i="4"/>
  <c r="AJ76" i="4"/>
  <c r="AK22" i="4"/>
  <c r="AK62" i="4"/>
  <c r="AL8" i="4"/>
  <c r="AK66" i="4"/>
  <c r="AL12" i="4"/>
  <c r="AJ72" i="4"/>
  <c r="AK18" i="4"/>
  <c r="AJ70" i="4"/>
  <c r="AK16" i="4"/>
  <c r="AK60" i="4"/>
  <c r="AL6" i="4"/>
  <c r="AK34" i="4"/>
  <c r="AK115" i="4" s="1"/>
  <c r="AJ31" i="4"/>
  <c r="AI58" i="4"/>
  <c r="AJ79" i="4"/>
  <c r="AK25" i="4"/>
  <c r="AL7" i="4"/>
  <c r="AJ4" i="4"/>
  <c r="AJ65" i="4"/>
  <c r="AK11" i="4"/>
  <c r="AJ61" i="4"/>
  <c r="AK75" i="4"/>
  <c r="AL21" i="4"/>
  <c r="AK71" i="4"/>
  <c r="AL17" i="4"/>
  <c r="AJ68" i="4"/>
  <c r="AK14" i="4"/>
  <c r="AL78" i="4"/>
  <c r="AL33" i="3"/>
  <c r="AL114" i="3" s="1"/>
  <c r="AL6" i="3"/>
  <c r="AS19" i="2" l="1"/>
  <c r="AR19" i="2"/>
  <c r="AS6" i="2"/>
  <c r="AR6" i="2"/>
  <c r="AL132" i="2"/>
  <c r="AS51" i="2"/>
  <c r="AR51" i="2"/>
  <c r="AS24" i="2"/>
  <c r="AR24" i="2"/>
  <c r="AL125" i="2"/>
  <c r="AS44" i="2"/>
  <c r="AR44" i="2"/>
  <c r="AL128" i="2"/>
  <c r="AS47" i="2"/>
  <c r="AR47" i="2"/>
  <c r="AS8" i="2"/>
  <c r="AR8" i="2"/>
  <c r="AS7" i="2"/>
  <c r="AR7" i="2"/>
  <c r="AS18" i="2"/>
  <c r="AR18" i="2"/>
  <c r="AS16" i="2"/>
  <c r="AR16" i="2"/>
  <c r="AL126" i="2"/>
  <c r="AR45" i="2"/>
  <c r="AS45" i="2"/>
  <c r="AS7" i="4"/>
  <c r="AR7" i="4"/>
  <c r="AS23" i="4"/>
  <c r="AR23" i="4"/>
  <c r="AS21" i="4"/>
  <c r="AR21" i="4"/>
  <c r="AR6" i="4"/>
  <c r="AS6" i="4"/>
  <c r="AS8" i="4"/>
  <c r="AR8" i="4"/>
  <c r="AR26" i="4"/>
  <c r="AS26" i="4"/>
  <c r="AS19" i="4"/>
  <c r="AR19" i="4"/>
  <c r="AL129" i="4"/>
  <c r="AS48" i="4"/>
  <c r="AR48" i="4"/>
  <c r="AL132" i="4"/>
  <c r="AS51" i="4"/>
  <c r="AR51" i="4"/>
  <c r="AL123" i="4"/>
  <c r="AR42" i="4"/>
  <c r="AS42" i="4"/>
  <c r="AL121" i="4"/>
  <c r="AS40" i="4"/>
  <c r="AR40" i="4"/>
  <c r="AL127" i="4"/>
  <c r="AR46" i="4"/>
  <c r="AS46" i="4"/>
  <c r="AR78" i="4"/>
  <c r="AS78" i="4"/>
  <c r="AL119" i="4"/>
  <c r="AR38" i="4"/>
  <c r="AS38" i="4"/>
  <c r="AL113" i="4"/>
  <c r="AS32" i="4"/>
  <c r="AR32" i="4"/>
  <c r="AL122" i="4"/>
  <c r="AR41" i="4"/>
  <c r="AS41" i="4"/>
  <c r="AL114" i="4"/>
  <c r="AR33" i="4"/>
  <c r="AS33" i="4"/>
  <c r="AL131" i="4"/>
  <c r="AR50" i="4"/>
  <c r="AS50" i="4"/>
  <c r="AL128" i="4"/>
  <c r="AS47" i="4"/>
  <c r="AR47" i="4"/>
  <c r="AL116" i="4"/>
  <c r="AS35" i="4"/>
  <c r="AR35" i="4"/>
  <c r="AL125" i="4"/>
  <c r="AS44" i="4"/>
  <c r="AR44" i="4"/>
  <c r="AR17" i="4"/>
  <c r="AS17" i="4"/>
  <c r="AS12" i="4"/>
  <c r="AR12" i="4"/>
  <c r="AS20" i="4"/>
  <c r="AR20" i="4"/>
  <c r="AL124" i="4"/>
  <c r="AS43" i="4"/>
  <c r="AR43" i="4"/>
  <c r="AL133" i="4"/>
  <c r="AS52" i="4"/>
  <c r="AR52" i="4"/>
  <c r="AL126" i="4"/>
  <c r="AR45" i="4"/>
  <c r="AS45" i="4"/>
  <c r="AL120" i="4"/>
  <c r="AS39" i="4"/>
  <c r="AR39" i="4"/>
  <c r="AL39" i="2"/>
  <c r="AK120" i="2"/>
  <c r="AL36" i="2"/>
  <c r="AK117" i="2"/>
  <c r="AL42" i="2"/>
  <c r="AK123" i="2"/>
  <c r="AL37" i="2"/>
  <c r="AK118" i="2"/>
  <c r="AK79" i="2"/>
  <c r="AL25" i="2"/>
  <c r="AL46" i="2"/>
  <c r="AK127" i="2"/>
  <c r="AL78" i="2"/>
  <c r="AK66" i="2"/>
  <c r="AL12" i="2"/>
  <c r="AL35" i="2"/>
  <c r="AK116" i="2"/>
  <c r="AL41" i="2"/>
  <c r="AK122" i="2"/>
  <c r="AK68" i="2"/>
  <c r="AJ112" i="2"/>
  <c r="AL49" i="2"/>
  <c r="AK130" i="2"/>
  <c r="AK76" i="2"/>
  <c r="AL33" i="2"/>
  <c r="AK114" i="2"/>
  <c r="AL43" i="2"/>
  <c r="AK124" i="2"/>
  <c r="AL50" i="2"/>
  <c r="AK131" i="2"/>
  <c r="AL38" i="2"/>
  <c r="AK119" i="2"/>
  <c r="AL53" i="2"/>
  <c r="AK134" i="2"/>
  <c r="AL34" i="2"/>
  <c r="AK115" i="2"/>
  <c r="AL52" i="2"/>
  <c r="AK133" i="2"/>
  <c r="AL48" i="2"/>
  <c r="AK129" i="2"/>
  <c r="AL13" i="2"/>
  <c r="AL59" i="4"/>
  <c r="AJ112" i="4"/>
  <c r="AJ193" i="4" s="1"/>
  <c r="AL53" i="4"/>
  <c r="AK134" i="4"/>
  <c r="AK31" i="3"/>
  <c r="AK112" i="3" s="1"/>
  <c r="AJ140" i="3"/>
  <c r="AJ152" i="3"/>
  <c r="AK153" i="3"/>
  <c r="AJ144" i="3"/>
  <c r="AJ160" i="3"/>
  <c r="AO122" i="3"/>
  <c r="AL150" i="3"/>
  <c r="AO123" i="3"/>
  <c r="AR47" i="3"/>
  <c r="AL128" i="3"/>
  <c r="AL13" i="3"/>
  <c r="AL94" i="3" s="1"/>
  <c r="AO94" i="3" s="1"/>
  <c r="AK94" i="3"/>
  <c r="AR53" i="3"/>
  <c r="AL134" i="3"/>
  <c r="AR51" i="3"/>
  <c r="AL132" i="3"/>
  <c r="AR45" i="3"/>
  <c r="AL126" i="3"/>
  <c r="AL146" i="3"/>
  <c r="AO119" i="3"/>
  <c r="AL9" i="3"/>
  <c r="AL90" i="3" s="1"/>
  <c r="AO90" i="3" s="1"/>
  <c r="AK90" i="3"/>
  <c r="AK158" i="3"/>
  <c r="AK147" i="3"/>
  <c r="AL115" i="3"/>
  <c r="AR34" i="3"/>
  <c r="AJ148" i="3"/>
  <c r="AL52" i="3"/>
  <c r="AK133" i="3"/>
  <c r="AL48" i="3"/>
  <c r="AK129" i="3"/>
  <c r="AL5" i="3"/>
  <c r="AL86" i="3" s="1"/>
  <c r="AO86" i="3" s="1"/>
  <c r="AK86" i="3"/>
  <c r="AL25" i="3"/>
  <c r="AL106" i="3" s="1"/>
  <c r="AO106" i="3" s="1"/>
  <c r="AK106" i="3"/>
  <c r="AL17" i="3"/>
  <c r="AL98" i="3" s="1"/>
  <c r="AO98" i="3" s="1"/>
  <c r="AK98" i="3"/>
  <c r="AL151" i="3"/>
  <c r="AO124" i="3"/>
  <c r="AO114" i="3"/>
  <c r="AL143" i="3"/>
  <c r="AO116" i="3"/>
  <c r="AR46" i="3"/>
  <c r="AL127" i="3"/>
  <c r="AR37" i="3"/>
  <c r="AL118" i="3"/>
  <c r="AL44" i="3"/>
  <c r="AK125" i="3"/>
  <c r="AL21" i="3"/>
  <c r="AL102" i="3" s="1"/>
  <c r="AO102" i="3" s="1"/>
  <c r="AK102" i="3"/>
  <c r="AL36" i="3"/>
  <c r="AK117" i="3"/>
  <c r="AK4" i="3"/>
  <c r="AK85" i="3" s="1"/>
  <c r="AK139" i="3" s="1"/>
  <c r="AL87" i="3"/>
  <c r="AO87" i="3" s="1"/>
  <c r="AL32" i="3"/>
  <c r="AK113" i="3"/>
  <c r="AL14" i="3"/>
  <c r="AL95" i="3" s="1"/>
  <c r="AO95" i="3" s="1"/>
  <c r="AK95" i="3"/>
  <c r="AK149" i="3" s="1"/>
  <c r="AR50" i="3"/>
  <c r="AL131" i="3"/>
  <c r="AJ156" i="3"/>
  <c r="AK155" i="3"/>
  <c r="AR49" i="3"/>
  <c r="AL130" i="3"/>
  <c r="AR39" i="3"/>
  <c r="AL120" i="3"/>
  <c r="AK142" i="3"/>
  <c r="AL22" i="3"/>
  <c r="AL103" i="3" s="1"/>
  <c r="AO103" i="3" s="1"/>
  <c r="AK103" i="3"/>
  <c r="AK157" i="3" s="1"/>
  <c r="AL40" i="3"/>
  <c r="AK121" i="3"/>
  <c r="AL26" i="3"/>
  <c r="AL107" i="3" s="1"/>
  <c r="AO107" i="3" s="1"/>
  <c r="AK107" i="3"/>
  <c r="AK161" i="3" s="1"/>
  <c r="AL37" i="4"/>
  <c r="AL67" i="4"/>
  <c r="AL36" i="4"/>
  <c r="AK63" i="4"/>
  <c r="AL49" i="4"/>
  <c r="AJ58" i="4"/>
  <c r="AK4" i="4"/>
  <c r="AL73" i="4"/>
  <c r="AL74" i="4"/>
  <c r="AL20" i="2"/>
  <c r="AK74" i="2"/>
  <c r="AL17" i="2"/>
  <c r="AK71" i="2"/>
  <c r="AL77" i="4"/>
  <c r="AK75" i="2"/>
  <c r="AL21" i="2"/>
  <c r="AJ58" i="2"/>
  <c r="AK80" i="2"/>
  <c r="AL26" i="2"/>
  <c r="AK69" i="2"/>
  <c r="AL15" i="2"/>
  <c r="AK63" i="2"/>
  <c r="AL9" i="2"/>
  <c r="AK4" i="2"/>
  <c r="AK77" i="2"/>
  <c r="AL23" i="2"/>
  <c r="AK65" i="2"/>
  <c r="AL11" i="2"/>
  <c r="AL40" i="2"/>
  <c r="AK67" i="2"/>
  <c r="AK31" i="2"/>
  <c r="AL32" i="2"/>
  <c r="AK59" i="2"/>
  <c r="AK64" i="2"/>
  <c r="AL10" i="2"/>
  <c r="AL72" i="2"/>
  <c r="AL71" i="4"/>
  <c r="AK70" i="4"/>
  <c r="AL16" i="4"/>
  <c r="AL66" i="4"/>
  <c r="AL62" i="4"/>
  <c r="AK65" i="4"/>
  <c r="AL11" i="4"/>
  <c r="AL34" i="4"/>
  <c r="AK31" i="4"/>
  <c r="AL80" i="4"/>
  <c r="AK69" i="4"/>
  <c r="AL15" i="4"/>
  <c r="AK68" i="4"/>
  <c r="AL14" i="4"/>
  <c r="AL75" i="4"/>
  <c r="AK61" i="4"/>
  <c r="AL60" i="4"/>
  <c r="AK72" i="4"/>
  <c r="AL18" i="4"/>
  <c r="AK76" i="4"/>
  <c r="AL22" i="4"/>
  <c r="AK79" i="4"/>
  <c r="AL25" i="4"/>
  <c r="AK64" i="4"/>
  <c r="AL10" i="4"/>
  <c r="AR33" i="3"/>
  <c r="AR17" i="2" l="1"/>
  <c r="AS17" i="2"/>
  <c r="AL124" i="2"/>
  <c r="AS43" i="2"/>
  <c r="AR43" i="2"/>
  <c r="AS12" i="2"/>
  <c r="AR12" i="2"/>
  <c r="AR25" i="2"/>
  <c r="AS25" i="2"/>
  <c r="AS23" i="2"/>
  <c r="AR23" i="2"/>
  <c r="AL115" i="2"/>
  <c r="AS34" i="2"/>
  <c r="AR34" i="2"/>
  <c r="AL134" i="2"/>
  <c r="AR53" i="2"/>
  <c r="AS53" i="2"/>
  <c r="AL131" i="2"/>
  <c r="AS50" i="2"/>
  <c r="AR50" i="2"/>
  <c r="AR49" i="2"/>
  <c r="AS49" i="2"/>
  <c r="AR41" i="2"/>
  <c r="AS41" i="2"/>
  <c r="AR128" i="2"/>
  <c r="AO128" i="2"/>
  <c r="AP128" i="2" s="1"/>
  <c r="AS128" i="2"/>
  <c r="AS10" i="2"/>
  <c r="AR10" i="2"/>
  <c r="AR9" i="2"/>
  <c r="AS9" i="2"/>
  <c r="AL118" i="2"/>
  <c r="AR37" i="2"/>
  <c r="AS37" i="2"/>
  <c r="AL121" i="2"/>
  <c r="AS40" i="2"/>
  <c r="AR40" i="2"/>
  <c r="AS15" i="2"/>
  <c r="AR15" i="2"/>
  <c r="AL70" i="2"/>
  <c r="AS20" i="2"/>
  <c r="AR20" i="2"/>
  <c r="AR13" i="2"/>
  <c r="AS13" i="2"/>
  <c r="AL129" i="2"/>
  <c r="AS48" i="2"/>
  <c r="AR48" i="2"/>
  <c r="AL133" i="2"/>
  <c r="AS52" i="2"/>
  <c r="AR52" i="2"/>
  <c r="AL114" i="2"/>
  <c r="AR33" i="2"/>
  <c r="AS33" i="2"/>
  <c r="AL117" i="2"/>
  <c r="AS36" i="2"/>
  <c r="AR36" i="2"/>
  <c r="AR126" i="2"/>
  <c r="AS126" i="2"/>
  <c r="AO126" i="2"/>
  <c r="AP126" i="2" s="1"/>
  <c r="AS26" i="2"/>
  <c r="AR26" i="2"/>
  <c r="AL120" i="2"/>
  <c r="AS39" i="2"/>
  <c r="AR39" i="2"/>
  <c r="AR132" i="2"/>
  <c r="AO132" i="2"/>
  <c r="AP132" i="2" s="1"/>
  <c r="AS132" i="2"/>
  <c r="AS72" i="2"/>
  <c r="AR72" i="2"/>
  <c r="AL113" i="2"/>
  <c r="AS32" i="2"/>
  <c r="AR32" i="2"/>
  <c r="AS11" i="2"/>
  <c r="AR11" i="2"/>
  <c r="AR21" i="2"/>
  <c r="AS21" i="2"/>
  <c r="AL119" i="2"/>
  <c r="AS38" i="2"/>
  <c r="AR38" i="2"/>
  <c r="AL116" i="2"/>
  <c r="AS35" i="2"/>
  <c r="AR35" i="2"/>
  <c r="AS78" i="2"/>
  <c r="AR78" i="2"/>
  <c r="AL127" i="2"/>
  <c r="AS46" i="2"/>
  <c r="AR46" i="2"/>
  <c r="AL123" i="2"/>
  <c r="AS42" i="2"/>
  <c r="AR42" i="2"/>
  <c r="AR125" i="2"/>
  <c r="AO125" i="2"/>
  <c r="AP125" i="2" s="1"/>
  <c r="AS125" i="2"/>
  <c r="AS15" i="4"/>
  <c r="AR15" i="4"/>
  <c r="AR66" i="4"/>
  <c r="AS66" i="4"/>
  <c r="AR74" i="4"/>
  <c r="AS74" i="4"/>
  <c r="AL130" i="4"/>
  <c r="AR49" i="4"/>
  <c r="AS49" i="4"/>
  <c r="AL118" i="4"/>
  <c r="AR37" i="4"/>
  <c r="AS37" i="4"/>
  <c r="AO124" i="4"/>
  <c r="AP124" i="4" s="1"/>
  <c r="AS124" i="4"/>
  <c r="AR124" i="4"/>
  <c r="AO114" i="4"/>
  <c r="AP114" i="4" s="1"/>
  <c r="AS114" i="4"/>
  <c r="AR114" i="4"/>
  <c r="AO123" i="4"/>
  <c r="AP123" i="4" s="1"/>
  <c r="AS123" i="4"/>
  <c r="AR123" i="4"/>
  <c r="AL115" i="4"/>
  <c r="AR34" i="4"/>
  <c r="AS34" i="4"/>
  <c r="AR25" i="4"/>
  <c r="AS25" i="4"/>
  <c r="AR18" i="4"/>
  <c r="AS18" i="4"/>
  <c r="AS75" i="4"/>
  <c r="AR75" i="4"/>
  <c r="AS11" i="4"/>
  <c r="AR11" i="4"/>
  <c r="AS16" i="4"/>
  <c r="AR16" i="4"/>
  <c r="AR73" i="4"/>
  <c r="AS73" i="4"/>
  <c r="AO126" i="4"/>
  <c r="AP126" i="4" s="1"/>
  <c r="AS126" i="4"/>
  <c r="AR126" i="4"/>
  <c r="AO133" i="4"/>
  <c r="AP133" i="4" s="1"/>
  <c r="AS133" i="4"/>
  <c r="AR133" i="4"/>
  <c r="AO128" i="4"/>
  <c r="AP128" i="4" s="1"/>
  <c r="AS128" i="4"/>
  <c r="AR128" i="4"/>
  <c r="AO131" i="4"/>
  <c r="AP131" i="4" s="1"/>
  <c r="AS131" i="4"/>
  <c r="AR131" i="4"/>
  <c r="AO119" i="4"/>
  <c r="AP119" i="4" s="1"/>
  <c r="AS119" i="4"/>
  <c r="AR119" i="4"/>
  <c r="AO121" i="4"/>
  <c r="AP121" i="4" s="1"/>
  <c r="AS121" i="4"/>
  <c r="AR121" i="4"/>
  <c r="AR80" i="4"/>
  <c r="AS80" i="4"/>
  <c r="AS77" i="4"/>
  <c r="AR77" i="4"/>
  <c r="AL117" i="4"/>
  <c r="AL112" i="4" s="1"/>
  <c r="AL193" i="4" s="1"/>
  <c r="AS36" i="4"/>
  <c r="AR36" i="4"/>
  <c r="AL134" i="4"/>
  <c r="AS53" i="4"/>
  <c r="AR53" i="4"/>
  <c r="AO120" i="4"/>
  <c r="AP120" i="4" s="1"/>
  <c r="AS120" i="4"/>
  <c r="AR120" i="4"/>
  <c r="AO116" i="4"/>
  <c r="AP116" i="4" s="1"/>
  <c r="AS116" i="4"/>
  <c r="AR116" i="4"/>
  <c r="AO113" i="4"/>
  <c r="AP113" i="4" s="1"/>
  <c r="AS113" i="4"/>
  <c r="AR113" i="4"/>
  <c r="AO127" i="4"/>
  <c r="AP127" i="4" s="1"/>
  <c r="AS127" i="4"/>
  <c r="AR127" i="4"/>
  <c r="AO129" i="4"/>
  <c r="AP129" i="4" s="1"/>
  <c r="AS129" i="4"/>
  <c r="AR129" i="4"/>
  <c r="AR14" i="4"/>
  <c r="AS14" i="4"/>
  <c r="AR10" i="4"/>
  <c r="AS10" i="4"/>
  <c r="AR22" i="4"/>
  <c r="AS22" i="4"/>
  <c r="AS60" i="4"/>
  <c r="AR60" i="4"/>
  <c r="AR62" i="4"/>
  <c r="AS62" i="4"/>
  <c r="AS71" i="4"/>
  <c r="AR71" i="4"/>
  <c r="AS67" i="4"/>
  <c r="AR67" i="4"/>
  <c r="AS59" i="4"/>
  <c r="AR59" i="4"/>
  <c r="AO125" i="4"/>
  <c r="AP125" i="4" s="1"/>
  <c r="AS125" i="4"/>
  <c r="AR125" i="4"/>
  <c r="AO122" i="4"/>
  <c r="AP122" i="4" s="1"/>
  <c r="AS122" i="4"/>
  <c r="AR122" i="4"/>
  <c r="AO132" i="4"/>
  <c r="AP132" i="4" s="1"/>
  <c r="AS132" i="4"/>
  <c r="AR132" i="4"/>
  <c r="AL73" i="2"/>
  <c r="AL62" i="2"/>
  <c r="AL60" i="2"/>
  <c r="AL61" i="2"/>
  <c r="AL66" i="2"/>
  <c r="AL130" i="2"/>
  <c r="AL76" i="2"/>
  <c r="AL122" i="2"/>
  <c r="AL68" i="2"/>
  <c r="AK112" i="2"/>
  <c r="AL79" i="2"/>
  <c r="AK112" i="4"/>
  <c r="AK193" i="4" s="1"/>
  <c r="AK140" i="3"/>
  <c r="AK148" i="3"/>
  <c r="AK144" i="3"/>
  <c r="AR44" i="3"/>
  <c r="AL125" i="3"/>
  <c r="AO151" i="3"/>
  <c r="AR52" i="3"/>
  <c r="AL133" i="3"/>
  <c r="AL158" i="3"/>
  <c r="AO131" i="3"/>
  <c r="AL4" i="3"/>
  <c r="AL154" i="3"/>
  <c r="AO127" i="3"/>
  <c r="AK156" i="3"/>
  <c r="AL149" i="3"/>
  <c r="AR36" i="3"/>
  <c r="AL117" i="3"/>
  <c r="AO143" i="3"/>
  <c r="AL31" i="3"/>
  <c r="AL112" i="3" s="1"/>
  <c r="AL147" i="3"/>
  <c r="AO120" i="3"/>
  <c r="AL145" i="3"/>
  <c r="AO118" i="3"/>
  <c r="AL141" i="3"/>
  <c r="AR48" i="3"/>
  <c r="AL129" i="3"/>
  <c r="AL161" i="3"/>
  <c r="AO134" i="3"/>
  <c r="AL157" i="3"/>
  <c r="AO130" i="3"/>
  <c r="AL142" i="3"/>
  <c r="AO115" i="3"/>
  <c r="AL153" i="3"/>
  <c r="AO126" i="3"/>
  <c r="AR40" i="3"/>
  <c r="AL121" i="3"/>
  <c r="AR32" i="3"/>
  <c r="AL113" i="3"/>
  <c r="AK152" i="3"/>
  <c r="AK160" i="3"/>
  <c r="AO146" i="3"/>
  <c r="AL159" i="3"/>
  <c r="AO132" i="3"/>
  <c r="AL155" i="3"/>
  <c r="AO128" i="3"/>
  <c r="AO150" i="3"/>
  <c r="AL63" i="4"/>
  <c r="AL4" i="4"/>
  <c r="AO4" i="4" s="1"/>
  <c r="AP4" i="4" s="1"/>
  <c r="AK58" i="2"/>
  <c r="AL71" i="2"/>
  <c r="AL74" i="2"/>
  <c r="AL4" i="2"/>
  <c r="AL75" i="2"/>
  <c r="AL80" i="2"/>
  <c r="AL31" i="2"/>
  <c r="AL59" i="2"/>
  <c r="AL64" i="2"/>
  <c r="AL77" i="2"/>
  <c r="AL69" i="2"/>
  <c r="AL65" i="2"/>
  <c r="AL63" i="2"/>
  <c r="AL67" i="2"/>
  <c r="AL68" i="4"/>
  <c r="AL65" i="4"/>
  <c r="AL64" i="4"/>
  <c r="AL76" i="4"/>
  <c r="AL69" i="4"/>
  <c r="AL31" i="4"/>
  <c r="AL79" i="4"/>
  <c r="AL72" i="4"/>
  <c r="AK58" i="4"/>
  <c r="AL61" i="4"/>
  <c r="AL70" i="4"/>
  <c r="AO193" i="4" l="1"/>
  <c r="AP193" i="4" s="1"/>
  <c r="AR193" i="4"/>
  <c r="AR121" i="2"/>
  <c r="AS121" i="2"/>
  <c r="AO121" i="2"/>
  <c r="AP121" i="2" s="1"/>
  <c r="AS115" i="2"/>
  <c r="AO115" i="2"/>
  <c r="AP115" i="2" s="1"/>
  <c r="AR115" i="2"/>
  <c r="AR65" i="2"/>
  <c r="AS65" i="2"/>
  <c r="AS79" i="2"/>
  <c r="AR79" i="2"/>
  <c r="AR130" i="2"/>
  <c r="AS130" i="2"/>
  <c r="AO130" i="2"/>
  <c r="AP130" i="2" s="1"/>
  <c r="AR73" i="2"/>
  <c r="AS73" i="2"/>
  <c r="AS113" i="2"/>
  <c r="AO113" i="2"/>
  <c r="AP113" i="2" s="1"/>
  <c r="AR113" i="2"/>
  <c r="AR120" i="2"/>
  <c r="AO120" i="2"/>
  <c r="AP120" i="2" s="1"/>
  <c r="AS120" i="2"/>
  <c r="AS114" i="2"/>
  <c r="AR114" i="2"/>
  <c r="AO114" i="2"/>
  <c r="AP114" i="2" s="1"/>
  <c r="AR134" i="2"/>
  <c r="AS134" i="2"/>
  <c r="AO134" i="2"/>
  <c r="AP134" i="2" s="1"/>
  <c r="AS63" i="2"/>
  <c r="AR63" i="2"/>
  <c r="AS75" i="2"/>
  <c r="AR75" i="2"/>
  <c r="AR117" i="2"/>
  <c r="AO117" i="2"/>
  <c r="AP117" i="2" s="1"/>
  <c r="AS117" i="2"/>
  <c r="AS4" i="2"/>
  <c r="AR4" i="2"/>
  <c r="AR69" i="2"/>
  <c r="AS69" i="2"/>
  <c r="AS31" i="2"/>
  <c r="AR31" i="2"/>
  <c r="AS74" i="2"/>
  <c r="AR74" i="2"/>
  <c r="AS68" i="2"/>
  <c r="AR68" i="2"/>
  <c r="AR61" i="2"/>
  <c r="AS61" i="2"/>
  <c r="AR127" i="2"/>
  <c r="AS127" i="2"/>
  <c r="AO127" i="2"/>
  <c r="AP127" i="2" s="1"/>
  <c r="AS70" i="2"/>
  <c r="AR70" i="2"/>
  <c r="AR131" i="2"/>
  <c r="AO131" i="2"/>
  <c r="AP131" i="2" s="1"/>
  <c r="AS131" i="2"/>
  <c r="AS64" i="2"/>
  <c r="AR64" i="2"/>
  <c r="AS76" i="2"/>
  <c r="AR76" i="2"/>
  <c r="AS62" i="2"/>
  <c r="AR62" i="2"/>
  <c r="AR133" i="2"/>
  <c r="AO133" i="2"/>
  <c r="AP133" i="2" s="1"/>
  <c r="AS133" i="2"/>
  <c r="AS59" i="2"/>
  <c r="AR59" i="2"/>
  <c r="AS67" i="2"/>
  <c r="AR67" i="2"/>
  <c r="AR77" i="2"/>
  <c r="AS77" i="2"/>
  <c r="AS80" i="2"/>
  <c r="AR80" i="2"/>
  <c r="AS71" i="2"/>
  <c r="AR71" i="2"/>
  <c r="AR122" i="2"/>
  <c r="AS122" i="2"/>
  <c r="AO122" i="2"/>
  <c r="AP122" i="2" s="1"/>
  <c r="AS66" i="2"/>
  <c r="AR66" i="2"/>
  <c r="AS60" i="2"/>
  <c r="AR60" i="2"/>
  <c r="AR123" i="2"/>
  <c r="AO123" i="2"/>
  <c r="AP123" i="2" s="1"/>
  <c r="AS123" i="2"/>
  <c r="AS116" i="2"/>
  <c r="AR116" i="2"/>
  <c r="AO116" i="2"/>
  <c r="AP116" i="2" s="1"/>
  <c r="AR119" i="2"/>
  <c r="AS119" i="2"/>
  <c r="AO119" i="2"/>
  <c r="AP119" i="2" s="1"/>
  <c r="AR129" i="2"/>
  <c r="AS129" i="2"/>
  <c r="AO129" i="2"/>
  <c r="AP129" i="2" s="1"/>
  <c r="AR118" i="2"/>
  <c r="AS118" i="2"/>
  <c r="AO118" i="2"/>
  <c r="AP118" i="2" s="1"/>
  <c r="AR124" i="2"/>
  <c r="AO124" i="2"/>
  <c r="AP124" i="2" s="1"/>
  <c r="AS124" i="2"/>
  <c r="AS4" i="4"/>
  <c r="AR4" i="4"/>
  <c r="AR69" i="4"/>
  <c r="AS69" i="4"/>
  <c r="AS63" i="4"/>
  <c r="AR63" i="4"/>
  <c r="AS72" i="4"/>
  <c r="AR72" i="4"/>
  <c r="AS76" i="4"/>
  <c r="AR76" i="4"/>
  <c r="AS112" i="4"/>
  <c r="AR112" i="4"/>
  <c r="AO112" i="4"/>
  <c r="AP112" i="4" s="1"/>
  <c r="AO134" i="4"/>
  <c r="AP134" i="4" s="1"/>
  <c r="AS134" i="4"/>
  <c r="AR134" i="4"/>
  <c r="AO118" i="4"/>
  <c r="AP118" i="4" s="1"/>
  <c r="AS118" i="4"/>
  <c r="AR118" i="4"/>
  <c r="AS31" i="4"/>
  <c r="AR31" i="4"/>
  <c r="AS68" i="4"/>
  <c r="AR68" i="4"/>
  <c r="AR70" i="4"/>
  <c r="AS70" i="4"/>
  <c r="AS79" i="4"/>
  <c r="AR79" i="4"/>
  <c r="AS64" i="4"/>
  <c r="AR64" i="4"/>
  <c r="AS65" i="4"/>
  <c r="AR65" i="4"/>
  <c r="AO115" i="4"/>
  <c r="AP115" i="4" s="1"/>
  <c r="AS115" i="4"/>
  <c r="AR115" i="4"/>
  <c r="AR61" i="4"/>
  <c r="AS61" i="4"/>
  <c r="AO117" i="4"/>
  <c r="AP117" i="4" s="1"/>
  <c r="AS117" i="4"/>
  <c r="AR117" i="4"/>
  <c r="AO130" i="4"/>
  <c r="AP130" i="4" s="1"/>
  <c r="AS130" i="4"/>
  <c r="AR130" i="4"/>
  <c r="AL112" i="2"/>
  <c r="AS31" i="3"/>
  <c r="AR31" i="3"/>
  <c r="AO155" i="3"/>
  <c r="AO142" i="3"/>
  <c r="AO112" i="3"/>
  <c r="AO159" i="3"/>
  <c r="AO161" i="3"/>
  <c r="AO141" i="3"/>
  <c r="AO149" i="3"/>
  <c r="AO158" i="3"/>
  <c r="AO153" i="3"/>
  <c r="AO157" i="3"/>
  <c r="AO154" i="3"/>
  <c r="AL140" i="3"/>
  <c r="AO113" i="3"/>
  <c r="AL148" i="3"/>
  <c r="AO121" i="3"/>
  <c r="AL156" i="3"/>
  <c r="AO129" i="3"/>
  <c r="AO145" i="3"/>
  <c r="AO147" i="3"/>
  <c r="AL144" i="3"/>
  <c r="AO117" i="3"/>
  <c r="AS4" i="3"/>
  <c r="AL85" i="3"/>
  <c r="AO85" i="3" s="1"/>
  <c r="AL160" i="3"/>
  <c r="AO133" i="3"/>
  <c r="AL152" i="3"/>
  <c r="AO125" i="3"/>
  <c r="AL58" i="2"/>
  <c r="AL58" i="4"/>
  <c r="AO112" i="2" l="1"/>
  <c r="AS112" i="2"/>
  <c r="AR112" i="2"/>
  <c r="AS58" i="2"/>
  <c r="AR58" i="2"/>
  <c r="AR58" i="4"/>
  <c r="AS58" i="4"/>
  <c r="AO160" i="3"/>
  <c r="AO144" i="3"/>
  <c r="AO148" i="3"/>
  <c r="AO152" i="3"/>
  <c r="AO156" i="3"/>
  <c r="AO140" i="3"/>
  <c r="AL139" i="3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139" i="3" l="1"/>
  <c r="AP31" i="3"/>
  <c r="AP17" i="3" l="1"/>
  <c r="AP16" i="3" l="1"/>
  <c r="AP19" i="3"/>
  <c r="AP20" i="3" l="1"/>
  <c r="AP18" i="3"/>
  <c r="AP22" i="3"/>
  <c r="AP8" i="3"/>
  <c r="AP15" i="3"/>
  <c r="AP25" i="3"/>
  <c r="AP13" i="3" l="1"/>
  <c r="AP5" i="3"/>
  <c r="AP9" i="3"/>
  <c r="AP10" i="3"/>
  <c r="AP26" i="3"/>
  <c r="AP23" i="3"/>
  <c r="AP6" i="3"/>
  <c r="AP21" i="3"/>
  <c r="AP11" i="3"/>
  <c r="AP14" i="3"/>
  <c r="AP12" i="3"/>
  <c r="AP24" i="3"/>
  <c r="AP7" i="3"/>
  <c r="AR4" i="3" l="1"/>
  <c r="AP4" i="3"/>
  <c r="AS10" i="3" l="1"/>
  <c r="AS23" i="3"/>
  <c r="AS7" i="3"/>
  <c r="AS14" i="3"/>
  <c r="J60" i="3"/>
  <c r="J222" i="3" s="1"/>
  <c r="AS16" i="3"/>
  <c r="J75" i="3"/>
  <c r="J237" i="3" s="1"/>
  <c r="AS11" i="3"/>
  <c r="AS6" i="3"/>
  <c r="J64" i="3"/>
  <c r="J226" i="3" s="1"/>
  <c r="AS5" i="3"/>
  <c r="J63" i="3"/>
  <c r="J225" i="3" s="1"/>
  <c r="J69" i="3"/>
  <c r="J231" i="3" s="1"/>
  <c r="AS19" i="3"/>
  <c r="AS25" i="3"/>
  <c r="J77" i="3"/>
  <c r="J239" i="3" s="1"/>
  <c r="AS15" i="3"/>
  <c r="J70" i="3"/>
  <c r="J232" i="3" s="1"/>
  <c r="AS24" i="3"/>
  <c r="J74" i="3"/>
  <c r="J236" i="3" s="1"/>
  <c r="J67" i="3"/>
  <c r="J229" i="3" s="1"/>
  <c r="J73" i="3"/>
  <c r="J235" i="3" s="1"/>
  <c r="AS21" i="3"/>
  <c r="J80" i="3"/>
  <c r="J242" i="3" s="1"/>
  <c r="J79" i="3"/>
  <c r="J241" i="3" s="1"/>
  <c r="AS20" i="3"/>
  <c r="J78" i="3"/>
  <c r="J240" i="3" s="1"/>
  <c r="AS26" i="3"/>
  <c r="J68" i="3"/>
  <c r="J230" i="3" s="1"/>
  <c r="AS12" i="3"/>
  <c r="J61" i="3"/>
  <c r="J223" i="3" s="1"/>
  <c r="J76" i="3"/>
  <c r="J238" i="3" s="1"/>
  <c r="AS17" i="3"/>
  <c r="AS9" i="3"/>
  <c r="AS18" i="3"/>
  <c r="J62" i="3"/>
  <c r="J224" i="3" s="1"/>
  <c r="AS22" i="3"/>
  <c r="AS13" i="3"/>
  <c r="AS8" i="3"/>
  <c r="J71" i="3"/>
  <c r="J233" i="3" s="1"/>
  <c r="J66" i="3"/>
  <c r="J228" i="3" s="1"/>
  <c r="J72" i="3"/>
  <c r="J234" i="3" s="1"/>
  <c r="J65" i="3"/>
  <c r="J227" i="3" s="1"/>
  <c r="AR7" i="3"/>
  <c r="AR16" i="3"/>
  <c r="AR17" i="3"/>
  <c r="AR22" i="3"/>
  <c r="AR9" i="3"/>
  <c r="AR23" i="3"/>
  <c r="J59" i="3"/>
  <c r="J221" i="3" s="1"/>
  <c r="AR6" i="3"/>
  <c r="AR15" i="3"/>
  <c r="AR12" i="3"/>
  <c r="AR19" i="3"/>
  <c r="AR24" i="3"/>
  <c r="AR18" i="3"/>
  <c r="AR14" i="3"/>
  <c r="AR13" i="3"/>
  <c r="AR10" i="3"/>
  <c r="AR11" i="3"/>
  <c r="AR26" i="3"/>
  <c r="AR20" i="3"/>
  <c r="AR25" i="3"/>
  <c r="AR5" i="3"/>
  <c r="AR21" i="3"/>
  <c r="AR8" i="3"/>
  <c r="L63" i="3"/>
  <c r="L225" i="3" s="1"/>
  <c r="P76" i="3"/>
  <c r="P238" i="3" s="1"/>
  <c r="AD74" i="3"/>
  <c r="AD236" i="3" s="1"/>
  <c r="N70" i="3"/>
  <c r="N232" i="3" s="1"/>
  <c r="K69" i="3"/>
  <c r="K231" i="3" s="1"/>
  <c r="R68" i="3"/>
  <c r="R230" i="3" s="1"/>
  <c r="AA66" i="3"/>
  <c r="AA228" i="3" s="1"/>
  <c r="M64" i="3"/>
  <c r="M226" i="3" s="1"/>
  <c r="AA60" i="3"/>
  <c r="AA222" i="3" s="1"/>
  <c r="Z72" i="3"/>
  <c r="Z234" i="3" s="1"/>
  <c r="Q62" i="3"/>
  <c r="Q224" i="3" s="1"/>
  <c r="P60" i="3"/>
  <c r="P222" i="3" s="1"/>
  <c r="V60" i="3"/>
  <c r="V222" i="3" s="1"/>
  <c r="X64" i="3"/>
  <c r="X226" i="3" s="1"/>
  <c r="AF68" i="3"/>
  <c r="AF230" i="3" s="1"/>
  <c r="W65" i="3"/>
  <c r="W227" i="3" s="1"/>
  <c r="Z76" i="3"/>
  <c r="Z238" i="3" s="1"/>
  <c r="R77" i="3"/>
  <c r="R239" i="3" s="1"/>
  <c r="R64" i="3"/>
  <c r="R226" i="3" s="1"/>
  <c r="W67" i="3"/>
  <c r="W229" i="3" s="1"/>
  <c r="Y65" i="3"/>
  <c r="Y227" i="3" s="1"/>
  <c r="V73" i="3"/>
  <c r="V235" i="3" s="1"/>
  <c r="V72" i="3"/>
  <c r="V234" i="3" s="1"/>
  <c r="Q75" i="3"/>
  <c r="Q237" i="3" s="1"/>
  <c r="AD60" i="3"/>
  <c r="AD222" i="3" s="1"/>
  <c r="AH67" i="3"/>
  <c r="AH229" i="3" s="1"/>
  <c r="AI76" i="3"/>
  <c r="AI238" i="3" s="1"/>
  <c r="S62" i="3"/>
  <c r="S224" i="3" s="1"/>
  <c r="AG75" i="3"/>
  <c r="AG237" i="3" s="1"/>
  <c r="T62" i="3"/>
  <c r="T224" i="3" s="1"/>
  <c r="X68" i="3"/>
  <c r="X230" i="3" s="1"/>
  <c r="AG69" i="3"/>
  <c r="AG231" i="3" s="1"/>
  <c r="S78" i="3"/>
  <c r="S240" i="3" s="1"/>
  <c r="W69" i="3"/>
  <c r="W231" i="3" s="1"/>
  <c r="AB73" i="3"/>
  <c r="AB235" i="3" s="1"/>
  <c r="V79" i="3"/>
  <c r="V241" i="3" s="1"/>
  <c r="P67" i="3"/>
  <c r="P229" i="3" s="1"/>
  <c r="AJ77" i="3"/>
  <c r="AJ239" i="3" s="1"/>
  <c r="T80" i="3"/>
  <c r="T242" i="3" s="1"/>
  <c r="AC69" i="3"/>
  <c r="AC231" i="3" s="1"/>
  <c r="AD67" i="3"/>
  <c r="AD229" i="3" s="1"/>
  <c r="AJ71" i="3"/>
  <c r="AJ233" i="3" s="1"/>
  <c r="AD68" i="3"/>
  <c r="AD230" i="3" s="1"/>
  <c r="U70" i="3"/>
  <c r="U232" i="3" s="1"/>
  <c r="AG78" i="3"/>
  <c r="AG240" i="3" s="1"/>
  <c r="AI77" i="3"/>
  <c r="AI239" i="3" s="1"/>
  <c r="M61" i="3"/>
  <c r="M223" i="3" s="1"/>
  <c r="AI62" i="3"/>
  <c r="AI224" i="3" s="1"/>
  <c r="AG60" i="3"/>
  <c r="AG222" i="3" s="1"/>
  <c r="AH76" i="3"/>
  <c r="AH238" i="3" s="1"/>
  <c r="W68" i="3"/>
  <c r="W230" i="3" s="1"/>
  <c r="W72" i="3"/>
  <c r="W234" i="3" s="1"/>
  <c r="U65" i="3"/>
  <c r="U227" i="3" s="1"/>
  <c r="L74" i="3"/>
  <c r="L236" i="3" s="1"/>
  <c r="AA68" i="3"/>
  <c r="AA230" i="3" s="1"/>
  <c r="AJ62" i="3"/>
  <c r="AJ224" i="3" s="1"/>
  <c r="Z71" i="3"/>
  <c r="Z233" i="3" s="1"/>
  <c r="O80" i="3"/>
  <c r="O242" i="3" s="1"/>
  <c r="AA77" i="3"/>
  <c r="AA239" i="3" s="1"/>
  <c r="R63" i="3"/>
  <c r="R225" i="3" s="1"/>
  <c r="AI73" i="3"/>
  <c r="AI235" i="3" s="1"/>
  <c r="AK79" i="3"/>
  <c r="AK241" i="3" s="1"/>
  <c r="K72" i="3"/>
  <c r="K234" i="3" s="1"/>
  <c r="M65" i="3"/>
  <c r="M227" i="3" s="1"/>
  <c r="M60" i="3"/>
  <c r="M222" i="3" s="1"/>
  <c r="AD70" i="3"/>
  <c r="AD232" i="3" s="1"/>
  <c r="S69" i="3"/>
  <c r="S231" i="3" s="1"/>
  <c r="AK77" i="3"/>
  <c r="AK239" i="3" s="1"/>
  <c r="AD77" i="3"/>
  <c r="AD239" i="3" s="1"/>
  <c r="U60" i="3"/>
  <c r="U222" i="3" s="1"/>
  <c r="P70" i="3"/>
  <c r="P232" i="3" s="1"/>
  <c r="AB72" i="3"/>
  <c r="AB234" i="3" s="1"/>
  <c r="L70" i="3"/>
  <c r="L232" i="3" s="1"/>
  <c r="AD72" i="3"/>
  <c r="AD234" i="3" s="1"/>
  <c r="N74" i="3"/>
  <c r="N236" i="3" s="1"/>
  <c r="AC74" i="3"/>
  <c r="AC236" i="3" s="1"/>
  <c r="R73" i="3"/>
  <c r="R235" i="3" s="1"/>
  <c r="Q74" i="3"/>
  <c r="Q236" i="3" s="1"/>
  <c r="L68" i="3"/>
  <c r="L230" i="3" s="1"/>
  <c r="Q78" i="3"/>
  <c r="Q240" i="3" s="1"/>
  <c r="AB77" i="3"/>
  <c r="AB239" i="3" s="1"/>
  <c r="Z70" i="3"/>
  <c r="Z232" i="3" s="1"/>
  <c r="AG80" i="3"/>
  <c r="AG242" i="3" s="1"/>
  <c r="Y67" i="3"/>
  <c r="Y229" i="3" s="1"/>
  <c r="AC59" i="3"/>
  <c r="AC221" i="3" s="1"/>
  <c r="AF66" i="3"/>
  <c r="AF228" i="3" s="1"/>
  <c r="R71" i="3"/>
  <c r="R233" i="3" s="1"/>
  <c r="AA80" i="3"/>
  <c r="AA242" i="3" s="1"/>
  <c r="Q64" i="3"/>
  <c r="Q226" i="3" s="1"/>
  <c r="AE76" i="3"/>
  <c r="AE238" i="3" s="1"/>
  <c r="AI71" i="3"/>
  <c r="AI233" i="3" s="1"/>
  <c r="R60" i="3"/>
  <c r="R222" i="3" s="1"/>
  <c r="O61" i="3"/>
  <c r="O223" i="3" s="1"/>
  <c r="X80" i="3"/>
  <c r="X242" i="3" s="1"/>
  <c r="S74" i="3"/>
  <c r="S236" i="3" s="1"/>
  <c r="AH59" i="3"/>
  <c r="AH221" i="3" s="1"/>
  <c r="P69" i="3"/>
  <c r="P231" i="3" s="1"/>
  <c r="M69" i="3"/>
  <c r="M231" i="3" s="1"/>
  <c r="K78" i="3"/>
  <c r="K240" i="3" s="1"/>
  <c r="AK64" i="3"/>
  <c r="AK226" i="3" s="1"/>
  <c r="AE63" i="3"/>
  <c r="AE225" i="3" s="1"/>
  <c r="Q67" i="3"/>
  <c r="Q229" i="3" s="1"/>
  <c r="Z60" i="3"/>
  <c r="Z222" i="3" s="1"/>
  <c r="L77" i="3"/>
  <c r="L239" i="3" s="1"/>
  <c r="AH69" i="3"/>
  <c r="AH231" i="3" s="1"/>
  <c r="AH68" i="3"/>
  <c r="AH230" i="3" s="1"/>
  <c r="S67" i="3"/>
  <c r="S229" i="3" s="1"/>
  <c r="AB61" i="3"/>
  <c r="AB223" i="3" s="1"/>
  <c r="L61" i="3"/>
  <c r="L223" i="3" s="1"/>
  <c r="AB67" i="3"/>
  <c r="AB229" i="3" s="1"/>
  <c r="K73" i="3"/>
  <c r="K235" i="3" s="1"/>
  <c r="Z80" i="3"/>
  <c r="Z242" i="3" s="1"/>
  <c r="AE64" i="3"/>
  <c r="AE226" i="3" s="1"/>
  <c r="R78" i="3"/>
  <c r="R240" i="3" s="1"/>
  <c r="AG73" i="3"/>
  <c r="AG235" i="3" s="1"/>
  <c r="AA63" i="3"/>
  <c r="AA225" i="3" s="1"/>
  <c r="Y66" i="3"/>
  <c r="Y228" i="3" s="1"/>
  <c r="Y61" i="3"/>
  <c r="Y223" i="3" s="1"/>
  <c r="AE61" i="3"/>
  <c r="AE223" i="3" s="1"/>
  <c r="AI69" i="3"/>
  <c r="AI231" i="3" s="1"/>
  <c r="K66" i="3"/>
  <c r="K228" i="3" s="1"/>
  <c r="V70" i="3"/>
  <c r="V232" i="3" s="1"/>
  <c r="L69" i="3"/>
  <c r="L231" i="3" s="1"/>
  <c r="O69" i="3"/>
  <c r="O231" i="3" s="1"/>
  <c r="AK78" i="3"/>
  <c r="AK240" i="3" s="1"/>
  <c r="X76" i="3"/>
  <c r="X238" i="3" s="1"/>
  <c r="AL59" i="3"/>
  <c r="K70" i="3"/>
  <c r="K232" i="3" s="1"/>
  <c r="Y69" i="3"/>
  <c r="Y231" i="3" s="1"/>
  <c r="K65" i="3"/>
  <c r="K227" i="3" s="1"/>
  <c r="AK67" i="3"/>
  <c r="AK229" i="3" s="1"/>
  <c r="AA64" i="3"/>
  <c r="AA226" i="3" s="1"/>
  <c r="K74" i="3"/>
  <c r="K236" i="3" s="1"/>
  <c r="AA70" i="3"/>
  <c r="AA232" i="3" s="1"/>
  <c r="X67" i="3"/>
  <c r="X229" i="3" s="1"/>
  <c r="AF62" i="3"/>
  <c r="AF224" i="3" s="1"/>
  <c r="AG61" i="3"/>
  <c r="AG223" i="3" s="1"/>
  <c r="AK68" i="3"/>
  <c r="AK230" i="3" s="1"/>
  <c r="AH73" i="3"/>
  <c r="AH235" i="3" s="1"/>
  <c r="S59" i="3"/>
  <c r="S221" i="3" s="1"/>
  <c r="AC61" i="3"/>
  <c r="AC223" i="3" s="1"/>
  <c r="AH61" i="3"/>
  <c r="AH223" i="3" s="1"/>
  <c r="AE78" i="3"/>
  <c r="AE240" i="3" s="1"/>
  <c r="AK75" i="3"/>
  <c r="AK237" i="3" s="1"/>
  <c r="M59" i="3"/>
  <c r="M221" i="3" s="1"/>
  <c r="AI60" i="3"/>
  <c r="AI222" i="3" s="1"/>
  <c r="AB71" i="3"/>
  <c r="AB233" i="3" s="1"/>
  <c r="AC70" i="3"/>
  <c r="AC232" i="3" s="1"/>
  <c r="P72" i="3"/>
  <c r="P234" i="3" s="1"/>
  <c r="U71" i="3"/>
  <c r="U233" i="3" s="1"/>
  <c r="U75" i="3"/>
  <c r="U237" i="3" s="1"/>
  <c r="M67" i="3"/>
  <c r="M229" i="3" s="1"/>
  <c r="P68" i="3"/>
  <c r="P230" i="3" s="1"/>
  <c r="K67" i="3"/>
  <c r="K229" i="3" s="1"/>
  <c r="Y74" i="3"/>
  <c r="Y236" i="3" s="1"/>
  <c r="K64" i="3"/>
  <c r="K226" i="3" s="1"/>
  <c r="AH70" i="3"/>
  <c r="AH232" i="3" s="1"/>
  <c r="T68" i="3"/>
  <c r="T230" i="3" s="1"/>
  <c r="X69" i="3"/>
  <c r="X231" i="3" s="1"/>
  <c r="Z61" i="3"/>
  <c r="Z223" i="3" s="1"/>
  <c r="M78" i="3"/>
  <c r="M240" i="3" s="1"/>
  <c r="K62" i="3"/>
  <c r="K224" i="3" s="1"/>
  <c r="Z75" i="3"/>
  <c r="Z237" i="3" s="1"/>
  <c r="N78" i="3"/>
  <c r="N240" i="3" s="1"/>
  <c r="AB63" i="3"/>
  <c r="AB225" i="3" s="1"/>
  <c r="S71" i="3"/>
  <c r="S233" i="3" s="1"/>
  <c r="O74" i="3"/>
  <c r="O236" i="3" s="1"/>
  <c r="T75" i="3"/>
  <c r="T237" i="3" s="1"/>
  <c r="AC79" i="3"/>
  <c r="AC241" i="3" s="1"/>
  <c r="L66" i="3"/>
  <c r="L228" i="3" s="1"/>
  <c r="K80" i="3"/>
  <c r="K242" i="3" s="1"/>
  <c r="AH66" i="3"/>
  <c r="AH228" i="3" s="1"/>
  <c r="V75" i="3"/>
  <c r="V237" i="3" s="1"/>
  <c r="O60" i="3"/>
  <c r="O222" i="3" s="1"/>
  <c r="AC65" i="3"/>
  <c r="AC227" i="3" s="1"/>
  <c r="AJ66" i="3"/>
  <c r="AJ228" i="3" s="1"/>
  <c r="AJ68" i="3"/>
  <c r="AJ230" i="3" s="1"/>
  <c r="AE80" i="3"/>
  <c r="AE242" i="3" s="1"/>
  <c r="Y60" i="3"/>
  <c r="Y222" i="3" s="1"/>
  <c r="N67" i="3"/>
  <c r="N229" i="3" s="1"/>
  <c r="W79" i="3"/>
  <c r="W241" i="3" s="1"/>
  <c r="X59" i="3"/>
  <c r="X221" i="3" s="1"/>
  <c r="X77" i="3"/>
  <c r="X239" i="3" s="1"/>
  <c r="X65" i="3"/>
  <c r="X227" i="3" s="1"/>
  <c r="S73" i="3"/>
  <c r="S235" i="3" s="1"/>
  <c r="N59" i="3"/>
  <c r="N221" i="3" s="1"/>
  <c r="R65" i="3"/>
  <c r="R227" i="3" s="1"/>
  <c r="AE68" i="3"/>
  <c r="AE230" i="3" s="1"/>
  <c r="U79" i="3"/>
  <c r="U241" i="3" s="1"/>
  <c r="T64" i="3"/>
  <c r="T226" i="3" s="1"/>
  <c r="AB69" i="3"/>
  <c r="AB231" i="3" s="1"/>
  <c r="Q71" i="3"/>
  <c r="Q233" i="3" s="1"/>
  <c r="U68" i="3"/>
  <c r="U230" i="3" s="1"/>
  <c r="M79" i="3"/>
  <c r="M241" i="3" s="1"/>
  <c r="M71" i="3"/>
  <c r="M233" i="3" s="1"/>
  <c r="AC76" i="3"/>
  <c r="AC238" i="3" s="1"/>
  <c r="AC63" i="3"/>
  <c r="AC225" i="3" s="1"/>
  <c r="S64" i="3"/>
  <c r="S226" i="3" s="1"/>
  <c r="S68" i="3"/>
  <c r="S230" i="3" s="1"/>
  <c r="AE73" i="3"/>
  <c r="AE235" i="3" s="1"/>
  <c r="Y80" i="3"/>
  <c r="Y242" i="3" s="1"/>
  <c r="M68" i="3"/>
  <c r="M230" i="3" s="1"/>
  <c r="N76" i="3"/>
  <c r="N238" i="3" s="1"/>
  <c r="T76" i="3"/>
  <c r="T238" i="3" s="1"/>
  <c r="S66" i="3"/>
  <c r="S228" i="3" s="1"/>
  <c r="Y77" i="3"/>
  <c r="Y239" i="3" s="1"/>
  <c r="P62" i="3"/>
  <c r="P224" i="3" s="1"/>
  <c r="U80" i="3"/>
  <c r="U242" i="3" s="1"/>
  <c r="V68" i="3"/>
  <c r="V230" i="3" s="1"/>
  <c r="AD61" i="3"/>
  <c r="AD223" i="3" s="1"/>
  <c r="O78" i="3"/>
  <c r="O240" i="3" s="1"/>
  <c r="W63" i="3"/>
  <c r="W225" i="3" s="1"/>
  <c r="L64" i="3"/>
  <c r="L226" i="3" s="1"/>
  <c r="T59" i="3"/>
  <c r="T221" i="3" s="1"/>
  <c r="AF79" i="3"/>
  <c r="AF241" i="3" s="1"/>
  <c r="AL60" i="3"/>
  <c r="L59" i="3"/>
  <c r="L221" i="3" s="1"/>
  <c r="O79" i="3"/>
  <c r="O241" i="3" s="1"/>
  <c r="AA65" i="3"/>
  <c r="AA227" i="3" s="1"/>
  <c r="M66" i="3"/>
  <c r="M228" i="3" s="1"/>
  <c r="AH75" i="3"/>
  <c r="AH237" i="3" s="1"/>
  <c r="AJ61" i="3"/>
  <c r="AJ223" i="3" s="1"/>
  <c r="AL68" i="3"/>
  <c r="N63" i="3"/>
  <c r="N225" i="3" s="1"/>
  <c r="S79" i="3"/>
  <c r="S241" i="3" s="1"/>
  <c r="V80" i="3"/>
  <c r="V242" i="3" s="1"/>
  <c r="V77" i="3"/>
  <c r="V239" i="3" s="1"/>
  <c r="Q76" i="3"/>
  <c r="Q238" i="3" s="1"/>
  <c r="AB74" i="3"/>
  <c r="AB236" i="3" s="1"/>
  <c r="X79" i="3"/>
  <c r="X241" i="3" s="1"/>
  <c r="N64" i="3"/>
  <c r="N226" i="3" s="1"/>
  <c r="AE77" i="3"/>
  <c r="AE239" i="3" s="1"/>
  <c r="K60" i="3"/>
  <c r="K222" i="3" s="1"/>
  <c r="L72" i="3"/>
  <c r="L234" i="3" s="1"/>
  <c r="AK62" i="3"/>
  <c r="AK224" i="3" s="1"/>
  <c r="N71" i="3"/>
  <c r="N233" i="3" s="1"/>
  <c r="AL65" i="3"/>
  <c r="P61" i="3"/>
  <c r="P223" i="3" s="1"/>
  <c r="AJ70" i="3"/>
  <c r="AJ232" i="3" s="1"/>
  <c r="Y72" i="3"/>
  <c r="Y234" i="3" s="1"/>
  <c r="AF80" i="3"/>
  <c r="AF242" i="3" s="1"/>
  <c r="AJ73" i="3"/>
  <c r="AJ235" i="3" s="1"/>
  <c r="V67" i="3"/>
  <c r="V229" i="3" s="1"/>
  <c r="AH80" i="3"/>
  <c r="AH242" i="3" s="1"/>
  <c r="P80" i="3"/>
  <c r="P242" i="3" s="1"/>
  <c r="AC72" i="3"/>
  <c r="AC234" i="3" s="1"/>
  <c r="AE60" i="3"/>
  <c r="AE222" i="3" s="1"/>
  <c r="Q72" i="3"/>
  <c r="Q234" i="3" s="1"/>
  <c r="W76" i="3"/>
  <c r="W238" i="3" s="1"/>
  <c r="Y62" i="3"/>
  <c r="Y224" i="3" s="1"/>
  <c r="Q66" i="3"/>
  <c r="Q228" i="3" s="1"/>
  <c r="AC67" i="3"/>
  <c r="AC229" i="3" s="1"/>
  <c r="S75" i="3"/>
  <c r="S237" i="3" s="1"/>
  <c r="V64" i="3"/>
  <c r="V226" i="3" s="1"/>
  <c r="AF69" i="3"/>
  <c r="AF231" i="3" s="1"/>
  <c r="N66" i="3"/>
  <c r="N228" i="3" s="1"/>
  <c r="AA74" i="3"/>
  <c r="AA236" i="3" s="1"/>
  <c r="S72" i="3"/>
  <c r="S234" i="3" s="1"/>
  <c r="X61" i="3"/>
  <c r="X223" i="3" s="1"/>
  <c r="AE79" i="3"/>
  <c r="AE241" i="3" s="1"/>
  <c r="AB78" i="3"/>
  <c r="AB240" i="3" s="1"/>
  <c r="AD63" i="3"/>
  <c r="AD225" i="3" s="1"/>
  <c r="R70" i="3"/>
  <c r="R232" i="3" s="1"/>
  <c r="K63" i="3"/>
  <c r="K225" i="3" s="1"/>
  <c r="U64" i="3"/>
  <c r="U226" i="3" s="1"/>
  <c r="X62" i="3"/>
  <c r="X224" i="3" s="1"/>
  <c r="U66" i="3"/>
  <c r="U228" i="3" s="1"/>
  <c r="T73" i="3"/>
  <c r="T235" i="3" s="1"/>
  <c r="U77" i="3"/>
  <c r="U239" i="3" s="1"/>
  <c r="AE66" i="3"/>
  <c r="AE228" i="3" s="1"/>
  <c r="Q61" i="3"/>
  <c r="Q223" i="3" s="1"/>
  <c r="N73" i="3"/>
  <c r="N235" i="3" s="1"/>
  <c r="X70" i="3"/>
  <c r="X232" i="3" s="1"/>
  <c r="T61" i="3"/>
  <c r="T223" i="3" s="1"/>
  <c r="Q59" i="3"/>
  <c r="Q221" i="3" s="1"/>
  <c r="P63" i="3"/>
  <c r="P225" i="3" s="1"/>
  <c r="N69" i="3"/>
  <c r="N231" i="3" s="1"/>
  <c r="K71" i="3"/>
  <c r="K233" i="3" s="1"/>
  <c r="Z63" i="3"/>
  <c r="Z225" i="3" s="1"/>
  <c r="AH60" i="3"/>
  <c r="AH222" i="3" s="1"/>
  <c r="AG66" i="3"/>
  <c r="AG228" i="3" s="1"/>
  <c r="AD75" i="3"/>
  <c r="AD237" i="3" s="1"/>
  <c r="S76" i="3"/>
  <c r="S238" i="3" s="1"/>
  <c r="AG62" i="3"/>
  <c r="AG224" i="3" s="1"/>
  <c r="W77" i="3"/>
  <c r="W239" i="3" s="1"/>
  <c r="T69" i="3"/>
  <c r="T231" i="3" s="1"/>
  <c r="W59" i="3"/>
  <c r="W221" i="3" s="1"/>
  <c r="S77" i="3"/>
  <c r="S239" i="3" s="1"/>
  <c r="AF70" i="3"/>
  <c r="AF232" i="3" s="1"/>
  <c r="P66" i="3"/>
  <c r="P228" i="3" s="1"/>
  <c r="AC60" i="3"/>
  <c r="AC222" i="3" s="1"/>
  <c r="U61" i="3"/>
  <c r="U223" i="3" s="1"/>
  <c r="O62" i="3"/>
  <c r="O224" i="3" s="1"/>
  <c r="V74" i="3"/>
  <c r="V236" i="3" s="1"/>
  <c r="AF65" i="3"/>
  <c r="AF227" i="3" s="1"/>
  <c r="K68" i="3"/>
  <c r="K230" i="3" s="1"/>
  <c r="T78" i="3"/>
  <c r="T240" i="3" s="1"/>
  <c r="Y71" i="3"/>
  <c r="Y233" i="3" s="1"/>
  <c r="L80" i="3"/>
  <c r="L242" i="3" s="1"/>
  <c r="AD78" i="3"/>
  <c r="AD240" i="3" s="1"/>
  <c r="W64" i="3"/>
  <c r="W226" i="3" s="1"/>
  <c r="AF78" i="3"/>
  <c r="AF240" i="3" s="1"/>
  <c r="O71" i="3"/>
  <c r="O233" i="3" s="1"/>
  <c r="AK70" i="3"/>
  <c r="AK232" i="3" s="1"/>
  <c r="AF63" i="3"/>
  <c r="AF225" i="3" s="1"/>
  <c r="U76" i="3"/>
  <c r="U238" i="3" s="1"/>
  <c r="L79" i="3"/>
  <c r="L241" i="3" s="1"/>
  <c r="R62" i="3"/>
  <c r="R224" i="3" s="1"/>
  <c r="AC77" i="3"/>
  <c r="AC239" i="3" s="1"/>
  <c r="L73" i="3"/>
  <c r="L235" i="3" s="1"/>
  <c r="AJ72" i="3"/>
  <c r="AJ234" i="3" s="1"/>
  <c r="U72" i="3"/>
  <c r="U234" i="3" s="1"/>
  <c r="AH64" i="3"/>
  <c r="AH226" i="3" s="1"/>
  <c r="W62" i="3"/>
  <c r="W224" i="3" s="1"/>
  <c r="Z73" i="3"/>
  <c r="Z235" i="3" s="1"/>
  <c r="AH65" i="3"/>
  <c r="AH227" i="3" s="1"/>
  <c r="AH77" i="3"/>
  <c r="AH239" i="3" s="1"/>
  <c r="AJ80" i="3"/>
  <c r="AJ242" i="3" s="1"/>
  <c r="AF60" i="3"/>
  <c r="AF222" i="3" s="1"/>
  <c r="R79" i="3"/>
  <c r="R241" i="3" s="1"/>
  <c r="AE72" i="3"/>
  <c r="AE234" i="3" s="1"/>
  <c r="AH79" i="3"/>
  <c r="AH241" i="3" s="1"/>
  <c r="AF59" i="3"/>
  <c r="AF221" i="3" s="1"/>
  <c r="AG72" i="3"/>
  <c r="AG234" i="3" s="1"/>
  <c r="P78" i="3"/>
  <c r="P240" i="3" s="1"/>
  <c r="AC62" i="3"/>
  <c r="AC224" i="3" s="1"/>
  <c r="AC66" i="3"/>
  <c r="AC228" i="3" s="1"/>
  <c r="AG67" i="3"/>
  <c r="AG229" i="3" s="1"/>
  <c r="AE65" i="3"/>
  <c r="AE227" i="3" s="1"/>
  <c r="AD69" i="3"/>
  <c r="AD231" i="3" s="1"/>
  <c r="V61" i="3"/>
  <c r="V223" i="3" s="1"/>
  <c r="Q79" i="3"/>
  <c r="Q241" i="3" s="1"/>
  <c r="W74" i="3"/>
  <c r="W236" i="3" s="1"/>
  <c r="AC78" i="3"/>
  <c r="AC240" i="3" s="1"/>
  <c r="O63" i="3"/>
  <c r="O225" i="3" s="1"/>
  <c r="V62" i="3"/>
  <c r="V224" i="3" s="1"/>
  <c r="X74" i="3"/>
  <c r="X236" i="3" s="1"/>
  <c r="AI78" i="3"/>
  <c r="AI240" i="3" s="1"/>
  <c r="O73" i="3"/>
  <c r="O235" i="3" s="1"/>
  <c r="AB75" i="3"/>
  <c r="AB237" i="3" s="1"/>
  <c r="AI59" i="3"/>
  <c r="AI221" i="3" s="1"/>
  <c r="K61" i="3"/>
  <c r="K223" i="3" s="1"/>
  <c r="N62" i="3"/>
  <c r="N224" i="3" s="1"/>
  <c r="AG59" i="3"/>
  <c r="AG221" i="3" s="1"/>
  <c r="AI66" i="3"/>
  <c r="AI228" i="3" s="1"/>
  <c r="O68" i="3"/>
  <c r="O230" i="3" s="1"/>
  <c r="O76" i="3"/>
  <c r="O238" i="3" s="1"/>
  <c r="AF67" i="3"/>
  <c r="AF229" i="3" s="1"/>
  <c r="T72" i="3"/>
  <c r="T234" i="3" s="1"/>
  <c r="S61" i="3"/>
  <c r="S223" i="3" s="1"/>
  <c r="W73" i="3"/>
  <c r="W235" i="3" s="1"/>
  <c r="O65" i="3"/>
  <c r="O227" i="3" s="1"/>
  <c r="Y78" i="3"/>
  <c r="Y240" i="3" s="1"/>
  <c r="AC73" i="3"/>
  <c r="AC235" i="3" s="1"/>
  <c r="U73" i="3"/>
  <c r="U235" i="3" s="1"/>
  <c r="AL70" i="3"/>
  <c r="AK66" i="3"/>
  <c r="AK228" i="3" s="1"/>
  <c r="AK73" i="3"/>
  <c r="AK235" i="3" s="1"/>
  <c r="Z65" i="3"/>
  <c r="Z227" i="3" s="1"/>
  <c r="AK76" i="3"/>
  <c r="AK238" i="3" s="1"/>
  <c r="L76" i="3"/>
  <c r="L238" i="3" s="1"/>
  <c r="AI67" i="3"/>
  <c r="AI229" i="3" s="1"/>
  <c r="L71" i="3"/>
  <c r="L233" i="3" s="1"/>
  <c r="R72" i="3"/>
  <c r="R234" i="3" s="1"/>
  <c r="AL73" i="3"/>
  <c r="Z78" i="3"/>
  <c r="Z240" i="3" s="1"/>
  <c r="AC64" i="3"/>
  <c r="AC226" i="3" s="1"/>
  <c r="M75" i="3"/>
  <c r="M237" i="3" s="1"/>
  <c r="AH71" i="3"/>
  <c r="AH233" i="3" s="1"/>
  <c r="M70" i="3"/>
  <c r="M232" i="3" s="1"/>
  <c r="AF73" i="3"/>
  <c r="AF235" i="3" s="1"/>
  <c r="AA69" i="3"/>
  <c r="AA231" i="3" s="1"/>
  <c r="N72" i="3"/>
  <c r="N234" i="3" s="1"/>
  <c r="O77" i="3"/>
  <c r="O239" i="3" s="1"/>
  <c r="T66" i="3"/>
  <c r="T228" i="3" s="1"/>
  <c r="AG79" i="3"/>
  <c r="AG241" i="3" s="1"/>
  <c r="Y79" i="3"/>
  <c r="Y241" i="3" s="1"/>
  <c r="AL67" i="3"/>
  <c r="M72" i="3"/>
  <c r="M234" i="3" s="1"/>
  <c r="AK65" i="3"/>
  <c r="AK227" i="3" s="1"/>
  <c r="V65" i="3"/>
  <c r="V227" i="3" s="1"/>
  <c r="O72" i="3"/>
  <c r="O234" i="3" s="1"/>
  <c r="X71" i="3"/>
  <c r="X233" i="3" s="1"/>
  <c r="P74" i="3"/>
  <c r="P236" i="3" s="1"/>
  <c r="T63" i="3"/>
  <c r="T225" i="3" s="1"/>
  <c r="Z74" i="3"/>
  <c r="Z236" i="3" s="1"/>
  <c r="Q69" i="3"/>
  <c r="Q231" i="3" s="1"/>
  <c r="AG65" i="3"/>
  <c r="AG227" i="3" s="1"/>
  <c r="O59" i="3"/>
  <c r="O221" i="3" s="1"/>
  <c r="S63" i="3"/>
  <c r="S225" i="3" s="1"/>
  <c r="R59" i="3"/>
  <c r="R221" i="3" s="1"/>
  <c r="Q63" i="3"/>
  <c r="Q225" i="3" s="1"/>
  <c r="AB80" i="3"/>
  <c r="AB242" i="3" s="1"/>
  <c r="U69" i="3"/>
  <c r="U231" i="3" s="1"/>
  <c r="L65" i="3"/>
  <c r="L227" i="3" s="1"/>
  <c r="AJ59" i="3"/>
  <c r="AJ221" i="3" s="1"/>
  <c r="S80" i="3"/>
  <c r="S242" i="3" s="1"/>
  <c r="AF61" i="3"/>
  <c r="AF223" i="3" s="1"/>
  <c r="L62" i="3"/>
  <c r="L224" i="3" s="1"/>
  <c r="Q68" i="3"/>
  <c r="Q230" i="3" s="1"/>
  <c r="AJ74" i="3"/>
  <c r="AJ236" i="3" s="1"/>
  <c r="AI74" i="3"/>
  <c r="AI236" i="3" s="1"/>
  <c r="AK59" i="3"/>
  <c r="AK221" i="3" s="1"/>
  <c r="X75" i="3"/>
  <c r="X237" i="3" s="1"/>
  <c r="AK74" i="3"/>
  <c r="AK236" i="3" s="1"/>
  <c r="W75" i="3"/>
  <c r="W237" i="3" s="1"/>
  <c r="AF64" i="3"/>
  <c r="AF226" i="3" s="1"/>
  <c r="K77" i="3"/>
  <c r="K239" i="3" s="1"/>
  <c r="M76" i="3"/>
  <c r="M238" i="3" s="1"/>
  <c r="R80" i="3"/>
  <c r="R242" i="3" s="1"/>
  <c r="P59" i="3"/>
  <c r="P221" i="3" s="1"/>
  <c r="T67" i="3"/>
  <c r="T229" i="3" s="1"/>
  <c r="AA78" i="3"/>
  <c r="AA240" i="3" s="1"/>
  <c r="AK72" i="3"/>
  <c r="AK234" i="3" s="1"/>
  <c r="N77" i="3"/>
  <c r="N239" i="3" s="1"/>
  <c r="P65" i="3"/>
  <c r="P227" i="3" s="1"/>
  <c r="W80" i="3"/>
  <c r="W242" i="3" s="1"/>
  <c r="T60" i="3"/>
  <c r="T222" i="3" s="1"/>
  <c r="AF77" i="3"/>
  <c r="AF239" i="3" s="1"/>
  <c r="AA71" i="3"/>
  <c r="AA233" i="3" s="1"/>
  <c r="AC71" i="3"/>
  <c r="AC233" i="3" s="1"/>
  <c r="V76" i="3"/>
  <c r="V238" i="3" s="1"/>
  <c r="R75" i="3"/>
  <c r="R237" i="3" s="1"/>
  <c r="AG70" i="3"/>
  <c r="AG232" i="3" s="1"/>
  <c r="O70" i="3"/>
  <c r="O232" i="3" s="1"/>
  <c r="AE69" i="3"/>
  <c r="AE231" i="3" s="1"/>
  <c r="AD65" i="3"/>
  <c r="AD227" i="3" s="1"/>
  <c r="S60" i="3"/>
  <c r="S222" i="3" s="1"/>
  <c r="AB68" i="3"/>
  <c r="AB230" i="3" s="1"/>
  <c r="V63" i="3"/>
  <c r="V225" i="3" s="1"/>
  <c r="AG71" i="3"/>
  <c r="AG233" i="3" s="1"/>
  <c r="S70" i="3"/>
  <c r="S232" i="3" s="1"/>
  <c r="AH78" i="3"/>
  <c r="AH240" i="3" s="1"/>
  <c r="AA72" i="3"/>
  <c r="AA234" i="3" s="1"/>
  <c r="M73" i="3"/>
  <c r="M235" i="3" s="1"/>
  <c r="AD64" i="3"/>
  <c r="AD226" i="3" s="1"/>
  <c r="AA61" i="3"/>
  <c r="AA223" i="3" s="1"/>
  <c r="AI80" i="3"/>
  <c r="AI242" i="3" s="1"/>
  <c r="U62" i="3"/>
  <c r="U224" i="3" s="1"/>
  <c r="AE71" i="3"/>
  <c r="AE233" i="3" s="1"/>
  <c r="AC68" i="3"/>
  <c r="AC230" i="3" s="1"/>
  <c r="N65" i="3"/>
  <c r="N227" i="3" s="1"/>
  <c r="N60" i="3"/>
  <c r="N222" i="3" s="1"/>
  <c r="AD80" i="3"/>
  <c r="AD242" i="3" s="1"/>
  <c r="AA62" i="3"/>
  <c r="AA224" i="3" s="1"/>
  <c r="AA73" i="3"/>
  <c r="AA235" i="3" s="1"/>
  <c r="AG74" i="3"/>
  <c r="AG236" i="3" s="1"/>
  <c r="AH72" i="3"/>
  <c r="AH234" i="3" s="1"/>
  <c r="AL72" i="3"/>
  <c r="AJ67" i="3"/>
  <c r="AJ229" i="3" s="1"/>
  <c r="P79" i="3"/>
  <c r="P241" i="3" s="1"/>
  <c r="AK69" i="3"/>
  <c r="AK231" i="3" s="1"/>
  <c r="M74" i="3"/>
  <c r="M236" i="3" s="1"/>
  <c r="X78" i="3"/>
  <c r="X240" i="3" s="1"/>
  <c r="U67" i="3"/>
  <c r="U229" i="3" s="1"/>
  <c r="Z68" i="3"/>
  <c r="Z230" i="3" s="1"/>
  <c r="AB62" i="3"/>
  <c r="AB224" i="3" s="1"/>
  <c r="Z66" i="3"/>
  <c r="Z228" i="3" s="1"/>
  <c r="AJ64" i="3"/>
  <c r="AJ226" i="3" s="1"/>
  <c r="AE74" i="3"/>
  <c r="AE236" i="3" s="1"/>
  <c r="W61" i="3"/>
  <c r="W223" i="3" s="1"/>
  <c r="AD62" i="3"/>
  <c r="AD224" i="3" s="1"/>
  <c r="AJ63" i="3"/>
  <c r="AJ225" i="3" s="1"/>
  <c r="X63" i="3"/>
  <c r="X225" i="3" s="1"/>
  <c r="Y70" i="3"/>
  <c r="Y232" i="3" s="1"/>
  <c r="T65" i="3"/>
  <c r="T227" i="3" s="1"/>
  <c r="O64" i="3"/>
  <c r="O226" i="3" s="1"/>
  <c r="AE75" i="3"/>
  <c r="AE237" i="3" s="1"/>
  <c r="AI68" i="3"/>
  <c r="AI230" i="3" s="1"/>
  <c r="AL66" i="3"/>
  <c r="N80" i="3"/>
  <c r="N242" i="3" s="1"/>
  <c r="AI65" i="3"/>
  <c r="AI227" i="3" s="1"/>
  <c r="Z64" i="3"/>
  <c r="Z226" i="3" s="1"/>
  <c r="AL62" i="3"/>
  <c r="X66" i="3"/>
  <c r="X228" i="3" s="1"/>
  <c r="Q65" i="3"/>
  <c r="Q227" i="3" s="1"/>
  <c r="AC80" i="3"/>
  <c r="AC242" i="3" s="1"/>
  <c r="AB79" i="3"/>
  <c r="AB241" i="3" s="1"/>
  <c r="Z77" i="3"/>
  <c r="Z239" i="3" s="1"/>
  <c r="N68" i="3"/>
  <c r="N230" i="3" s="1"/>
  <c r="M77" i="3"/>
  <c r="M239" i="3" s="1"/>
  <c r="AF71" i="3"/>
  <c r="AF233" i="3" s="1"/>
  <c r="V71" i="3"/>
  <c r="V233" i="3" s="1"/>
  <c r="U74" i="3"/>
  <c r="U236" i="3" s="1"/>
  <c r="AE62" i="3"/>
  <c r="AE224" i="3" s="1"/>
  <c r="AL71" i="3"/>
  <c r="Y64" i="3"/>
  <c r="Y226" i="3" s="1"/>
  <c r="AB59" i="3"/>
  <c r="AB221" i="3" s="1"/>
  <c r="X60" i="3"/>
  <c r="X222" i="3" s="1"/>
  <c r="AB60" i="3"/>
  <c r="AB222" i="3" s="1"/>
  <c r="AJ60" i="3"/>
  <c r="AJ222" i="3" s="1"/>
  <c r="W60" i="3"/>
  <c r="W222" i="3" s="1"/>
  <c r="Q80" i="3"/>
  <c r="Q242" i="3" s="1"/>
  <c r="O66" i="3"/>
  <c r="O228" i="3" s="1"/>
  <c r="O67" i="3"/>
  <c r="O229" i="3" s="1"/>
  <c r="T74" i="3"/>
  <c r="T236" i="3" s="1"/>
  <c r="AI72" i="3"/>
  <c r="AI234" i="3" s="1"/>
  <c r="R69" i="3"/>
  <c r="R231" i="3" s="1"/>
  <c r="AE67" i="3"/>
  <c r="AE229" i="3" s="1"/>
  <c r="V69" i="3"/>
  <c r="V231" i="3" s="1"/>
  <c r="Z69" i="3"/>
  <c r="Z231" i="3" s="1"/>
  <c r="AI61" i="3"/>
  <c r="AI223" i="3" s="1"/>
  <c r="P77" i="3"/>
  <c r="P239" i="3" s="1"/>
  <c r="AD59" i="3"/>
  <c r="AD221" i="3" s="1"/>
  <c r="AK63" i="3"/>
  <c r="AK225" i="3" s="1"/>
  <c r="R67" i="3"/>
  <c r="R229" i="3" s="1"/>
  <c r="R66" i="3"/>
  <c r="R228" i="3" s="1"/>
  <c r="Y76" i="3"/>
  <c r="Y238" i="3" s="1"/>
  <c r="AB65" i="3"/>
  <c r="AB227" i="3" s="1"/>
  <c r="AE70" i="3"/>
  <c r="AE232" i="3" s="1"/>
  <c r="T71" i="3"/>
  <c r="T233" i="3" s="1"/>
  <c r="AK61" i="3"/>
  <c r="AK223" i="3" s="1"/>
  <c r="L78" i="3"/>
  <c r="L240" i="3" s="1"/>
  <c r="AJ76" i="3"/>
  <c r="AJ238" i="3" s="1"/>
  <c r="AG77" i="3"/>
  <c r="AG239" i="3" s="1"/>
  <c r="AK71" i="3"/>
  <c r="AK233" i="3" s="1"/>
  <c r="R74" i="3"/>
  <c r="R236" i="3" s="1"/>
  <c r="AL69" i="3"/>
  <c r="N79" i="3"/>
  <c r="N241" i="3" s="1"/>
  <c r="Y68" i="3"/>
  <c r="Y230" i="3" s="1"/>
  <c r="R61" i="3"/>
  <c r="R223" i="3" s="1"/>
  <c r="M80" i="3"/>
  <c r="M242" i="3" s="1"/>
  <c r="AI63" i="3"/>
  <c r="AI225" i="3" s="1"/>
  <c r="AL76" i="3"/>
  <c r="K59" i="3"/>
  <c r="K221" i="3" s="1"/>
  <c r="AI75" i="3"/>
  <c r="AI237" i="3" s="1"/>
  <c r="Q70" i="3"/>
  <c r="Q232" i="3" s="1"/>
  <c r="L60" i="3"/>
  <c r="L222" i="3" s="1"/>
  <c r="AA79" i="3"/>
  <c r="AA241" i="3" s="1"/>
  <c r="AK80" i="3"/>
  <c r="AK242" i="3" s="1"/>
  <c r="AJ69" i="3"/>
  <c r="AJ231" i="3" s="1"/>
  <c r="K75" i="3"/>
  <c r="K237" i="3" s="1"/>
  <c r="P73" i="3"/>
  <c r="P235" i="3" s="1"/>
  <c r="T79" i="3"/>
  <c r="T241" i="3" s="1"/>
  <c r="Y59" i="3"/>
  <c r="Y221" i="3" s="1"/>
  <c r="W78" i="3"/>
  <c r="W240" i="3" s="1"/>
  <c r="AF72" i="3"/>
  <c r="AF234" i="3" s="1"/>
  <c r="Q73" i="3"/>
  <c r="Q235" i="3" s="1"/>
  <c r="AA75" i="3"/>
  <c r="AA237" i="3" s="1"/>
  <c r="AK60" i="3"/>
  <c r="AK222" i="3" s="1"/>
  <c r="K79" i="3"/>
  <c r="K241" i="3" s="1"/>
  <c r="M63" i="3"/>
  <c r="M225" i="3" s="1"/>
  <c r="AG76" i="3"/>
  <c r="AG238" i="3" s="1"/>
  <c r="T70" i="3"/>
  <c r="T232" i="3" s="1"/>
  <c r="AA67" i="3"/>
  <c r="AA229" i="3" s="1"/>
  <c r="X72" i="3"/>
  <c r="X234" i="3" s="1"/>
  <c r="AS45" i="3"/>
  <c r="AF76" i="3"/>
  <c r="AF238" i="3" s="1"/>
  <c r="W70" i="3"/>
  <c r="W232" i="3" s="1"/>
  <c r="AS42" i="3"/>
  <c r="R76" i="3"/>
  <c r="R238" i="3" s="1"/>
  <c r="AD66" i="3"/>
  <c r="AD228" i="3" s="1"/>
  <c r="AF74" i="3"/>
  <c r="AF236" i="3" s="1"/>
  <c r="V78" i="3"/>
  <c r="V240" i="3" s="1"/>
  <c r="P64" i="3"/>
  <c r="P226" i="3" s="1"/>
  <c r="Y75" i="3"/>
  <c r="Y237" i="3" s="1"/>
  <c r="AL79" i="3"/>
  <c r="Q77" i="3"/>
  <c r="Q239" i="3" s="1"/>
  <c r="AB76" i="3"/>
  <c r="AB238" i="3" s="1"/>
  <c r="AF75" i="3"/>
  <c r="AF237" i="3" s="1"/>
  <c r="AL63" i="3"/>
  <c r="AD79" i="3"/>
  <c r="AD241" i="3" s="1"/>
  <c r="AS33" i="3"/>
  <c r="Q60" i="3"/>
  <c r="Q222" i="3" s="1"/>
  <c r="AB66" i="3"/>
  <c r="AB228" i="3" s="1"/>
  <c r="X73" i="3"/>
  <c r="X235" i="3" s="1"/>
  <c r="AL61" i="3"/>
  <c r="AL223" i="3" s="1"/>
  <c r="AO223" i="3" s="1"/>
  <c r="N75" i="3"/>
  <c r="N237" i="3" s="1"/>
  <c r="AE59" i="3"/>
  <c r="AE221" i="3" s="1"/>
  <c r="AH63" i="3"/>
  <c r="AH225" i="3" s="1"/>
  <c r="AB64" i="3"/>
  <c r="AB226" i="3" s="1"/>
  <c r="AJ78" i="3"/>
  <c r="AJ240" i="3" s="1"/>
  <c r="P71" i="3"/>
  <c r="P233" i="3" s="1"/>
  <c r="T77" i="3"/>
  <c r="T239" i="3" s="1"/>
  <c r="AH74" i="3"/>
  <c r="AH236" i="3" s="1"/>
  <c r="AL74" i="3"/>
  <c r="Z67" i="3"/>
  <c r="Z229" i="3" s="1"/>
  <c r="AJ79" i="3"/>
  <c r="AJ241" i="3" s="1"/>
  <c r="AI79" i="3"/>
  <c r="AI241" i="3" s="1"/>
  <c r="V66" i="3"/>
  <c r="V228" i="3" s="1"/>
  <c r="AG68" i="3"/>
  <c r="AG230" i="3" s="1"/>
  <c r="L67" i="3"/>
  <c r="L229" i="3" s="1"/>
  <c r="O75" i="3"/>
  <c r="O237" i="3" s="1"/>
  <c r="AI70" i="3"/>
  <c r="AI232" i="3" s="1"/>
  <c r="N61" i="3"/>
  <c r="N223" i="3" s="1"/>
  <c r="W71" i="3"/>
  <c r="W233" i="3" s="1"/>
  <c r="AI64" i="3"/>
  <c r="AI226" i="3" s="1"/>
  <c r="V59" i="3"/>
  <c r="V221" i="3" s="1"/>
  <c r="Z59" i="3"/>
  <c r="Z221" i="3" s="1"/>
  <c r="AB70" i="3"/>
  <c r="AB232" i="3" s="1"/>
  <c r="Z79" i="3"/>
  <c r="Z241" i="3" s="1"/>
  <c r="AA59" i="3"/>
  <c r="AA221" i="3" s="1"/>
  <c r="AL75" i="3"/>
  <c r="AS34" i="3"/>
  <c r="AD76" i="3"/>
  <c r="AD238" i="3" s="1"/>
  <c r="AG64" i="3"/>
  <c r="AG226" i="3" s="1"/>
  <c r="U78" i="3"/>
  <c r="U240" i="3" s="1"/>
  <c r="AD71" i="3"/>
  <c r="AD233" i="3" s="1"/>
  <c r="AJ65" i="3"/>
  <c r="AJ227" i="3" s="1"/>
  <c r="AS38" i="3"/>
  <c r="S65" i="3"/>
  <c r="S227" i="3" s="1"/>
  <c r="AS47" i="3"/>
  <c r="Z62" i="3"/>
  <c r="Z224" i="3" s="1"/>
  <c r="AH62" i="3"/>
  <c r="AH224" i="3" s="1"/>
  <c r="M62" i="3"/>
  <c r="M224" i="3" s="1"/>
  <c r="W66" i="3"/>
  <c r="W228" i="3" s="1"/>
  <c r="AS39" i="3"/>
  <c r="L75" i="3"/>
  <c r="L237" i="3" s="1"/>
  <c r="P75" i="3"/>
  <c r="P237" i="3" s="1"/>
  <c r="AJ75" i="3"/>
  <c r="AJ237" i="3" s="1"/>
  <c r="AD73" i="3"/>
  <c r="AD235" i="3" s="1"/>
  <c r="Y73" i="3"/>
  <c r="Y235" i="3" s="1"/>
  <c r="AL77" i="3"/>
  <c r="AA76" i="3"/>
  <c r="AA238" i="3" s="1"/>
  <c r="K76" i="3"/>
  <c r="K238" i="3" s="1"/>
  <c r="AG63" i="3"/>
  <c r="AG225" i="3" s="1"/>
  <c r="Y63" i="3"/>
  <c r="Y225" i="3" s="1"/>
  <c r="AL64" i="3"/>
  <c r="U63" i="3"/>
  <c r="U225" i="3" s="1"/>
  <c r="AS36" i="3"/>
  <c r="AL78" i="3"/>
  <c r="AC75" i="3"/>
  <c r="AC237" i="3" s="1"/>
  <c r="AS48" i="3"/>
  <c r="AL80" i="3"/>
  <c r="AS49" i="3"/>
  <c r="AS44" i="3"/>
  <c r="AS43" i="3"/>
  <c r="AS35" i="3"/>
  <c r="AS41" i="3"/>
  <c r="AS46" i="3"/>
  <c r="AS37" i="3"/>
  <c r="AS32" i="3"/>
  <c r="U59" i="3"/>
  <c r="U221" i="3" s="1"/>
  <c r="AS51" i="3"/>
  <c r="AS50" i="3"/>
  <c r="AS52" i="3"/>
  <c r="AS40" i="3"/>
  <c r="AS53" i="3"/>
  <c r="AS64" i="3" l="1"/>
  <c r="AL226" i="3"/>
  <c r="AO226" i="3" s="1"/>
  <c r="AR69" i="3"/>
  <c r="AL231" i="3"/>
  <c r="AO231" i="3" s="1"/>
  <c r="AS71" i="3"/>
  <c r="AL233" i="3"/>
  <c r="AO233" i="3" s="1"/>
  <c r="AR62" i="3"/>
  <c r="AL224" i="3"/>
  <c r="AO224" i="3" s="1"/>
  <c r="AS66" i="3"/>
  <c r="AL228" i="3"/>
  <c r="AO228" i="3" s="1"/>
  <c r="AS67" i="3"/>
  <c r="AL229" i="3"/>
  <c r="AO229" i="3" s="1"/>
  <c r="AR74" i="3"/>
  <c r="AL236" i="3"/>
  <c r="AO236" i="3" s="1"/>
  <c r="AR78" i="3"/>
  <c r="AL240" i="3"/>
  <c r="AO240" i="3" s="1"/>
  <c r="AR77" i="3"/>
  <c r="AL239" i="3"/>
  <c r="AO239" i="3" s="1"/>
  <c r="AS75" i="3"/>
  <c r="AL237" i="3"/>
  <c r="AO237" i="3" s="1"/>
  <c r="AR63" i="3"/>
  <c r="AL225" i="3"/>
  <c r="AO225" i="3" s="1"/>
  <c r="AS79" i="3"/>
  <c r="AL241" i="3"/>
  <c r="AO241" i="3" s="1"/>
  <c r="AS72" i="3"/>
  <c r="AL234" i="3"/>
  <c r="AO234" i="3" s="1"/>
  <c r="AS73" i="3"/>
  <c r="AL235" i="3"/>
  <c r="AO235" i="3" s="1"/>
  <c r="AP65" i="3"/>
  <c r="AL227" i="3"/>
  <c r="AO227" i="3" s="1"/>
  <c r="AS76" i="3"/>
  <c r="AL238" i="3"/>
  <c r="AO238" i="3" s="1"/>
  <c r="AR70" i="3"/>
  <c r="AL232" i="3"/>
  <c r="AO232" i="3" s="1"/>
  <c r="AP60" i="3"/>
  <c r="AL222" i="3"/>
  <c r="AO222" i="3" s="1"/>
  <c r="AP80" i="3"/>
  <c r="AL242" i="3"/>
  <c r="AO242" i="3" s="1"/>
  <c r="AS68" i="3"/>
  <c r="AL230" i="3"/>
  <c r="AO230" i="3" s="1"/>
  <c r="AP59" i="3"/>
  <c r="AL221" i="3"/>
  <c r="AO221" i="3" s="1"/>
  <c r="AP69" i="3"/>
  <c r="AP67" i="3"/>
  <c r="AS70" i="3"/>
  <c r="AP74" i="3"/>
  <c r="AP72" i="3"/>
  <c r="AP70" i="3"/>
  <c r="AS63" i="3"/>
  <c r="AF58" i="3"/>
  <c r="AF220" i="3" s="1"/>
  <c r="AR76" i="3"/>
  <c r="AR80" i="3"/>
  <c r="AS77" i="3"/>
  <c r="AR64" i="3"/>
  <c r="AP73" i="3"/>
  <c r="AB58" i="3"/>
  <c r="AB220" i="3" s="1"/>
  <c r="M58" i="3"/>
  <c r="M220" i="3" s="1"/>
  <c r="AS59" i="3"/>
  <c r="U58" i="3"/>
  <c r="U220" i="3" s="1"/>
  <c r="K58" i="3"/>
  <c r="K220" i="3" s="1"/>
  <c r="V58" i="3"/>
  <c r="V220" i="3" s="1"/>
  <c r="AG58" i="3"/>
  <c r="AG220" i="3" s="1"/>
  <c r="J58" i="3"/>
  <c r="J220" i="3" s="1"/>
  <c r="AA58" i="3"/>
  <c r="AA220" i="3" s="1"/>
  <c r="AD58" i="3"/>
  <c r="AD220" i="3" s="1"/>
  <c r="Z58" i="3"/>
  <c r="Z220" i="3" s="1"/>
  <c r="N58" i="3"/>
  <c r="N220" i="3" s="1"/>
  <c r="R58" i="3"/>
  <c r="R220" i="3" s="1"/>
  <c r="AS62" i="3"/>
  <c r="AH58" i="3"/>
  <c r="AH220" i="3" s="1"/>
  <c r="AK58" i="3"/>
  <c r="AK220" i="3" s="1"/>
  <c r="W58" i="3"/>
  <c r="W220" i="3" s="1"/>
  <c r="Q58" i="3"/>
  <c r="Q220" i="3" s="1"/>
  <c r="X58" i="3"/>
  <c r="X220" i="3" s="1"/>
  <c r="AC58" i="3"/>
  <c r="AC220" i="3" s="1"/>
  <c r="AE58" i="3"/>
  <c r="AE220" i="3" s="1"/>
  <c r="O58" i="3"/>
  <c r="O220" i="3" s="1"/>
  <c r="S58" i="3"/>
  <c r="S220" i="3" s="1"/>
  <c r="T58" i="3"/>
  <c r="T220" i="3" s="1"/>
  <c r="P58" i="3"/>
  <c r="P220" i="3" s="1"/>
  <c r="AJ58" i="3"/>
  <c r="AJ220" i="3" s="1"/>
  <c r="Y58" i="3"/>
  <c r="Y220" i="3" s="1"/>
  <c r="AI58" i="3"/>
  <c r="AI220" i="3" s="1"/>
  <c r="L58" i="3"/>
  <c r="L220" i="3" s="1"/>
  <c r="AS61" i="3"/>
  <c r="AL58" i="3"/>
  <c r="AL220" i="3" s="1"/>
  <c r="AO220" i="3" s="1"/>
  <c r="AP61" i="3"/>
  <c r="AP71" i="3"/>
  <c r="AP68" i="3"/>
  <c r="AR65" i="3"/>
  <c r="AR71" i="3"/>
  <c r="AP64" i="3"/>
  <c r="AP63" i="3"/>
  <c r="AP75" i="3"/>
  <c r="AP78" i="3"/>
  <c r="AP62" i="3"/>
  <c r="AP66" i="3"/>
  <c r="AP76" i="3"/>
  <c r="AP77" i="3"/>
  <c r="AS80" i="3"/>
  <c r="AS65" i="3"/>
  <c r="AR60" i="3"/>
  <c r="AS74" i="3"/>
  <c r="AR72" i="3"/>
  <c r="AR59" i="3"/>
  <c r="AR75" i="3"/>
  <c r="AP79" i="3"/>
  <c r="AR66" i="3"/>
  <c r="AS69" i="3"/>
  <c r="AS60" i="3"/>
  <c r="AR68" i="3"/>
  <c r="AR67" i="3"/>
  <c r="AR73" i="3"/>
  <c r="AR79" i="3"/>
  <c r="AS78" i="3"/>
  <c r="AR61" i="3"/>
  <c r="AP58" i="3" l="1"/>
  <c r="AS58" i="3"/>
  <c r="AR58" i="3"/>
  <c r="AP176" i="4"/>
  <c r="AP185" i="4"/>
  <c r="AP187" i="4"/>
  <c r="AP168" i="4"/>
  <c r="AP173" i="4"/>
  <c r="AP180" i="4"/>
  <c r="AP184" i="4"/>
  <c r="AP178" i="4"/>
  <c r="AP179" i="4"/>
  <c r="AP169" i="4"/>
  <c r="AP167" i="4"/>
  <c r="AP177" i="4"/>
  <c r="AP183" i="4"/>
  <c r="AP182" i="4"/>
  <c r="AP186" i="4"/>
  <c r="AP175" i="4"/>
  <c r="AP171" i="4"/>
  <c r="AP170" i="4"/>
  <c r="AP174" i="4"/>
  <c r="AP172" i="4"/>
  <c r="AP188" i="4"/>
  <c r="AP181" i="4"/>
  <c r="C168" i="4"/>
  <c r="C167" i="4"/>
  <c r="C183" i="4"/>
  <c r="C102" i="4" s="1"/>
  <c r="C156" i="4" s="1"/>
  <c r="C237" i="4" s="1"/>
  <c r="C180" i="4"/>
  <c r="C99" i="4" s="1"/>
  <c r="C153" i="4" s="1"/>
  <c r="C234" i="4" s="1"/>
  <c r="C172" i="4"/>
  <c r="C91" i="4" s="1"/>
  <c r="C145" i="4" s="1"/>
  <c r="C226" i="4" s="1"/>
  <c r="C177" i="4"/>
  <c r="C182" i="4"/>
  <c r="C101" i="4" s="1"/>
  <c r="C155" i="4" s="1"/>
  <c r="C236" i="4" s="1"/>
  <c r="C170" i="4"/>
  <c r="D170" i="4" s="1"/>
  <c r="C186" i="4"/>
  <c r="C169" i="4"/>
  <c r="C88" i="4" s="1"/>
  <c r="C142" i="4" s="1"/>
  <c r="C223" i="4" s="1"/>
  <c r="C184" i="4"/>
  <c r="C103" i="4" s="1"/>
  <c r="C157" i="4" s="1"/>
  <c r="C238" i="4" s="1"/>
  <c r="C185" i="4"/>
  <c r="C179" i="4"/>
  <c r="C174" i="4"/>
  <c r="C93" i="4" s="1"/>
  <c r="C147" i="4" s="1"/>
  <c r="C228" i="4" s="1"/>
  <c r="C176" i="4"/>
  <c r="C95" i="4" s="1"/>
  <c r="C149" i="4" s="1"/>
  <c r="C230" i="4" s="1"/>
  <c r="C171" i="4"/>
  <c r="C90" i="4" s="1"/>
  <c r="C144" i="4" s="1"/>
  <c r="C225" i="4" s="1"/>
  <c r="C175" i="4"/>
  <c r="C94" i="4" s="1"/>
  <c r="C148" i="4" s="1"/>
  <c r="C229" i="4" s="1"/>
  <c r="C181" i="4"/>
  <c r="C100" i="4" s="1"/>
  <c r="C154" i="4" s="1"/>
  <c r="C235" i="4" s="1"/>
  <c r="C178" i="4"/>
  <c r="C97" i="4" s="1"/>
  <c r="C151" i="4" s="1"/>
  <c r="C232" i="4" s="1"/>
  <c r="C173" i="4"/>
  <c r="C92" i="4" s="1"/>
  <c r="C146" i="4" s="1"/>
  <c r="C227" i="4" s="1"/>
  <c r="C188" i="4"/>
  <c r="C107" i="4" s="1"/>
  <c r="C161" i="4" s="1"/>
  <c r="C242" i="4" s="1"/>
  <c r="C187" i="4"/>
  <c r="C106" i="4" s="1"/>
  <c r="C160" i="4" s="1"/>
  <c r="C241" i="4" s="1"/>
  <c r="D178" i="4" l="1"/>
  <c r="D97" i="4" s="1"/>
  <c r="D151" i="4" s="1"/>
  <c r="D232" i="4" s="1"/>
  <c r="D188" i="4"/>
  <c r="D107" i="4" s="1"/>
  <c r="D161" i="4" s="1"/>
  <c r="D242" i="4" s="1"/>
  <c r="D176" i="4"/>
  <c r="D95" i="4" s="1"/>
  <c r="D149" i="4" s="1"/>
  <c r="D230" i="4" s="1"/>
  <c r="D89" i="4"/>
  <c r="D143" i="4" s="1"/>
  <c r="D224" i="4" s="1"/>
  <c r="E170" i="4"/>
  <c r="C89" i="4"/>
  <c r="C143" i="4" s="1"/>
  <c r="C224" i="4" s="1"/>
  <c r="D187" i="4"/>
  <c r="D171" i="4"/>
  <c r="D90" i="4" s="1"/>
  <c r="D144" i="4" s="1"/>
  <c r="D225" i="4" s="1"/>
  <c r="D169" i="4"/>
  <c r="D172" i="4"/>
  <c r="E172" i="4" s="1"/>
  <c r="D181" i="4"/>
  <c r="D174" i="4"/>
  <c r="D184" i="4"/>
  <c r="D103" i="4" s="1"/>
  <c r="D157" i="4" s="1"/>
  <c r="D238" i="4" s="1"/>
  <c r="D182" i="4"/>
  <c r="C86" i="4"/>
  <c r="D167" i="4"/>
  <c r="D173" i="4"/>
  <c r="D175" i="4"/>
  <c r="C98" i="4"/>
  <c r="C152" i="4" s="1"/>
  <c r="C233" i="4" s="1"/>
  <c r="D179" i="4"/>
  <c r="C104" i="4"/>
  <c r="C158" i="4" s="1"/>
  <c r="C239" i="4" s="1"/>
  <c r="D185" i="4"/>
  <c r="C105" i="4"/>
  <c r="C159" i="4" s="1"/>
  <c r="C240" i="4" s="1"/>
  <c r="D186" i="4"/>
  <c r="C96" i="4"/>
  <c r="C150" i="4" s="1"/>
  <c r="C231" i="4" s="1"/>
  <c r="D177" i="4"/>
  <c r="D180" i="4"/>
  <c r="D183" i="4"/>
  <c r="C87" i="4"/>
  <c r="C141" i="4" s="1"/>
  <c r="C222" i="4" s="1"/>
  <c r="D168" i="4"/>
  <c r="E176" i="4" l="1"/>
  <c r="F176" i="4" s="1"/>
  <c r="E171" i="4"/>
  <c r="E90" i="4" s="1"/>
  <c r="E144" i="4" s="1"/>
  <c r="E225" i="4" s="1"/>
  <c r="E188" i="4"/>
  <c r="D91" i="4"/>
  <c r="D145" i="4" s="1"/>
  <c r="D226" i="4" s="1"/>
  <c r="E184" i="4"/>
  <c r="F184" i="4" s="1"/>
  <c r="E178" i="4"/>
  <c r="E97" i="4" s="1"/>
  <c r="E151" i="4" s="1"/>
  <c r="E232" i="4" s="1"/>
  <c r="D101" i="4"/>
  <c r="D155" i="4" s="1"/>
  <c r="D236" i="4" s="1"/>
  <c r="E182" i="4"/>
  <c r="D106" i="4"/>
  <c r="D160" i="4" s="1"/>
  <c r="D241" i="4" s="1"/>
  <c r="E187" i="4"/>
  <c r="D93" i="4"/>
  <c r="D147" i="4" s="1"/>
  <c r="D228" i="4" s="1"/>
  <c r="E174" i="4"/>
  <c r="D88" i="4"/>
  <c r="D142" i="4" s="1"/>
  <c r="D223" i="4" s="1"/>
  <c r="E169" i="4"/>
  <c r="E89" i="4"/>
  <c r="E143" i="4" s="1"/>
  <c r="E224" i="4" s="1"/>
  <c r="F170" i="4"/>
  <c r="D100" i="4"/>
  <c r="D154" i="4" s="1"/>
  <c r="D235" i="4" s="1"/>
  <c r="E181" i="4"/>
  <c r="D102" i="4"/>
  <c r="D156" i="4" s="1"/>
  <c r="D237" i="4" s="1"/>
  <c r="E183" i="4"/>
  <c r="D94" i="4"/>
  <c r="D148" i="4" s="1"/>
  <c r="D229" i="4" s="1"/>
  <c r="E175" i="4"/>
  <c r="E107" i="4"/>
  <c r="E161" i="4" s="1"/>
  <c r="E242" i="4" s="1"/>
  <c r="F188" i="4"/>
  <c r="D99" i="4"/>
  <c r="D153" i="4" s="1"/>
  <c r="D234" i="4" s="1"/>
  <c r="E180" i="4"/>
  <c r="D104" i="4"/>
  <c r="D158" i="4" s="1"/>
  <c r="D239" i="4" s="1"/>
  <c r="E185" i="4"/>
  <c r="D105" i="4"/>
  <c r="D159" i="4" s="1"/>
  <c r="D240" i="4" s="1"/>
  <c r="E186" i="4"/>
  <c r="D87" i="4"/>
  <c r="D141" i="4" s="1"/>
  <c r="D222" i="4" s="1"/>
  <c r="E168" i="4"/>
  <c r="D96" i="4"/>
  <c r="D150" i="4" s="1"/>
  <c r="D231" i="4" s="1"/>
  <c r="E177" i="4"/>
  <c r="E91" i="4"/>
  <c r="E145" i="4" s="1"/>
  <c r="E226" i="4" s="1"/>
  <c r="F172" i="4"/>
  <c r="E95" i="4"/>
  <c r="E149" i="4" s="1"/>
  <c r="E230" i="4" s="1"/>
  <c r="D86" i="4"/>
  <c r="E167" i="4"/>
  <c r="D98" i="4"/>
  <c r="D152" i="4" s="1"/>
  <c r="D233" i="4" s="1"/>
  <c r="E179" i="4"/>
  <c r="D92" i="4"/>
  <c r="D146" i="4" s="1"/>
  <c r="D227" i="4" s="1"/>
  <c r="E173" i="4"/>
  <c r="C140" i="4"/>
  <c r="C85" i="4"/>
  <c r="C166" i="4" s="1"/>
  <c r="F171" i="4" l="1"/>
  <c r="E103" i="4"/>
  <c r="E157" i="4" s="1"/>
  <c r="E238" i="4" s="1"/>
  <c r="F178" i="4"/>
  <c r="E106" i="4"/>
  <c r="E160" i="4" s="1"/>
  <c r="E241" i="4" s="1"/>
  <c r="F187" i="4"/>
  <c r="G170" i="4"/>
  <c r="F89" i="4"/>
  <c r="F143" i="4" s="1"/>
  <c r="F224" i="4" s="1"/>
  <c r="E101" i="4"/>
  <c r="E155" i="4" s="1"/>
  <c r="E236" i="4" s="1"/>
  <c r="F182" i="4"/>
  <c r="E93" i="4"/>
  <c r="E147" i="4" s="1"/>
  <c r="E228" i="4" s="1"/>
  <c r="F174" i="4"/>
  <c r="F181" i="4"/>
  <c r="E100" i="4"/>
  <c r="E154" i="4" s="1"/>
  <c r="E235" i="4" s="1"/>
  <c r="E88" i="4"/>
  <c r="E142" i="4" s="1"/>
  <c r="E223" i="4" s="1"/>
  <c r="F169" i="4"/>
  <c r="E92" i="4"/>
  <c r="E146" i="4" s="1"/>
  <c r="E227" i="4" s="1"/>
  <c r="F173" i="4"/>
  <c r="E98" i="4"/>
  <c r="E152" i="4" s="1"/>
  <c r="E233" i="4" s="1"/>
  <c r="F179" i="4"/>
  <c r="E86" i="4"/>
  <c r="F167" i="4"/>
  <c r="F91" i="4"/>
  <c r="F145" i="4" s="1"/>
  <c r="F226" i="4" s="1"/>
  <c r="G172" i="4"/>
  <c r="E87" i="4"/>
  <c r="E141" i="4" s="1"/>
  <c r="E222" i="4" s="1"/>
  <c r="F168" i="4"/>
  <c r="F103" i="4"/>
  <c r="F157" i="4" s="1"/>
  <c r="F238" i="4" s="1"/>
  <c r="G184" i="4"/>
  <c r="E99" i="4"/>
  <c r="E153" i="4" s="1"/>
  <c r="E234" i="4" s="1"/>
  <c r="F180" i="4"/>
  <c r="E94" i="4"/>
  <c r="E148" i="4" s="1"/>
  <c r="E229" i="4" s="1"/>
  <c r="F175" i="4"/>
  <c r="D85" i="4"/>
  <c r="D166" i="4" s="1"/>
  <c r="D140" i="4"/>
  <c r="F90" i="4"/>
  <c r="F144" i="4" s="1"/>
  <c r="F225" i="4" s="1"/>
  <c r="G171" i="4"/>
  <c r="F95" i="4"/>
  <c r="F149" i="4" s="1"/>
  <c r="F230" i="4" s="1"/>
  <c r="G176" i="4"/>
  <c r="E96" i="4"/>
  <c r="E150" i="4" s="1"/>
  <c r="E231" i="4" s="1"/>
  <c r="F177" i="4"/>
  <c r="E105" i="4"/>
  <c r="E159" i="4" s="1"/>
  <c r="E240" i="4" s="1"/>
  <c r="F186" i="4"/>
  <c r="E104" i="4"/>
  <c r="E158" i="4" s="1"/>
  <c r="E239" i="4" s="1"/>
  <c r="F185" i="4"/>
  <c r="F107" i="4"/>
  <c r="F161" i="4" s="1"/>
  <c r="F242" i="4" s="1"/>
  <c r="G188" i="4"/>
  <c r="E102" i="4"/>
  <c r="E156" i="4" s="1"/>
  <c r="E237" i="4" s="1"/>
  <c r="F183" i="4"/>
  <c r="C221" i="4"/>
  <c r="C139" i="4"/>
  <c r="C220" i="4" s="1"/>
  <c r="G178" i="4" l="1"/>
  <c r="F97" i="4"/>
  <c r="F151" i="4" s="1"/>
  <c r="F232" i="4" s="1"/>
  <c r="F88" i="4"/>
  <c r="F142" i="4" s="1"/>
  <c r="F223" i="4" s="1"/>
  <c r="G169" i="4"/>
  <c r="G174" i="4"/>
  <c r="F93" i="4"/>
  <c r="F147" i="4" s="1"/>
  <c r="F228" i="4" s="1"/>
  <c r="H170" i="4"/>
  <c r="G89" i="4"/>
  <c r="G143" i="4" s="1"/>
  <c r="G224" i="4" s="1"/>
  <c r="G182" i="4"/>
  <c r="F101" i="4"/>
  <c r="F155" i="4" s="1"/>
  <c r="F236" i="4" s="1"/>
  <c r="G187" i="4"/>
  <c r="F106" i="4"/>
  <c r="F160" i="4" s="1"/>
  <c r="F241" i="4" s="1"/>
  <c r="F100" i="4"/>
  <c r="F154" i="4" s="1"/>
  <c r="F235" i="4" s="1"/>
  <c r="G181" i="4"/>
  <c r="F104" i="4"/>
  <c r="F158" i="4" s="1"/>
  <c r="F239" i="4" s="1"/>
  <c r="G185" i="4"/>
  <c r="G95" i="4"/>
  <c r="G149" i="4" s="1"/>
  <c r="G230" i="4" s="1"/>
  <c r="H176" i="4"/>
  <c r="D221" i="4"/>
  <c r="D139" i="4"/>
  <c r="D220" i="4" s="1"/>
  <c r="G107" i="4"/>
  <c r="G161" i="4" s="1"/>
  <c r="G242" i="4" s="1"/>
  <c r="H188" i="4"/>
  <c r="F105" i="4"/>
  <c r="F159" i="4" s="1"/>
  <c r="F240" i="4" s="1"/>
  <c r="G186" i="4"/>
  <c r="F96" i="4"/>
  <c r="F150" i="4" s="1"/>
  <c r="F231" i="4" s="1"/>
  <c r="G177" i="4"/>
  <c r="G90" i="4"/>
  <c r="G144" i="4" s="1"/>
  <c r="G225" i="4" s="1"/>
  <c r="H171" i="4"/>
  <c r="F94" i="4"/>
  <c r="F148" i="4" s="1"/>
  <c r="F229" i="4" s="1"/>
  <c r="G175" i="4"/>
  <c r="G103" i="4"/>
  <c r="G157" i="4" s="1"/>
  <c r="G238" i="4" s="1"/>
  <c r="H184" i="4"/>
  <c r="G91" i="4"/>
  <c r="G145" i="4" s="1"/>
  <c r="G226" i="4" s="1"/>
  <c r="H172" i="4"/>
  <c r="F86" i="4"/>
  <c r="G167" i="4"/>
  <c r="F92" i="4"/>
  <c r="F146" i="4" s="1"/>
  <c r="F227" i="4" s="1"/>
  <c r="G173" i="4"/>
  <c r="F102" i="4"/>
  <c r="F156" i="4" s="1"/>
  <c r="F237" i="4" s="1"/>
  <c r="G183" i="4"/>
  <c r="F99" i="4"/>
  <c r="F153" i="4" s="1"/>
  <c r="F234" i="4" s="1"/>
  <c r="G180" i="4"/>
  <c r="F87" i="4"/>
  <c r="F141" i="4" s="1"/>
  <c r="F222" i="4" s="1"/>
  <c r="G168" i="4"/>
  <c r="F98" i="4"/>
  <c r="F152" i="4" s="1"/>
  <c r="F233" i="4" s="1"/>
  <c r="G179" i="4"/>
  <c r="E140" i="4"/>
  <c r="E85" i="4"/>
  <c r="E166" i="4" s="1"/>
  <c r="H178" i="4" l="1"/>
  <c r="G97" i="4"/>
  <c r="G151" i="4" s="1"/>
  <c r="G232" i="4" s="1"/>
  <c r="H182" i="4"/>
  <c r="G101" i="4"/>
  <c r="G155" i="4" s="1"/>
  <c r="G236" i="4" s="1"/>
  <c r="H174" i="4"/>
  <c r="G93" i="4"/>
  <c r="G147" i="4" s="1"/>
  <c r="G228" i="4" s="1"/>
  <c r="G88" i="4"/>
  <c r="G142" i="4" s="1"/>
  <c r="G223" i="4" s="1"/>
  <c r="H169" i="4"/>
  <c r="H181" i="4"/>
  <c r="G100" i="4"/>
  <c r="G154" i="4" s="1"/>
  <c r="G235" i="4" s="1"/>
  <c r="G106" i="4"/>
  <c r="G160" i="4" s="1"/>
  <c r="G241" i="4" s="1"/>
  <c r="H187" i="4"/>
  <c r="H89" i="4"/>
  <c r="H143" i="4" s="1"/>
  <c r="H224" i="4" s="1"/>
  <c r="I170" i="4"/>
  <c r="H168" i="4"/>
  <c r="G87" i="4"/>
  <c r="G141" i="4" s="1"/>
  <c r="G222" i="4" s="1"/>
  <c r="G102" i="4"/>
  <c r="G156" i="4" s="1"/>
  <c r="G237" i="4" s="1"/>
  <c r="H183" i="4"/>
  <c r="G94" i="4"/>
  <c r="G148" i="4" s="1"/>
  <c r="G229" i="4" s="1"/>
  <c r="H175" i="4"/>
  <c r="G86" i="4"/>
  <c r="H167" i="4"/>
  <c r="H103" i="4"/>
  <c r="H157" i="4" s="1"/>
  <c r="H238" i="4" s="1"/>
  <c r="I184" i="4"/>
  <c r="H186" i="4"/>
  <c r="G105" i="4"/>
  <c r="G159" i="4" s="1"/>
  <c r="G240" i="4" s="1"/>
  <c r="G104" i="4"/>
  <c r="G158" i="4" s="1"/>
  <c r="G239" i="4" s="1"/>
  <c r="H185" i="4"/>
  <c r="E221" i="4"/>
  <c r="E139" i="4"/>
  <c r="E220" i="4" s="1"/>
  <c r="F85" i="4"/>
  <c r="F166" i="4" s="1"/>
  <c r="F140" i="4"/>
  <c r="G98" i="4"/>
  <c r="G152" i="4" s="1"/>
  <c r="G233" i="4" s="1"/>
  <c r="H179" i="4"/>
  <c r="G99" i="4"/>
  <c r="G153" i="4" s="1"/>
  <c r="G234" i="4" s="1"/>
  <c r="H180" i="4"/>
  <c r="G92" i="4"/>
  <c r="G146" i="4" s="1"/>
  <c r="G227" i="4" s="1"/>
  <c r="H173" i="4"/>
  <c r="H91" i="4"/>
  <c r="H145" i="4" s="1"/>
  <c r="H226" i="4" s="1"/>
  <c r="I172" i="4"/>
  <c r="I171" i="4"/>
  <c r="H90" i="4"/>
  <c r="H144" i="4" s="1"/>
  <c r="H225" i="4" s="1"/>
  <c r="G96" i="4"/>
  <c r="G150" i="4" s="1"/>
  <c r="G231" i="4" s="1"/>
  <c r="H177" i="4"/>
  <c r="H107" i="4"/>
  <c r="H161" i="4" s="1"/>
  <c r="H242" i="4" s="1"/>
  <c r="I188" i="4"/>
  <c r="H95" i="4"/>
  <c r="H149" i="4" s="1"/>
  <c r="H230" i="4" s="1"/>
  <c r="I176" i="4"/>
  <c r="H97" i="4" l="1"/>
  <c r="H151" i="4" s="1"/>
  <c r="H232" i="4" s="1"/>
  <c r="I178" i="4"/>
  <c r="I89" i="4"/>
  <c r="I143" i="4" s="1"/>
  <c r="I224" i="4" s="1"/>
  <c r="J170" i="4"/>
  <c r="I181" i="4"/>
  <c r="H100" i="4"/>
  <c r="H154" i="4" s="1"/>
  <c r="H235" i="4" s="1"/>
  <c r="H93" i="4"/>
  <c r="H147" i="4" s="1"/>
  <c r="H228" i="4" s="1"/>
  <c r="I174" i="4"/>
  <c r="H106" i="4"/>
  <c r="H160" i="4" s="1"/>
  <c r="H241" i="4" s="1"/>
  <c r="I187" i="4"/>
  <c r="I169" i="4"/>
  <c r="H88" i="4"/>
  <c r="H142" i="4" s="1"/>
  <c r="H223" i="4" s="1"/>
  <c r="H101" i="4"/>
  <c r="H155" i="4" s="1"/>
  <c r="H236" i="4" s="1"/>
  <c r="I182" i="4"/>
  <c r="G85" i="4"/>
  <c r="G166" i="4" s="1"/>
  <c r="G140" i="4"/>
  <c r="H96" i="4"/>
  <c r="H150" i="4" s="1"/>
  <c r="H231" i="4" s="1"/>
  <c r="I177" i="4"/>
  <c r="H92" i="4"/>
  <c r="H146" i="4" s="1"/>
  <c r="H227" i="4" s="1"/>
  <c r="I173" i="4"/>
  <c r="H105" i="4"/>
  <c r="H159" i="4" s="1"/>
  <c r="H240" i="4" s="1"/>
  <c r="I186" i="4"/>
  <c r="I95" i="4"/>
  <c r="I149" i="4" s="1"/>
  <c r="I230" i="4" s="1"/>
  <c r="J176" i="4"/>
  <c r="I107" i="4"/>
  <c r="I161" i="4" s="1"/>
  <c r="I242" i="4" s="1"/>
  <c r="J188" i="4"/>
  <c r="I91" i="4"/>
  <c r="I145" i="4" s="1"/>
  <c r="I226" i="4" s="1"/>
  <c r="J172" i="4"/>
  <c r="H98" i="4"/>
  <c r="H152" i="4" s="1"/>
  <c r="H233" i="4" s="1"/>
  <c r="I179" i="4"/>
  <c r="J184" i="4"/>
  <c r="I103" i="4"/>
  <c r="I157" i="4" s="1"/>
  <c r="I238" i="4" s="1"/>
  <c r="H94" i="4"/>
  <c r="H148" i="4" s="1"/>
  <c r="H229" i="4" s="1"/>
  <c r="I175" i="4"/>
  <c r="H99" i="4"/>
  <c r="H153" i="4" s="1"/>
  <c r="H234" i="4" s="1"/>
  <c r="I180" i="4"/>
  <c r="F221" i="4"/>
  <c r="F139" i="4"/>
  <c r="F220" i="4" s="1"/>
  <c r="H104" i="4"/>
  <c r="H158" i="4" s="1"/>
  <c r="H239" i="4" s="1"/>
  <c r="I185" i="4"/>
  <c r="H86" i="4"/>
  <c r="I167" i="4"/>
  <c r="H102" i="4"/>
  <c r="H156" i="4" s="1"/>
  <c r="H237" i="4" s="1"/>
  <c r="I183" i="4"/>
  <c r="I90" i="4"/>
  <c r="I144" i="4" s="1"/>
  <c r="I225" i="4" s="1"/>
  <c r="J171" i="4"/>
  <c r="H87" i="4"/>
  <c r="H141" i="4" s="1"/>
  <c r="H222" i="4" s="1"/>
  <c r="I168" i="4"/>
  <c r="I97" i="4" l="1"/>
  <c r="I151" i="4" s="1"/>
  <c r="I232" i="4" s="1"/>
  <c r="J178" i="4"/>
  <c r="I106" i="4"/>
  <c r="I160" i="4" s="1"/>
  <c r="I241" i="4" s="1"/>
  <c r="J187" i="4"/>
  <c r="I100" i="4"/>
  <c r="I154" i="4" s="1"/>
  <c r="I235" i="4" s="1"/>
  <c r="J181" i="4"/>
  <c r="I93" i="4"/>
  <c r="I147" i="4" s="1"/>
  <c r="I228" i="4" s="1"/>
  <c r="J174" i="4"/>
  <c r="K170" i="4"/>
  <c r="J89" i="4"/>
  <c r="J143" i="4" s="1"/>
  <c r="J224" i="4" s="1"/>
  <c r="I101" i="4"/>
  <c r="I155" i="4" s="1"/>
  <c r="I236" i="4" s="1"/>
  <c r="J182" i="4"/>
  <c r="I88" i="4"/>
  <c r="I142" i="4" s="1"/>
  <c r="I223" i="4" s="1"/>
  <c r="J169" i="4"/>
  <c r="I87" i="4"/>
  <c r="I141" i="4" s="1"/>
  <c r="I222" i="4" s="1"/>
  <c r="J168" i="4"/>
  <c r="I104" i="4"/>
  <c r="I158" i="4" s="1"/>
  <c r="I239" i="4" s="1"/>
  <c r="J185" i="4"/>
  <c r="J90" i="4"/>
  <c r="J144" i="4" s="1"/>
  <c r="J225" i="4" s="1"/>
  <c r="K171" i="4"/>
  <c r="J167" i="4"/>
  <c r="I86" i="4"/>
  <c r="I94" i="4"/>
  <c r="I148" i="4" s="1"/>
  <c r="I229" i="4" s="1"/>
  <c r="J175" i="4"/>
  <c r="I98" i="4"/>
  <c r="I152" i="4" s="1"/>
  <c r="I233" i="4" s="1"/>
  <c r="J179" i="4"/>
  <c r="K172" i="4"/>
  <c r="J91" i="4"/>
  <c r="J145" i="4" s="1"/>
  <c r="J226" i="4" s="1"/>
  <c r="J95" i="4"/>
  <c r="J149" i="4" s="1"/>
  <c r="J230" i="4" s="1"/>
  <c r="K176" i="4"/>
  <c r="I92" i="4"/>
  <c r="I146" i="4" s="1"/>
  <c r="I227" i="4" s="1"/>
  <c r="J173" i="4"/>
  <c r="G221" i="4"/>
  <c r="G139" i="4"/>
  <c r="G220" i="4" s="1"/>
  <c r="I102" i="4"/>
  <c r="I156" i="4" s="1"/>
  <c r="I237" i="4" s="1"/>
  <c r="J183" i="4"/>
  <c r="J180" i="4"/>
  <c r="I99" i="4"/>
  <c r="I153" i="4" s="1"/>
  <c r="I234" i="4" s="1"/>
  <c r="J107" i="4"/>
  <c r="J161" i="4" s="1"/>
  <c r="J242" i="4" s="1"/>
  <c r="K188" i="4"/>
  <c r="I105" i="4"/>
  <c r="I159" i="4" s="1"/>
  <c r="I240" i="4" s="1"/>
  <c r="J186" i="4"/>
  <c r="I96" i="4"/>
  <c r="I150" i="4" s="1"/>
  <c r="I231" i="4" s="1"/>
  <c r="J177" i="4"/>
  <c r="H85" i="4"/>
  <c r="H166" i="4" s="1"/>
  <c r="H140" i="4"/>
  <c r="J103" i="4"/>
  <c r="J157" i="4" s="1"/>
  <c r="J238" i="4" s="1"/>
  <c r="K184" i="4"/>
  <c r="J97" i="4" l="1"/>
  <c r="J151" i="4" s="1"/>
  <c r="J232" i="4" s="1"/>
  <c r="K178" i="4"/>
  <c r="K169" i="4"/>
  <c r="J88" i="4"/>
  <c r="J142" i="4" s="1"/>
  <c r="J223" i="4" s="1"/>
  <c r="K89" i="4"/>
  <c r="K143" i="4" s="1"/>
  <c r="K224" i="4" s="1"/>
  <c r="L170" i="4"/>
  <c r="J101" i="4"/>
  <c r="J155" i="4" s="1"/>
  <c r="J236" i="4" s="1"/>
  <c r="K182" i="4"/>
  <c r="K174" i="4"/>
  <c r="J93" i="4"/>
  <c r="J147" i="4" s="1"/>
  <c r="J228" i="4" s="1"/>
  <c r="J106" i="4"/>
  <c r="J160" i="4" s="1"/>
  <c r="J241" i="4" s="1"/>
  <c r="K187" i="4"/>
  <c r="J100" i="4"/>
  <c r="J154" i="4" s="1"/>
  <c r="J235" i="4" s="1"/>
  <c r="K181" i="4"/>
  <c r="J96" i="4"/>
  <c r="J150" i="4" s="1"/>
  <c r="J231" i="4" s="1"/>
  <c r="K177" i="4"/>
  <c r="J92" i="4"/>
  <c r="J146" i="4" s="1"/>
  <c r="J227" i="4" s="1"/>
  <c r="K173" i="4"/>
  <c r="J98" i="4"/>
  <c r="J152" i="4" s="1"/>
  <c r="J233" i="4" s="1"/>
  <c r="K179" i="4"/>
  <c r="K103" i="4"/>
  <c r="K157" i="4" s="1"/>
  <c r="K238" i="4" s="1"/>
  <c r="L184" i="4"/>
  <c r="K107" i="4"/>
  <c r="K161" i="4" s="1"/>
  <c r="K242" i="4" s="1"/>
  <c r="L188" i="4"/>
  <c r="K183" i="4"/>
  <c r="J102" i="4"/>
  <c r="J156" i="4" s="1"/>
  <c r="J237" i="4" s="1"/>
  <c r="K95" i="4"/>
  <c r="K149" i="4" s="1"/>
  <c r="K230" i="4" s="1"/>
  <c r="L176" i="4"/>
  <c r="K90" i="4"/>
  <c r="K144" i="4" s="1"/>
  <c r="K225" i="4" s="1"/>
  <c r="L171" i="4"/>
  <c r="J104" i="4"/>
  <c r="J158" i="4" s="1"/>
  <c r="J239" i="4" s="1"/>
  <c r="K185" i="4"/>
  <c r="H221" i="4"/>
  <c r="H139" i="4"/>
  <c r="H220" i="4" s="1"/>
  <c r="J105" i="4"/>
  <c r="J159" i="4" s="1"/>
  <c r="J240" i="4" s="1"/>
  <c r="K186" i="4"/>
  <c r="J94" i="4"/>
  <c r="J148" i="4" s="1"/>
  <c r="J229" i="4" s="1"/>
  <c r="K175" i="4"/>
  <c r="I140" i="4"/>
  <c r="I85" i="4"/>
  <c r="I166" i="4" s="1"/>
  <c r="K168" i="4"/>
  <c r="J87" i="4"/>
  <c r="J141" i="4" s="1"/>
  <c r="J222" i="4" s="1"/>
  <c r="J99" i="4"/>
  <c r="J153" i="4" s="1"/>
  <c r="J234" i="4" s="1"/>
  <c r="K180" i="4"/>
  <c r="K91" i="4"/>
  <c r="K145" i="4" s="1"/>
  <c r="K226" i="4" s="1"/>
  <c r="L172" i="4"/>
  <c r="J86" i="4"/>
  <c r="K167" i="4"/>
  <c r="K97" i="4" l="1"/>
  <c r="K151" i="4" s="1"/>
  <c r="K232" i="4" s="1"/>
  <c r="L178" i="4"/>
  <c r="K100" i="4"/>
  <c r="K154" i="4" s="1"/>
  <c r="K235" i="4" s="1"/>
  <c r="L181" i="4"/>
  <c r="L174" i="4"/>
  <c r="K93" i="4"/>
  <c r="K147" i="4" s="1"/>
  <c r="K228" i="4" s="1"/>
  <c r="K106" i="4"/>
  <c r="K160" i="4" s="1"/>
  <c r="K241" i="4" s="1"/>
  <c r="L187" i="4"/>
  <c r="K101" i="4"/>
  <c r="K155" i="4" s="1"/>
  <c r="K236" i="4" s="1"/>
  <c r="L182" i="4"/>
  <c r="L89" i="4"/>
  <c r="L143" i="4" s="1"/>
  <c r="L224" i="4" s="1"/>
  <c r="M170" i="4"/>
  <c r="K88" i="4"/>
  <c r="K142" i="4" s="1"/>
  <c r="K223" i="4" s="1"/>
  <c r="L169" i="4"/>
  <c r="L180" i="4"/>
  <c r="K99" i="4"/>
  <c r="K153" i="4" s="1"/>
  <c r="K234" i="4" s="1"/>
  <c r="L103" i="4"/>
  <c r="L157" i="4" s="1"/>
  <c r="L238" i="4" s="1"/>
  <c r="M184" i="4"/>
  <c r="J85" i="4"/>
  <c r="J166" i="4" s="1"/>
  <c r="J140" i="4"/>
  <c r="I221" i="4"/>
  <c r="I139" i="4"/>
  <c r="I220" i="4" s="1"/>
  <c r="K102" i="4"/>
  <c r="K156" i="4" s="1"/>
  <c r="K237" i="4" s="1"/>
  <c r="L183" i="4"/>
  <c r="K86" i="4"/>
  <c r="L167" i="4"/>
  <c r="K98" i="4"/>
  <c r="K152" i="4" s="1"/>
  <c r="K233" i="4" s="1"/>
  <c r="L179" i="4"/>
  <c r="L91" i="4"/>
  <c r="L145" i="4" s="1"/>
  <c r="L226" i="4" s="1"/>
  <c r="M172" i="4"/>
  <c r="K94" i="4"/>
  <c r="K148" i="4" s="1"/>
  <c r="K229" i="4" s="1"/>
  <c r="L175" i="4"/>
  <c r="L90" i="4"/>
  <c r="L144" i="4" s="1"/>
  <c r="L225" i="4" s="1"/>
  <c r="M171" i="4"/>
  <c r="M176" i="4"/>
  <c r="L95" i="4"/>
  <c r="L149" i="4" s="1"/>
  <c r="L230" i="4" s="1"/>
  <c r="L107" i="4"/>
  <c r="L161" i="4" s="1"/>
  <c r="L242" i="4" s="1"/>
  <c r="M188" i="4"/>
  <c r="K92" i="4"/>
  <c r="K146" i="4" s="1"/>
  <c r="K227" i="4" s="1"/>
  <c r="L173" i="4"/>
  <c r="K96" i="4"/>
  <c r="K150" i="4" s="1"/>
  <c r="K231" i="4" s="1"/>
  <c r="L177" i="4"/>
  <c r="L186" i="4"/>
  <c r="K105" i="4"/>
  <c r="K159" i="4" s="1"/>
  <c r="K240" i="4" s="1"/>
  <c r="K104" i="4"/>
  <c r="K158" i="4" s="1"/>
  <c r="K239" i="4" s="1"/>
  <c r="L185" i="4"/>
  <c r="K87" i="4"/>
  <c r="K141" i="4" s="1"/>
  <c r="K222" i="4" s="1"/>
  <c r="L168" i="4"/>
  <c r="L97" i="4" l="1"/>
  <c r="L151" i="4" s="1"/>
  <c r="L232" i="4" s="1"/>
  <c r="M178" i="4"/>
  <c r="L88" i="4"/>
  <c r="L142" i="4" s="1"/>
  <c r="L223" i="4" s="1"/>
  <c r="M169" i="4"/>
  <c r="L93" i="4"/>
  <c r="L147" i="4" s="1"/>
  <c r="L228" i="4" s="1"/>
  <c r="M174" i="4"/>
  <c r="N170" i="4"/>
  <c r="M89" i="4"/>
  <c r="M143" i="4" s="1"/>
  <c r="M224" i="4" s="1"/>
  <c r="L106" i="4"/>
  <c r="L160" i="4" s="1"/>
  <c r="L241" i="4" s="1"/>
  <c r="M187" i="4"/>
  <c r="L100" i="4"/>
  <c r="L154" i="4" s="1"/>
  <c r="L235" i="4" s="1"/>
  <c r="M181" i="4"/>
  <c r="L101" i="4"/>
  <c r="L155" i="4" s="1"/>
  <c r="L236" i="4" s="1"/>
  <c r="M182" i="4"/>
  <c r="M186" i="4"/>
  <c r="L105" i="4"/>
  <c r="L159" i="4" s="1"/>
  <c r="L240" i="4" s="1"/>
  <c r="L87" i="4"/>
  <c r="L141" i="4" s="1"/>
  <c r="L222" i="4" s="1"/>
  <c r="M168" i="4"/>
  <c r="M95" i="4"/>
  <c r="M149" i="4" s="1"/>
  <c r="M230" i="4" s="1"/>
  <c r="N176" i="4"/>
  <c r="K140" i="4"/>
  <c r="K85" i="4"/>
  <c r="K166" i="4" s="1"/>
  <c r="M185" i="4"/>
  <c r="L104" i="4"/>
  <c r="L158" i="4" s="1"/>
  <c r="L239" i="4" s="1"/>
  <c r="L96" i="4"/>
  <c r="L150" i="4" s="1"/>
  <c r="L231" i="4" s="1"/>
  <c r="M177" i="4"/>
  <c r="L98" i="4"/>
  <c r="L152" i="4" s="1"/>
  <c r="L233" i="4" s="1"/>
  <c r="M179" i="4"/>
  <c r="L86" i="4"/>
  <c r="M167" i="4"/>
  <c r="M103" i="4"/>
  <c r="M157" i="4" s="1"/>
  <c r="M238" i="4" s="1"/>
  <c r="N184" i="4"/>
  <c r="L92" i="4"/>
  <c r="L146" i="4" s="1"/>
  <c r="L227" i="4" s="1"/>
  <c r="M173" i="4"/>
  <c r="M107" i="4"/>
  <c r="M161" i="4" s="1"/>
  <c r="M242" i="4" s="1"/>
  <c r="N188" i="4"/>
  <c r="M90" i="4"/>
  <c r="M144" i="4" s="1"/>
  <c r="M225" i="4" s="1"/>
  <c r="N171" i="4"/>
  <c r="L94" i="4"/>
  <c r="L148" i="4" s="1"/>
  <c r="L229" i="4" s="1"/>
  <c r="M175" i="4"/>
  <c r="M91" i="4"/>
  <c r="M145" i="4" s="1"/>
  <c r="M226" i="4" s="1"/>
  <c r="N172" i="4"/>
  <c r="M183" i="4"/>
  <c r="L102" i="4"/>
  <c r="L156" i="4" s="1"/>
  <c r="L237" i="4" s="1"/>
  <c r="J221" i="4"/>
  <c r="J139" i="4"/>
  <c r="J220" i="4" s="1"/>
  <c r="L99" i="4"/>
  <c r="L153" i="4" s="1"/>
  <c r="L234" i="4" s="1"/>
  <c r="M180" i="4"/>
  <c r="M97" i="4" l="1"/>
  <c r="M151" i="4" s="1"/>
  <c r="M232" i="4" s="1"/>
  <c r="N178" i="4"/>
  <c r="M106" i="4"/>
  <c r="M160" i="4" s="1"/>
  <c r="M241" i="4" s="1"/>
  <c r="N187" i="4"/>
  <c r="M93" i="4"/>
  <c r="M147" i="4" s="1"/>
  <c r="M228" i="4" s="1"/>
  <c r="N174" i="4"/>
  <c r="M100" i="4"/>
  <c r="M154" i="4" s="1"/>
  <c r="M235" i="4" s="1"/>
  <c r="N181" i="4"/>
  <c r="M88" i="4"/>
  <c r="M142" i="4" s="1"/>
  <c r="M223" i="4" s="1"/>
  <c r="N169" i="4"/>
  <c r="M101" i="4"/>
  <c r="M155" i="4" s="1"/>
  <c r="M236" i="4" s="1"/>
  <c r="N182" i="4"/>
  <c r="O170" i="4"/>
  <c r="N89" i="4"/>
  <c r="N143" i="4" s="1"/>
  <c r="N224" i="4" s="1"/>
  <c r="M99" i="4"/>
  <c r="M153" i="4" s="1"/>
  <c r="M234" i="4" s="1"/>
  <c r="N180" i="4"/>
  <c r="N107" i="4"/>
  <c r="N161" i="4" s="1"/>
  <c r="N242" i="4" s="1"/>
  <c r="O188" i="4"/>
  <c r="M94" i="4"/>
  <c r="M148" i="4" s="1"/>
  <c r="M229" i="4" s="1"/>
  <c r="N175" i="4"/>
  <c r="N167" i="4"/>
  <c r="M86" i="4"/>
  <c r="M98" i="4"/>
  <c r="M152" i="4" s="1"/>
  <c r="M233" i="4" s="1"/>
  <c r="N179" i="4"/>
  <c r="M96" i="4"/>
  <c r="M150" i="4" s="1"/>
  <c r="M231" i="4" s="1"/>
  <c r="N177" i="4"/>
  <c r="M87" i="4"/>
  <c r="M141" i="4" s="1"/>
  <c r="M222" i="4" s="1"/>
  <c r="N168" i="4"/>
  <c r="L85" i="4"/>
  <c r="L166" i="4" s="1"/>
  <c r="L140" i="4"/>
  <c r="K221" i="4"/>
  <c r="K139" i="4"/>
  <c r="K220" i="4" s="1"/>
  <c r="N91" i="4"/>
  <c r="N145" i="4" s="1"/>
  <c r="N226" i="4" s="1"/>
  <c r="O172" i="4"/>
  <c r="N90" i="4"/>
  <c r="N144" i="4" s="1"/>
  <c r="N225" i="4" s="1"/>
  <c r="O171" i="4"/>
  <c r="M92" i="4"/>
  <c r="M146" i="4" s="1"/>
  <c r="M227" i="4" s="1"/>
  <c r="N173" i="4"/>
  <c r="N103" i="4"/>
  <c r="N157" i="4" s="1"/>
  <c r="N238" i="4" s="1"/>
  <c r="O184" i="4"/>
  <c r="N95" i="4"/>
  <c r="N149" i="4" s="1"/>
  <c r="N230" i="4" s="1"/>
  <c r="O176" i="4"/>
  <c r="N183" i="4"/>
  <c r="M102" i="4"/>
  <c r="M156" i="4" s="1"/>
  <c r="M237" i="4" s="1"/>
  <c r="M104" i="4"/>
  <c r="M158" i="4" s="1"/>
  <c r="M239" i="4" s="1"/>
  <c r="N185" i="4"/>
  <c r="M105" i="4"/>
  <c r="M159" i="4" s="1"/>
  <c r="M240" i="4" s="1"/>
  <c r="N186" i="4"/>
  <c r="N97" i="4" l="1"/>
  <c r="N151" i="4" s="1"/>
  <c r="N232" i="4" s="1"/>
  <c r="O178" i="4"/>
  <c r="N93" i="4"/>
  <c r="N147" i="4" s="1"/>
  <c r="N228" i="4" s="1"/>
  <c r="O174" i="4"/>
  <c r="O89" i="4"/>
  <c r="O143" i="4" s="1"/>
  <c r="O224" i="4" s="1"/>
  <c r="P170" i="4"/>
  <c r="O182" i="4"/>
  <c r="N101" i="4"/>
  <c r="N155" i="4" s="1"/>
  <c r="N236" i="4" s="1"/>
  <c r="N100" i="4"/>
  <c r="N154" i="4" s="1"/>
  <c r="N235" i="4" s="1"/>
  <c r="O181" i="4"/>
  <c r="N106" i="4"/>
  <c r="N160" i="4" s="1"/>
  <c r="N241" i="4" s="1"/>
  <c r="O187" i="4"/>
  <c r="N88" i="4"/>
  <c r="N142" i="4" s="1"/>
  <c r="N223" i="4" s="1"/>
  <c r="O169" i="4"/>
  <c r="N105" i="4"/>
  <c r="N159" i="4" s="1"/>
  <c r="N240" i="4" s="1"/>
  <c r="O186" i="4"/>
  <c r="N92" i="4"/>
  <c r="N146" i="4" s="1"/>
  <c r="N227" i="4" s="1"/>
  <c r="O173" i="4"/>
  <c r="O91" i="4"/>
  <c r="O145" i="4" s="1"/>
  <c r="O226" i="4" s="1"/>
  <c r="P172" i="4"/>
  <c r="N104" i="4"/>
  <c r="N158" i="4" s="1"/>
  <c r="N239" i="4" s="1"/>
  <c r="O185" i="4"/>
  <c r="O95" i="4"/>
  <c r="O149" i="4" s="1"/>
  <c r="O230" i="4" s="1"/>
  <c r="P176" i="4"/>
  <c r="O103" i="4"/>
  <c r="O157" i="4" s="1"/>
  <c r="O238" i="4" s="1"/>
  <c r="P184" i="4"/>
  <c r="O90" i="4"/>
  <c r="O144" i="4" s="1"/>
  <c r="O225" i="4" s="1"/>
  <c r="P171" i="4"/>
  <c r="L221" i="4"/>
  <c r="L139" i="4"/>
  <c r="L220" i="4" s="1"/>
  <c r="N96" i="4"/>
  <c r="N150" i="4" s="1"/>
  <c r="N231" i="4" s="1"/>
  <c r="O177" i="4"/>
  <c r="N98" i="4"/>
  <c r="N152" i="4" s="1"/>
  <c r="N233" i="4" s="1"/>
  <c r="O179" i="4"/>
  <c r="N99" i="4"/>
  <c r="N153" i="4" s="1"/>
  <c r="N234" i="4" s="1"/>
  <c r="O180" i="4"/>
  <c r="N87" i="4"/>
  <c r="N141" i="4" s="1"/>
  <c r="N222" i="4" s="1"/>
  <c r="O168" i="4"/>
  <c r="M85" i="4"/>
  <c r="M166" i="4" s="1"/>
  <c r="M140" i="4"/>
  <c r="N94" i="4"/>
  <c r="N148" i="4" s="1"/>
  <c r="N229" i="4" s="1"/>
  <c r="O175" i="4"/>
  <c r="O107" i="4"/>
  <c r="O161" i="4" s="1"/>
  <c r="O242" i="4" s="1"/>
  <c r="P188" i="4"/>
  <c r="N102" i="4"/>
  <c r="N156" i="4" s="1"/>
  <c r="N237" i="4" s="1"/>
  <c r="O183" i="4"/>
  <c r="N86" i="4"/>
  <c r="O167" i="4"/>
  <c r="O97" i="4" l="1"/>
  <c r="O151" i="4" s="1"/>
  <c r="O232" i="4" s="1"/>
  <c r="P178" i="4"/>
  <c r="P181" i="4"/>
  <c r="O100" i="4"/>
  <c r="O154" i="4" s="1"/>
  <c r="O235" i="4" s="1"/>
  <c r="O106" i="4"/>
  <c r="O160" i="4" s="1"/>
  <c r="O241" i="4" s="1"/>
  <c r="P187" i="4"/>
  <c r="O93" i="4"/>
  <c r="O147" i="4" s="1"/>
  <c r="O228" i="4" s="1"/>
  <c r="P174" i="4"/>
  <c r="O88" i="4"/>
  <c r="O142" i="4" s="1"/>
  <c r="O223" i="4" s="1"/>
  <c r="P169" i="4"/>
  <c r="P89" i="4"/>
  <c r="P143" i="4" s="1"/>
  <c r="P224" i="4" s="1"/>
  <c r="Q170" i="4"/>
  <c r="O101" i="4"/>
  <c r="O155" i="4" s="1"/>
  <c r="O236" i="4" s="1"/>
  <c r="P182" i="4"/>
  <c r="O86" i="4"/>
  <c r="P167" i="4"/>
  <c r="P107" i="4"/>
  <c r="P161" i="4" s="1"/>
  <c r="P242" i="4" s="1"/>
  <c r="Q188" i="4"/>
  <c r="M221" i="4"/>
  <c r="M139" i="4"/>
  <c r="M220" i="4" s="1"/>
  <c r="P168" i="4"/>
  <c r="O87" i="4"/>
  <c r="O141" i="4" s="1"/>
  <c r="O222" i="4" s="1"/>
  <c r="P180" i="4"/>
  <c r="O99" i="4"/>
  <c r="O153" i="4" s="1"/>
  <c r="O234" i="4" s="1"/>
  <c r="O98" i="4"/>
  <c r="O152" i="4" s="1"/>
  <c r="O233" i="4" s="1"/>
  <c r="P179" i="4"/>
  <c r="P90" i="4"/>
  <c r="P144" i="4" s="1"/>
  <c r="P225" i="4" s="1"/>
  <c r="Q171" i="4"/>
  <c r="O104" i="4"/>
  <c r="O158" i="4" s="1"/>
  <c r="O239" i="4" s="1"/>
  <c r="P185" i="4"/>
  <c r="O92" i="4"/>
  <c r="O146" i="4" s="1"/>
  <c r="O227" i="4" s="1"/>
  <c r="P173" i="4"/>
  <c r="O105" i="4"/>
  <c r="O159" i="4" s="1"/>
  <c r="O240" i="4" s="1"/>
  <c r="P186" i="4"/>
  <c r="O102" i="4"/>
  <c r="O156" i="4" s="1"/>
  <c r="O237" i="4" s="1"/>
  <c r="P183" i="4"/>
  <c r="O94" i="4"/>
  <c r="O148" i="4" s="1"/>
  <c r="O229" i="4" s="1"/>
  <c r="P175" i="4"/>
  <c r="O96" i="4"/>
  <c r="O150" i="4" s="1"/>
  <c r="O231" i="4" s="1"/>
  <c r="P177" i="4"/>
  <c r="P103" i="4"/>
  <c r="P157" i="4" s="1"/>
  <c r="P238" i="4" s="1"/>
  <c r="Q184" i="4"/>
  <c r="P95" i="4"/>
  <c r="P149" i="4" s="1"/>
  <c r="P230" i="4" s="1"/>
  <c r="Q176" i="4"/>
  <c r="P91" i="4"/>
  <c r="P145" i="4" s="1"/>
  <c r="P226" i="4" s="1"/>
  <c r="Q172" i="4"/>
  <c r="N85" i="4"/>
  <c r="N166" i="4" s="1"/>
  <c r="N140" i="4"/>
  <c r="P97" i="4" l="1"/>
  <c r="P151" i="4" s="1"/>
  <c r="P232" i="4" s="1"/>
  <c r="Q178" i="4"/>
  <c r="P101" i="4"/>
  <c r="P155" i="4" s="1"/>
  <c r="P236" i="4" s="1"/>
  <c r="Q182" i="4"/>
  <c r="P88" i="4"/>
  <c r="P142" i="4" s="1"/>
  <c r="P223" i="4" s="1"/>
  <c r="Q169" i="4"/>
  <c r="P106" i="4"/>
  <c r="P160" i="4" s="1"/>
  <c r="P241" i="4" s="1"/>
  <c r="Q187" i="4"/>
  <c r="Q89" i="4"/>
  <c r="Q143" i="4" s="1"/>
  <c r="Q224" i="4" s="1"/>
  <c r="R170" i="4"/>
  <c r="P93" i="4"/>
  <c r="P147" i="4" s="1"/>
  <c r="P228" i="4" s="1"/>
  <c r="Q174" i="4"/>
  <c r="Q181" i="4"/>
  <c r="P100" i="4"/>
  <c r="P154" i="4" s="1"/>
  <c r="P235" i="4" s="1"/>
  <c r="N221" i="4"/>
  <c r="N139" i="4"/>
  <c r="N220" i="4" s="1"/>
  <c r="R172" i="4"/>
  <c r="Q91" i="4"/>
  <c r="Q145" i="4" s="1"/>
  <c r="Q226" i="4" s="1"/>
  <c r="Q103" i="4"/>
  <c r="Q157" i="4" s="1"/>
  <c r="Q238" i="4" s="1"/>
  <c r="R184" i="4"/>
  <c r="P96" i="4"/>
  <c r="P150" i="4" s="1"/>
  <c r="P231" i="4" s="1"/>
  <c r="Q177" i="4"/>
  <c r="P94" i="4"/>
  <c r="P148" i="4" s="1"/>
  <c r="P229" i="4" s="1"/>
  <c r="Q175" i="4"/>
  <c r="P92" i="4"/>
  <c r="P146" i="4" s="1"/>
  <c r="P227" i="4" s="1"/>
  <c r="Q173" i="4"/>
  <c r="P98" i="4"/>
  <c r="P152" i="4" s="1"/>
  <c r="P233" i="4" s="1"/>
  <c r="Q179" i="4"/>
  <c r="Q107" i="4"/>
  <c r="Q161" i="4" s="1"/>
  <c r="Q242" i="4" s="1"/>
  <c r="R188" i="4"/>
  <c r="P87" i="4"/>
  <c r="P141" i="4" s="1"/>
  <c r="P222" i="4" s="1"/>
  <c r="Q168" i="4"/>
  <c r="Q95" i="4"/>
  <c r="Q149" i="4" s="1"/>
  <c r="Q230" i="4" s="1"/>
  <c r="R176" i="4"/>
  <c r="P102" i="4"/>
  <c r="P156" i="4" s="1"/>
  <c r="P237" i="4" s="1"/>
  <c r="Q183" i="4"/>
  <c r="Q186" i="4"/>
  <c r="P105" i="4"/>
  <c r="P159" i="4" s="1"/>
  <c r="P240" i="4" s="1"/>
  <c r="Q185" i="4"/>
  <c r="P104" i="4"/>
  <c r="P158" i="4" s="1"/>
  <c r="P239" i="4" s="1"/>
  <c r="Q90" i="4"/>
  <c r="Q144" i="4" s="1"/>
  <c r="Q225" i="4" s="1"/>
  <c r="R171" i="4"/>
  <c r="P86" i="4"/>
  <c r="Q167" i="4"/>
  <c r="P99" i="4"/>
  <c r="P153" i="4" s="1"/>
  <c r="P234" i="4" s="1"/>
  <c r="Q180" i="4"/>
  <c r="O85" i="4"/>
  <c r="O166" i="4" s="1"/>
  <c r="O140" i="4"/>
  <c r="Q97" i="4" l="1"/>
  <c r="Q151" i="4" s="1"/>
  <c r="Q232" i="4" s="1"/>
  <c r="R178" i="4"/>
  <c r="S170" i="4"/>
  <c r="R89" i="4"/>
  <c r="R143" i="4" s="1"/>
  <c r="R224" i="4" s="1"/>
  <c r="R169" i="4"/>
  <c r="Q88" i="4"/>
  <c r="Q142" i="4" s="1"/>
  <c r="Q223" i="4" s="1"/>
  <c r="Q100" i="4"/>
  <c r="Q154" i="4" s="1"/>
  <c r="Q235" i="4" s="1"/>
  <c r="R181" i="4"/>
  <c r="Q93" i="4"/>
  <c r="Q147" i="4" s="1"/>
  <c r="Q228" i="4" s="1"/>
  <c r="R174" i="4"/>
  <c r="Q106" i="4"/>
  <c r="Q160" i="4" s="1"/>
  <c r="Q241" i="4" s="1"/>
  <c r="R187" i="4"/>
  <c r="Q101" i="4"/>
  <c r="Q155" i="4" s="1"/>
  <c r="Q236" i="4" s="1"/>
  <c r="R182" i="4"/>
  <c r="O221" i="4"/>
  <c r="O139" i="4"/>
  <c r="O220" i="4" s="1"/>
  <c r="Q86" i="4"/>
  <c r="R167" i="4"/>
  <c r="Q102" i="4"/>
  <c r="Q156" i="4" s="1"/>
  <c r="Q237" i="4" s="1"/>
  <c r="R183" i="4"/>
  <c r="R95" i="4"/>
  <c r="R149" i="4" s="1"/>
  <c r="R230" i="4" s="1"/>
  <c r="S176" i="4"/>
  <c r="R107" i="4"/>
  <c r="R161" i="4" s="1"/>
  <c r="R242" i="4" s="1"/>
  <c r="S188" i="4"/>
  <c r="S172" i="4"/>
  <c r="R91" i="4"/>
  <c r="R145" i="4" s="1"/>
  <c r="R226" i="4" s="1"/>
  <c r="R180" i="4"/>
  <c r="Q99" i="4"/>
  <c r="Q153" i="4" s="1"/>
  <c r="Q234" i="4" s="1"/>
  <c r="R90" i="4"/>
  <c r="R144" i="4" s="1"/>
  <c r="R225" i="4" s="1"/>
  <c r="S171" i="4"/>
  <c r="Q98" i="4"/>
  <c r="Q152" i="4" s="1"/>
  <c r="Q233" i="4" s="1"/>
  <c r="R179" i="4"/>
  <c r="Q92" i="4"/>
  <c r="Q146" i="4" s="1"/>
  <c r="Q227" i="4" s="1"/>
  <c r="R173" i="4"/>
  <c r="R175" i="4"/>
  <c r="Q94" i="4"/>
  <c r="Q148" i="4" s="1"/>
  <c r="Q229" i="4" s="1"/>
  <c r="R103" i="4"/>
  <c r="R157" i="4" s="1"/>
  <c r="R238" i="4" s="1"/>
  <c r="S184" i="4"/>
  <c r="R168" i="4"/>
  <c r="Q87" i="4"/>
  <c r="Q141" i="4" s="1"/>
  <c r="Q222" i="4" s="1"/>
  <c r="Q96" i="4"/>
  <c r="Q150" i="4" s="1"/>
  <c r="Q231" i="4" s="1"/>
  <c r="R177" i="4"/>
  <c r="P140" i="4"/>
  <c r="P85" i="4"/>
  <c r="P166" i="4" s="1"/>
  <c r="Q104" i="4"/>
  <c r="Q158" i="4" s="1"/>
  <c r="Q239" i="4" s="1"/>
  <c r="R185" i="4"/>
  <c r="Q105" i="4"/>
  <c r="Q159" i="4" s="1"/>
  <c r="Q240" i="4" s="1"/>
  <c r="R186" i="4"/>
  <c r="R97" i="4" l="1"/>
  <c r="R151" i="4" s="1"/>
  <c r="R232" i="4" s="1"/>
  <c r="S178" i="4"/>
  <c r="R101" i="4"/>
  <c r="R155" i="4" s="1"/>
  <c r="R236" i="4" s="1"/>
  <c r="S182" i="4"/>
  <c r="R93" i="4"/>
  <c r="R147" i="4" s="1"/>
  <c r="R228" i="4" s="1"/>
  <c r="S174" i="4"/>
  <c r="S169" i="4"/>
  <c r="R88" i="4"/>
  <c r="R142" i="4" s="1"/>
  <c r="R223" i="4" s="1"/>
  <c r="R106" i="4"/>
  <c r="R160" i="4" s="1"/>
  <c r="R241" i="4" s="1"/>
  <c r="S187" i="4"/>
  <c r="R100" i="4"/>
  <c r="R154" i="4" s="1"/>
  <c r="R235" i="4" s="1"/>
  <c r="S181" i="4"/>
  <c r="S89" i="4"/>
  <c r="S143" i="4" s="1"/>
  <c r="S224" i="4" s="1"/>
  <c r="T170" i="4"/>
  <c r="R104" i="4"/>
  <c r="R158" i="4" s="1"/>
  <c r="R239" i="4" s="1"/>
  <c r="S185" i="4"/>
  <c r="R96" i="4"/>
  <c r="R150" i="4" s="1"/>
  <c r="R231" i="4" s="1"/>
  <c r="S177" i="4"/>
  <c r="R98" i="4"/>
  <c r="R152" i="4" s="1"/>
  <c r="R233" i="4" s="1"/>
  <c r="S179" i="4"/>
  <c r="R86" i="4"/>
  <c r="S167" i="4"/>
  <c r="R94" i="4"/>
  <c r="R148" i="4" s="1"/>
  <c r="R229" i="4" s="1"/>
  <c r="S175" i="4"/>
  <c r="R99" i="4"/>
  <c r="R153" i="4" s="1"/>
  <c r="R234" i="4" s="1"/>
  <c r="S180" i="4"/>
  <c r="Q140" i="4"/>
  <c r="Q85" i="4"/>
  <c r="Q166" i="4" s="1"/>
  <c r="S103" i="4"/>
  <c r="S157" i="4" s="1"/>
  <c r="S238" i="4" s="1"/>
  <c r="T184" i="4"/>
  <c r="R92" i="4"/>
  <c r="R146" i="4" s="1"/>
  <c r="R227" i="4" s="1"/>
  <c r="S173" i="4"/>
  <c r="T171" i="4"/>
  <c r="S90" i="4"/>
  <c r="S144" i="4" s="1"/>
  <c r="S225" i="4" s="1"/>
  <c r="S107" i="4"/>
  <c r="S161" i="4" s="1"/>
  <c r="S242" i="4" s="1"/>
  <c r="T188" i="4"/>
  <c r="S183" i="4"/>
  <c r="R102" i="4"/>
  <c r="R156" i="4" s="1"/>
  <c r="R237" i="4" s="1"/>
  <c r="R105" i="4"/>
  <c r="R159" i="4" s="1"/>
  <c r="R240" i="4" s="1"/>
  <c r="S186" i="4"/>
  <c r="S95" i="4"/>
  <c r="S149" i="4" s="1"/>
  <c r="S230" i="4" s="1"/>
  <c r="T176" i="4"/>
  <c r="P221" i="4"/>
  <c r="P139" i="4"/>
  <c r="P220" i="4" s="1"/>
  <c r="S168" i="4"/>
  <c r="R87" i="4"/>
  <c r="R141" i="4" s="1"/>
  <c r="R222" i="4" s="1"/>
  <c r="S91" i="4"/>
  <c r="S145" i="4" s="1"/>
  <c r="S226" i="4" s="1"/>
  <c r="T172" i="4"/>
  <c r="S97" i="4" l="1"/>
  <c r="S151" i="4" s="1"/>
  <c r="S232" i="4" s="1"/>
  <c r="T178" i="4"/>
  <c r="S106" i="4"/>
  <c r="S160" i="4" s="1"/>
  <c r="S241" i="4" s="1"/>
  <c r="T187" i="4"/>
  <c r="S100" i="4"/>
  <c r="S154" i="4" s="1"/>
  <c r="S235" i="4" s="1"/>
  <c r="T181" i="4"/>
  <c r="S101" i="4"/>
  <c r="S155" i="4" s="1"/>
  <c r="S236" i="4" s="1"/>
  <c r="T182" i="4"/>
  <c r="T89" i="4"/>
  <c r="T143" i="4" s="1"/>
  <c r="T224" i="4" s="1"/>
  <c r="U170" i="4"/>
  <c r="S93" i="4"/>
  <c r="S147" i="4" s="1"/>
  <c r="S228" i="4" s="1"/>
  <c r="T174" i="4"/>
  <c r="S88" i="4"/>
  <c r="S142" i="4" s="1"/>
  <c r="S223" i="4" s="1"/>
  <c r="T169" i="4"/>
  <c r="Q221" i="4"/>
  <c r="Q139" i="4"/>
  <c r="Q220" i="4" s="1"/>
  <c r="T91" i="4"/>
  <c r="T145" i="4" s="1"/>
  <c r="T226" i="4" s="1"/>
  <c r="U172" i="4"/>
  <c r="T103" i="4"/>
  <c r="T157" i="4" s="1"/>
  <c r="T238" i="4" s="1"/>
  <c r="U184" i="4"/>
  <c r="S94" i="4"/>
  <c r="S148" i="4" s="1"/>
  <c r="S229" i="4" s="1"/>
  <c r="T175" i="4"/>
  <c r="S96" i="4"/>
  <c r="S150" i="4" s="1"/>
  <c r="S231" i="4" s="1"/>
  <c r="T177" i="4"/>
  <c r="S102" i="4"/>
  <c r="S156" i="4" s="1"/>
  <c r="S237" i="4" s="1"/>
  <c r="T183" i="4"/>
  <c r="T90" i="4"/>
  <c r="T144" i="4" s="1"/>
  <c r="T225" i="4" s="1"/>
  <c r="U171" i="4"/>
  <c r="T95" i="4"/>
  <c r="T149" i="4" s="1"/>
  <c r="T230" i="4" s="1"/>
  <c r="U176" i="4"/>
  <c r="T186" i="4"/>
  <c r="S105" i="4"/>
  <c r="S159" i="4" s="1"/>
  <c r="S240" i="4" s="1"/>
  <c r="T107" i="4"/>
  <c r="T161" i="4" s="1"/>
  <c r="T242" i="4" s="1"/>
  <c r="U188" i="4"/>
  <c r="S92" i="4"/>
  <c r="S146" i="4" s="1"/>
  <c r="S227" i="4" s="1"/>
  <c r="T173" i="4"/>
  <c r="S99" i="4"/>
  <c r="S153" i="4" s="1"/>
  <c r="S234" i="4" s="1"/>
  <c r="T180" i="4"/>
  <c r="S86" i="4"/>
  <c r="T167" i="4"/>
  <c r="S104" i="4"/>
  <c r="S158" i="4" s="1"/>
  <c r="S239" i="4" s="1"/>
  <c r="T185" i="4"/>
  <c r="S98" i="4"/>
  <c r="S152" i="4" s="1"/>
  <c r="S233" i="4" s="1"/>
  <c r="T179" i="4"/>
  <c r="T168" i="4"/>
  <c r="S87" i="4"/>
  <c r="S141" i="4" s="1"/>
  <c r="S222" i="4" s="1"/>
  <c r="R85" i="4"/>
  <c r="R166" i="4" s="1"/>
  <c r="R140" i="4"/>
  <c r="T97" i="4" l="1"/>
  <c r="T151" i="4" s="1"/>
  <c r="T232" i="4" s="1"/>
  <c r="U178" i="4"/>
  <c r="V170" i="4"/>
  <c r="U89" i="4"/>
  <c r="U143" i="4" s="1"/>
  <c r="U224" i="4" s="1"/>
  <c r="T100" i="4"/>
  <c r="T154" i="4" s="1"/>
  <c r="T235" i="4" s="1"/>
  <c r="U181" i="4"/>
  <c r="T93" i="4"/>
  <c r="T147" i="4" s="1"/>
  <c r="T228" i="4" s="1"/>
  <c r="U174" i="4"/>
  <c r="T101" i="4"/>
  <c r="T155" i="4" s="1"/>
  <c r="T236" i="4" s="1"/>
  <c r="U182" i="4"/>
  <c r="T106" i="4"/>
  <c r="T160" i="4" s="1"/>
  <c r="T241" i="4" s="1"/>
  <c r="U187" i="4"/>
  <c r="T88" i="4"/>
  <c r="T142" i="4" s="1"/>
  <c r="T223" i="4" s="1"/>
  <c r="U169" i="4"/>
  <c r="T98" i="4"/>
  <c r="T152" i="4" s="1"/>
  <c r="T233" i="4" s="1"/>
  <c r="U179" i="4"/>
  <c r="S140" i="4"/>
  <c r="S85" i="4"/>
  <c r="S166" i="4" s="1"/>
  <c r="T105" i="4"/>
  <c r="T159" i="4" s="1"/>
  <c r="T240" i="4" s="1"/>
  <c r="U186" i="4"/>
  <c r="T104" i="4"/>
  <c r="T158" i="4" s="1"/>
  <c r="T239" i="4" s="1"/>
  <c r="U185" i="4"/>
  <c r="T99" i="4"/>
  <c r="T153" i="4" s="1"/>
  <c r="T234" i="4" s="1"/>
  <c r="U180" i="4"/>
  <c r="T92" i="4"/>
  <c r="T146" i="4" s="1"/>
  <c r="T227" i="4" s="1"/>
  <c r="U173" i="4"/>
  <c r="U107" i="4"/>
  <c r="U161" i="4" s="1"/>
  <c r="U242" i="4" s="1"/>
  <c r="V188" i="4"/>
  <c r="U95" i="4"/>
  <c r="U149" i="4" s="1"/>
  <c r="U230" i="4" s="1"/>
  <c r="V176" i="4"/>
  <c r="U183" i="4"/>
  <c r="T102" i="4"/>
  <c r="T156" i="4" s="1"/>
  <c r="T237" i="4" s="1"/>
  <c r="U103" i="4"/>
  <c r="U157" i="4" s="1"/>
  <c r="U238" i="4" s="1"/>
  <c r="V184" i="4"/>
  <c r="R221" i="4"/>
  <c r="R139" i="4"/>
  <c r="R220" i="4" s="1"/>
  <c r="T86" i="4"/>
  <c r="U167" i="4"/>
  <c r="U90" i="4"/>
  <c r="U144" i="4" s="1"/>
  <c r="U225" i="4" s="1"/>
  <c r="V171" i="4"/>
  <c r="T96" i="4"/>
  <c r="T150" i="4" s="1"/>
  <c r="T231" i="4" s="1"/>
  <c r="U177" i="4"/>
  <c r="T94" i="4"/>
  <c r="T148" i="4" s="1"/>
  <c r="T229" i="4" s="1"/>
  <c r="U175" i="4"/>
  <c r="U91" i="4"/>
  <c r="U145" i="4" s="1"/>
  <c r="U226" i="4" s="1"/>
  <c r="V172" i="4"/>
  <c r="T87" i="4"/>
  <c r="T141" i="4" s="1"/>
  <c r="T222" i="4" s="1"/>
  <c r="U168" i="4"/>
  <c r="U97" i="4" l="1"/>
  <c r="U151" i="4" s="1"/>
  <c r="U232" i="4" s="1"/>
  <c r="V178" i="4"/>
  <c r="U101" i="4"/>
  <c r="U155" i="4" s="1"/>
  <c r="U236" i="4" s="1"/>
  <c r="V182" i="4"/>
  <c r="U106" i="4"/>
  <c r="U160" i="4" s="1"/>
  <c r="U241" i="4" s="1"/>
  <c r="V187" i="4"/>
  <c r="V174" i="4"/>
  <c r="U93" i="4"/>
  <c r="U147" i="4" s="1"/>
  <c r="U228" i="4" s="1"/>
  <c r="U88" i="4"/>
  <c r="U142" i="4" s="1"/>
  <c r="U223" i="4" s="1"/>
  <c r="V169" i="4"/>
  <c r="U100" i="4"/>
  <c r="U154" i="4" s="1"/>
  <c r="U235" i="4" s="1"/>
  <c r="V181" i="4"/>
  <c r="V89" i="4"/>
  <c r="V143" i="4" s="1"/>
  <c r="V224" i="4" s="1"/>
  <c r="W170" i="4"/>
  <c r="T85" i="4"/>
  <c r="T166" i="4" s="1"/>
  <c r="T140" i="4"/>
  <c r="V95" i="4"/>
  <c r="V149" i="4" s="1"/>
  <c r="V230" i="4" s="1"/>
  <c r="W176" i="4"/>
  <c r="V91" i="4"/>
  <c r="V145" i="4" s="1"/>
  <c r="V226" i="4" s="1"/>
  <c r="W172" i="4"/>
  <c r="U94" i="4"/>
  <c r="U148" i="4" s="1"/>
  <c r="U229" i="4" s="1"/>
  <c r="V175" i="4"/>
  <c r="V90" i="4"/>
  <c r="V144" i="4" s="1"/>
  <c r="V225" i="4" s="1"/>
  <c r="W171" i="4"/>
  <c r="U92" i="4"/>
  <c r="U146" i="4" s="1"/>
  <c r="U227" i="4" s="1"/>
  <c r="V173" i="4"/>
  <c r="V186" i="4"/>
  <c r="U105" i="4"/>
  <c r="U159" i="4" s="1"/>
  <c r="U240" i="4" s="1"/>
  <c r="U87" i="4"/>
  <c r="U141" i="4" s="1"/>
  <c r="U222" i="4" s="1"/>
  <c r="V168" i="4"/>
  <c r="V177" i="4"/>
  <c r="U96" i="4"/>
  <c r="U150" i="4" s="1"/>
  <c r="U231" i="4" s="1"/>
  <c r="V167" i="4"/>
  <c r="U86" i="4"/>
  <c r="W184" i="4"/>
  <c r="V103" i="4"/>
  <c r="V157" i="4" s="1"/>
  <c r="V238" i="4" s="1"/>
  <c r="V107" i="4"/>
  <c r="V161" i="4" s="1"/>
  <c r="V242" i="4" s="1"/>
  <c r="W188" i="4"/>
  <c r="V180" i="4"/>
  <c r="U99" i="4"/>
  <c r="U153" i="4" s="1"/>
  <c r="U234" i="4" s="1"/>
  <c r="U104" i="4"/>
  <c r="U158" i="4" s="1"/>
  <c r="U239" i="4" s="1"/>
  <c r="V185" i="4"/>
  <c r="U98" i="4"/>
  <c r="U152" i="4" s="1"/>
  <c r="U233" i="4" s="1"/>
  <c r="V179" i="4"/>
  <c r="U102" i="4"/>
  <c r="U156" i="4" s="1"/>
  <c r="U237" i="4" s="1"/>
  <c r="V183" i="4"/>
  <c r="S139" i="4"/>
  <c r="S220" i="4" s="1"/>
  <c r="S221" i="4"/>
  <c r="V97" i="4" l="1"/>
  <c r="V151" i="4" s="1"/>
  <c r="V232" i="4" s="1"/>
  <c r="W178" i="4"/>
  <c r="W169" i="4"/>
  <c r="V88" i="4"/>
  <c r="V142" i="4" s="1"/>
  <c r="V223" i="4" s="1"/>
  <c r="V100" i="4"/>
  <c r="V154" i="4" s="1"/>
  <c r="V235" i="4" s="1"/>
  <c r="W181" i="4"/>
  <c r="V101" i="4"/>
  <c r="V155" i="4" s="1"/>
  <c r="V236" i="4" s="1"/>
  <c r="W182" i="4"/>
  <c r="W89" i="4"/>
  <c r="W143" i="4" s="1"/>
  <c r="W224" i="4" s="1"/>
  <c r="X170" i="4"/>
  <c r="V106" i="4"/>
  <c r="V160" i="4" s="1"/>
  <c r="V241" i="4" s="1"/>
  <c r="W187" i="4"/>
  <c r="V93" i="4"/>
  <c r="V147" i="4" s="1"/>
  <c r="V228" i="4" s="1"/>
  <c r="W174" i="4"/>
  <c r="W185" i="4"/>
  <c r="V104" i="4"/>
  <c r="V158" i="4" s="1"/>
  <c r="V239" i="4" s="1"/>
  <c r="U85" i="4"/>
  <c r="U166" i="4" s="1"/>
  <c r="U140" i="4"/>
  <c r="W90" i="4"/>
  <c r="W144" i="4" s="1"/>
  <c r="W225" i="4" s="1"/>
  <c r="X171" i="4"/>
  <c r="W91" i="4"/>
  <c r="W145" i="4" s="1"/>
  <c r="W226" i="4" s="1"/>
  <c r="X172" i="4"/>
  <c r="V86" i="4"/>
  <c r="W167" i="4"/>
  <c r="V98" i="4"/>
  <c r="V152" i="4" s="1"/>
  <c r="V233" i="4" s="1"/>
  <c r="W179" i="4"/>
  <c r="V87" i="4"/>
  <c r="V141" i="4" s="1"/>
  <c r="V222" i="4" s="1"/>
  <c r="W168" i="4"/>
  <c r="V94" i="4"/>
  <c r="V148" i="4" s="1"/>
  <c r="V229" i="4" s="1"/>
  <c r="W175" i="4"/>
  <c r="W95" i="4"/>
  <c r="W149" i="4" s="1"/>
  <c r="W230" i="4" s="1"/>
  <c r="X176" i="4"/>
  <c r="T221" i="4"/>
  <c r="T139" i="4"/>
  <c r="T220" i="4" s="1"/>
  <c r="W183" i="4"/>
  <c r="V102" i="4"/>
  <c r="V156" i="4" s="1"/>
  <c r="V237" i="4" s="1"/>
  <c r="W107" i="4"/>
  <c r="W161" i="4" s="1"/>
  <c r="W242" i="4" s="1"/>
  <c r="X188" i="4"/>
  <c r="V92" i="4"/>
  <c r="V146" i="4" s="1"/>
  <c r="V227" i="4" s="1"/>
  <c r="W173" i="4"/>
  <c r="V99" i="4"/>
  <c r="V153" i="4" s="1"/>
  <c r="V234" i="4" s="1"/>
  <c r="W180" i="4"/>
  <c r="W103" i="4"/>
  <c r="W157" i="4" s="1"/>
  <c r="W238" i="4" s="1"/>
  <c r="X184" i="4"/>
  <c r="V96" i="4"/>
  <c r="V150" i="4" s="1"/>
  <c r="V231" i="4" s="1"/>
  <c r="W177" i="4"/>
  <c r="V105" i="4"/>
  <c r="V159" i="4" s="1"/>
  <c r="V240" i="4" s="1"/>
  <c r="W186" i="4"/>
  <c r="X178" i="4" l="1"/>
  <c r="W97" i="4"/>
  <c r="W151" i="4" s="1"/>
  <c r="W232" i="4" s="1"/>
  <c r="W93" i="4"/>
  <c r="W147" i="4" s="1"/>
  <c r="W228" i="4" s="1"/>
  <c r="X174" i="4"/>
  <c r="X89" i="4"/>
  <c r="X143" i="4" s="1"/>
  <c r="X224" i="4" s="1"/>
  <c r="Y170" i="4"/>
  <c r="W100" i="4"/>
  <c r="W154" i="4" s="1"/>
  <c r="W235" i="4" s="1"/>
  <c r="X181" i="4"/>
  <c r="W106" i="4"/>
  <c r="W160" i="4" s="1"/>
  <c r="W241" i="4" s="1"/>
  <c r="X187" i="4"/>
  <c r="X182" i="4"/>
  <c r="W101" i="4"/>
  <c r="W155" i="4" s="1"/>
  <c r="W236" i="4" s="1"/>
  <c r="W88" i="4"/>
  <c r="W142" i="4" s="1"/>
  <c r="W223" i="4" s="1"/>
  <c r="X169" i="4"/>
  <c r="W102" i="4"/>
  <c r="W156" i="4" s="1"/>
  <c r="W237" i="4" s="1"/>
  <c r="X183" i="4"/>
  <c r="W86" i="4"/>
  <c r="X167" i="4"/>
  <c r="V85" i="4"/>
  <c r="V166" i="4" s="1"/>
  <c r="V140" i="4"/>
  <c r="W104" i="4"/>
  <c r="W158" i="4" s="1"/>
  <c r="W239" i="4" s="1"/>
  <c r="X185" i="4"/>
  <c r="X186" i="4"/>
  <c r="W105" i="4"/>
  <c r="W159" i="4" s="1"/>
  <c r="W240" i="4" s="1"/>
  <c r="X103" i="4"/>
  <c r="X157" i="4" s="1"/>
  <c r="X238" i="4" s="1"/>
  <c r="Y184" i="4"/>
  <c r="W92" i="4"/>
  <c r="W146" i="4" s="1"/>
  <c r="W227" i="4" s="1"/>
  <c r="X173" i="4"/>
  <c r="X107" i="4"/>
  <c r="X161" i="4" s="1"/>
  <c r="X242" i="4" s="1"/>
  <c r="Y188" i="4"/>
  <c r="W98" i="4"/>
  <c r="W152" i="4" s="1"/>
  <c r="W233" i="4" s="1"/>
  <c r="X179" i="4"/>
  <c r="X91" i="4"/>
  <c r="X145" i="4" s="1"/>
  <c r="X226" i="4" s="1"/>
  <c r="Y172" i="4"/>
  <c r="W96" i="4"/>
  <c r="W150" i="4" s="1"/>
  <c r="W231" i="4" s="1"/>
  <c r="X177" i="4"/>
  <c r="W99" i="4"/>
  <c r="W153" i="4" s="1"/>
  <c r="W234" i="4" s="1"/>
  <c r="X180" i="4"/>
  <c r="X95" i="4"/>
  <c r="X149" i="4" s="1"/>
  <c r="X230" i="4" s="1"/>
  <c r="Y176" i="4"/>
  <c r="W94" i="4"/>
  <c r="W148" i="4" s="1"/>
  <c r="W229" i="4" s="1"/>
  <c r="X175" i="4"/>
  <c r="W87" i="4"/>
  <c r="W141" i="4" s="1"/>
  <c r="W222" i="4" s="1"/>
  <c r="X168" i="4"/>
  <c r="X90" i="4"/>
  <c r="X144" i="4" s="1"/>
  <c r="X225" i="4" s="1"/>
  <c r="Y171" i="4"/>
  <c r="U221" i="4"/>
  <c r="U139" i="4"/>
  <c r="U220" i="4" s="1"/>
  <c r="X97" i="4" l="1"/>
  <c r="X151" i="4" s="1"/>
  <c r="X232" i="4" s="1"/>
  <c r="Y178" i="4"/>
  <c r="X88" i="4"/>
  <c r="X142" i="4" s="1"/>
  <c r="X223" i="4" s="1"/>
  <c r="Y169" i="4"/>
  <c r="X106" i="4"/>
  <c r="X160" i="4" s="1"/>
  <c r="X241" i="4" s="1"/>
  <c r="Y187" i="4"/>
  <c r="Z170" i="4"/>
  <c r="Y89" i="4"/>
  <c r="Y143" i="4" s="1"/>
  <c r="Y224" i="4" s="1"/>
  <c r="X100" i="4"/>
  <c r="X154" i="4" s="1"/>
  <c r="X235" i="4" s="1"/>
  <c r="Y181" i="4"/>
  <c r="Y174" i="4"/>
  <c r="X93" i="4"/>
  <c r="X147" i="4" s="1"/>
  <c r="X228" i="4" s="1"/>
  <c r="X101" i="4"/>
  <c r="X155" i="4" s="1"/>
  <c r="X236" i="4" s="1"/>
  <c r="Y182" i="4"/>
  <c r="Y91" i="4"/>
  <c r="Y145" i="4" s="1"/>
  <c r="Y226" i="4" s="1"/>
  <c r="Z172" i="4"/>
  <c r="X105" i="4"/>
  <c r="X159" i="4" s="1"/>
  <c r="X240" i="4" s="1"/>
  <c r="Y186" i="4"/>
  <c r="X92" i="4"/>
  <c r="X146" i="4" s="1"/>
  <c r="X227" i="4" s="1"/>
  <c r="Y173" i="4"/>
  <c r="X87" i="4"/>
  <c r="X141" i="4" s="1"/>
  <c r="X222" i="4" s="1"/>
  <c r="Y168" i="4"/>
  <c r="Y95" i="4"/>
  <c r="Y149" i="4" s="1"/>
  <c r="Y230" i="4" s="1"/>
  <c r="Z176" i="4"/>
  <c r="X99" i="4"/>
  <c r="X153" i="4" s="1"/>
  <c r="X234" i="4" s="1"/>
  <c r="Y180" i="4"/>
  <c r="X98" i="4"/>
  <c r="X152" i="4" s="1"/>
  <c r="X233" i="4" s="1"/>
  <c r="Y179" i="4"/>
  <c r="Y107" i="4"/>
  <c r="Y161" i="4" s="1"/>
  <c r="Y242" i="4" s="1"/>
  <c r="Z188" i="4"/>
  <c r="Y103" i="4"/>
  <c r="Y157" i="4" s="1"/>
  <c r="Y238" i="4" s="1"/>
  <c r="Z184" i="4"/>
  <c r="X104" i="4"/>
  <c r="X158" i="4" s="1"/>
  <c r="X239" i="4" s="1"/>
  <c r="Y185" i="4"/>
  <c r="X86" i="4"/>
  <c r="Y167" i="4"/>
  <c r="Y183" i="4"/>
  <c r="X102" i="4"/>
  <c r="X156" i="4" s="1"/>
  <c r="X237" i="4" s="1"/>
  <c r="Y90" i="4"/>
  <c r="Y144" i="4" s="1"/>
  <c r="Y225" i="4" s="1"/>
  <c r="Z171" i="4"/>
  <c r="X94" i="4"/>
  <c r="X148" i="4" s="1"/>
  <c r="X229" i="4" s="1"/>
  <c r="Y175" i="4"/>
  <c r="X96" i="4"/>
  <c r="X150" i="4" s="1"/>
  <c r="X231" i="4" s="1"/>
  <c r="Y177" i="4"/>
  <c r="V221" i="4"/>
  <c r="V139" i="4"/>
  <c r="V220" i="4" s="1"/>
  <c r="W140" i="4"/>
  <c r="W85" i="4"/>
  <c r="W166" i="4" s="1"/>
  <c r="Y97" i="4" l="1"/>
  <c r="Y151" i="4" s="1"/>
  <c r="Y232" i="4" s="1"/>
  <c r="Z178" i="4"/>
  <c r="Y101" i="4"/>
  <c r="Y155" i="4" s="1"/>
  <c r="Y236" i="4" s="1"/>
  <c r="Z182" i="4"/>
  <c r="Y100" i="4"/>
  <c r="Y154" i="4" s="1"/>
  <c r="Y235" i="4" s="1"/>
  <c r="Z181" i="4"/>
  <c r="Z187" i="4"/>
  <c r="Y106" i="4"/>
  <c r="Y160" i="4" s="1"/>
  <c r="Y241" i="4" s="1"/>
  <c r="Y88" i="4"/>
  <c r="Y142" i="4" s="1"/>
  <c r="Y223" i="4" s="1"/>
  <c r="Z169" i="4"/>
  <c r="Y93" i="4"/>
  <c r="Y147" i="4" s="1"/>
  <c r="Y228" i="4" s="1"/>
  <c r="Z174" i="4"/>
  <c r="Z89" i="4"/>
  <c r="Z143" i="4" s="1"/>
  <c r="Z224" i="4" s="1"/>
  <c r="AA170" i="4"/>
  <c r="Y94" i="4"/>
  <c r="Y148" i="4" s="1"/>
  <c r="Y229" i="4" s="1"/>
  <c r="Z175" i="4"/>
  <c r="W139" i="4"/>
  <c r="W220" i="4" s="1"/>
  <c r="W221" i="4"/>
  <c r="Z107" i="4"/>
  <c r="Z161" i="4" s="1"/>
  <c r="Z242" i="4" s="1"/>
  <c r="AA188" i="4"/>
  <c r="AA172" i="4"/>
  <c r="Z91" i="4"/>
  <c r="Z145" i="4" s="1"/>
  <c r="Z226" i="4" s="1"/>
  <c r="Y102" i="4"/>
  <c r="Y156" i="4" s="1"/>
  <c r="Y237" i="4" s="1"/>
  <c r="Z183" i="4"/>
  <c r="Y96" i="4"/>
  <c r="Y150" i="4" s="1"/>
  <c r="Y231" i="4" s="1"/>
  <c r="Z177" i="4"/>
  <c r="AA171" i="4"/>
  <c r="Z90" i="4"/>
  <c r="Z144" i="4" s="1"/>
  <c r="Z225" i="4" s="1"/>
  <c r="Z167" i="4"/>
  <c r="Y86" i="4"/>
  <c r="Z103" i="4"/>
  <c r="Z157" i="4" s="1"/>
  <c r="Z238" i="4" s="1"/>
  <c r="AA184" i="4"/>
  <c r="Y98" i="4"/>
  <c r="Y152" i="4" s="1"/>
  <c r="Y233" i="4" s="1"/>
  <c r="Z179" i="4"/>
  <c r="Z180" i="4"/>
  <c r="Y99" i="4"/>
  <c r="Y153" i="4" s="1"/>
  <c r="Y234" i="4" s="1"/>
  <c r="Y87" i="4"/>
  <c r="Y141" i="4" s="1"/>
  <c r="Y222" i="4" s="1"/>
  <c r="Z168" i="4"/>
  <c r="Y92" i="4"/>
  <c r="Y146" i="4" s="1"/>
  <c r="Y227" i="4" s="1"/>
  <c r="Z173" i="4"/>
  <c r="Y105" i="4"/>
  <c r="Y159" i="4" s="1"/>
  <c r="Y240" i="4" s="1"/>
  <c r="Z186" i="4"/>
  <c r="Y104" i="4"/>
  <c r="Y158" i="4" s="1"/>
  <c r="Y239" i="4" s="1"/>
  <c r="Z185" i="4"/>
  <c r="Z95" i="4"/>
  <c r="Z149" i="4" s="1"/>
  <c r="Z230" i="4" s="1"/>
  <c r="AA176" i="4"/>
  <c r="X85" i="4"/>
  <c r="X166" i="4" s="1"/>
  <c r="X140" i="4"/>
  <c r="Z97" i="4" l="1"/>
  <c r="Z151" i="4" s="1"/>
  <c r="Z232" i="4" s="1"/>
  <c r="AA178" i="4"/>
  <c r="Z101" i="4"/>
  <c r="Z155" i="4" s="1"/>
  <c r="Z236" i="4" s="1"/>
  <c r="AA182" i="4"/>
  <c r="Z106" i="4"/>
  <c r="Z160" i="4" s="1"/>
  <c r="Z241" i="4" s="1"/>
  <c r="AA187" i="4"/>
  <c r="AB170" i="4"/>
  <c r="AA89" i="4"/>
  <c r="AA143" i="4" s="1"/>
  <c r="AA224" i="4" s="1"/>
  <c r="Z88" i="4"/>
  <c r="Z142" i="4" s="1"/>
  <c r="Z223" i="4" s="1"/>
  <c r="AA169" i="4"/>
  <c r="AA181" i="4"/>
  <c r="Z100" i="4"/>
  <c r="Z154" i="4" s="1"/>
  <c r="Z235" i="4" s="1"/>
  <c r="Z93" i="4"/>
  <c r="Z147" i="4" s="1"/>
  <c r="Z228" i="4" s="1"/>
  <c r="AA174" i="4"/>
  <c r="Z104" i="4"/>
  <c r="Z158" i="4" s="1"/>
  <c r="Z239" i="4" s="1"/>
  <c r="AA185" i="4"/>
  <c r="Z105" i="4"/>
  <c r="Z159" i="4" s="1"/>
  <c r="Z240" i="4" s="1"/>
  <c r="AA186" i="4"/>
  <c r="AA107" i="4"/>
  <c r="AA161" i="4" s="1"/>
  <c r="AA242" i="4" s="1"/>
  <c r="AB188" i="4"/>
  <c r="Z86" i="4"/>
  <c r="AA167" i="4"/>
  <c r="X221" i="4"/>
  <c r="X139" i="4"/>
  <c r="X220" i="4" s="1"/>
  <c r="Z87" i="4"/>
  <c r="Z141" i="4" s="1"/>
  <c r="Z222" i="4" s="1"/>
  <c r="AA168" i="4"/>
  <c r="Z98" i="4"/>
  <c r="Z152" i="4" s="1"/>
  <c r="Z233" i="4" s="1"/>
  <c r="AA179" i="4"/>
  <c r="Y140" i="4"/>
  <c r="Y85" i="4"/>
  <c r="Y166" i="4" s="1"/>
  <c r="Z96" i="4"/>
  <c r="Z150" i="4" s="1"/>
  <c r="Z231" i="4" s="1"/>
  <c r="AA177" i="4"/>
  <c r="AA91" i="4"/>
  <c r="AA145" i="4" s="1"/>
  <c r="AA226" i="4" s="1"/>
  <c r="AB172" i="4"/>
  <c r="AA95" i="4"/>
  <c r="AA149" i="4" s="1"/>
  <c r="AA230" i="4" s="1"/>
  <c r="AB176" i="4"/>
  <c r="AA173" i="4"/>
  <c r="Z92" i="4"/>
  <c r="Z146" i="4" s="1"/>
  <c r="Z227" i="4" s="1"/>
  <c r="AA103" i="4"/>
  <c r="AA157" i="4" s="1"/>
  <c r="AA238" i="4" s="1"/>
  <c r="AB184" i="4"/>
  <c r="Z102" i="4"/>
  <c r="Z156" i="4" s="1"/>
  <c r="Z237" i="4" s="1"/>
  <c r="AA183" i="4"/>
  <c r="Z94" i="4"/>
  <c r="Z148" i="4" s="1"/>
  <c r="Z229" i="4" s="1"/>
  <c r="AA175" i="4"/>
  <c r="Z99" i="4"/>
  <c r="Z153" i="4" s="1"/>
  <c r="Z234" i="4" s="1"/>
  <c r="AA180" i="4"/>
  <c r="AA90" i="4"/>
  <c r="AA144" i="4" s="1"/>
  <c r="AA225" i="4" s="1"/>
  <c r="AB171" i="4"/>
  <c r="AB178" i="4" l="1"/>
  <c r="AA97" i="4"/>
  <c r="AA151" i="4" s="1"/>
  <c r="AA232" i="4" s="1"/>
  <c r="AA88" i="4"/>
  <c r="AA142" i="4" s="1"/>
  <c r="AA223" i="4" s="1"/>
  <c r="AB169" i="4"/>
  <c r="AA101" i="4"/>
  <c r="AA155" i="4" s="1"/>
  <c r="AA236" i="4" s="1"/>
  <c r="AB182" i="4"/>
  <c r="AB174" i="4"/>
  <c r="AA93" i="4"/>
  <c r="AA147" i="4" s="1"/>
  <c r="AA228" i="4" s="1"/>
  <c r="AB187" i="4"/>
  <c r="AA106" i="4"/>
  <c r="AA160" i="4" s="1"/>
  <c r="AA241" i="4" s="1"/>
  <c r="AA100" i="4"/>
  <c r="AA154" i="4" s="1"/>
  <c r="AA235" i="4" s="1"/>
  <c r="AB181" i="4"/>
  <c r="AC170" i="4"/>
  <c r="AB89" i="4"/>
  <c r="AB143" i="4" s="1"/>
  <c r="AB224" i="4" s="1"/>
  <c r="AB186" i="4"/>
  <c r="AA105" i="4"/>
  <c r="AA159" i="4" s="1"/>
  <c r="AA240" i="4" s="1"/>
  <c r="Y221" i="4"/>
  <c r="Y139" i="4"/>
  <c r="Y220" i="4" s="1"/>
  <c r="AA99" i="4"/>
  <c r="AA153" i="4" s="1"/>
  <c r="AA234" i="4" s="1"/>
  <c r="AB180" i="4"/>
  <c r="AA102" i="4"/>
  <c r="AA156" i="4" s="1"/>
  <c r="AA237" i="4" s="1"/>
  <c r="AB183" i="4"/>
  <c r="AA92" i="4"/>
  <c r="AA146" i="4" s="1"/>
  <c r="AA227" i="4" s="1"/>
  <c r="AB173" i="4"/>
  <c r="AB90" i="4"/>
  <c r="AB144" i="4" s="1"/>
  <c r="AB225" i="4" s="1"/>
  <c r="AC171" i="4"/>
  <c r="AB175" i="4"/>
  <c r="AA94" i="4"/>
  <c r="AA148" i="4" s="1"/>
  <c r="AA229" i="4" s="1"/>
  <c r="AB103" i="4"/>
  <c r="AB157" i="4" s="1"/>
  <c r="AB238" i="4" s="1"/>
  <c r="AC184" i="4"/>
  <c r="AC176" i="4"/>
  <c r="AB95" i="4"/>
  <c r="AB149" i="4" s="1"/>
  <c r="AB230" i="4" s="1"/>
  <c r="AB177" i="4"/>
  <c r="AA96" i="4"/>
  <c r="AA150" i="4" s="1"/>
  <c r="AA231" i="4" s="1"/>
  <c r="AB179" i="4"/>
  <c r="AA98" i="4"/>
  <c r="AA152" i="4" s="1"/>
  <c r="AA233" i="4" s="1"/>
  <c r="AA86" i="4"/>
  <c r="AB167" i="4"/>
  <c r="AB107" i="4"/>
  <c r="AB161" i="4" s="1"/>
  <c r="AB242" i="4" s="1"/>
  <c r="AC188" i="4"/>
  <c r="AB185" i="4"/>
  <c r="AA104" i="4"/>
  <c r="AA158" i="4" s="1"/>
  <c r="AA239" i="4" s="1"/>
  <c r="AB91" i="4"/>
  <c r="AB145" i="4" s="1"/>
  <c r="AB226" i="4" s="1"/>
  <c r="AC172" i="4"/>
  <c r="AB168" i="4"/>
  <c r="AA87" i="4"/>
  <c r="AA141" i="4" s="1"/>
  <c r="AA222" i="4" s="1"/>
  <c r="Z85" i="4"/>
  <c r="Z166" i="4" s="1"/>
  <c r="Z140" i="4"/>
  <c r="AC178" i="4" l="1"/>
  <c r="AB97" i="4"/>
  <c r="AB151" i="4" s="1"/>
  <c r="AB232" i="4" s="1"/>
  <c r="AB101" i="4"/>
  <c r="AB155" i="4" s="1"/>
  <c r="AB236" i="4" s="1"/>
  <c r="AC182" i="4"/>
  <c r="AC89" i="4"/>
  <c r="AC143" i="4" s="1"/>
  <c r="AC224" i="4" s="1"/>
  <c r="AD170" i="4"/>
  <c r="AC187" i="4"/>
  <c r="AB106" i="4"/>
  <c r="AB160" i="4" s="1"/>
  <c r="AB241" i="4" s="1"/>
  <c r="AB100" i="4"/>
  <c r="AB154" i="4" s="1"/>
  <c r="AB235" i="4" s="1"/>
  <c r="AC181" i="4"/>
  <c r="AB88" i="4"/>
  <c r="AB142" i="4" s="1"/>
  <c r="AB223" i="4" s="1"/>
  <c r="AC169" i="4"/>
  <c r="AB93" i="4"/>
  <c r="AB147" i="4" s="1"/>
  <c r="AB228" i="4" s="1"/>
  <c r="AC174" i="4"/>
  <c r="Z221" i="4"/>
  <c r="Z139" i="4"/>
  <c r="Z220" i="4" s="1"/>
  <c r="AC107" i="4"/>
  <c r="AC161" i="4" s="1"/>
  <c r="AC242" i="4" s="1"/>
  <c r="AD188" i="4"/>
  <c r="AB99" i="4"/>
  <c r="AB153" i="4" s="1"/>
  <c r="AB234" i="4" s="1"/>
  <c r="AC180" i="4"/>
  <c r="AB96" i="4"/>
  <c r="AB150" i="4" s="1"/>
  <c r="AB231" i="4" s="1"/>
  <c r="AC177" i="4"/>
  <c r="AB105" i="4"/>
  <c r="AB159" i="4" s="1"/>
  <c r="AB240" i="4" s="1"/>
  <c r="AC186" i="4"/>
  <c r="AC90" i="4"/>
  <c r="AC144" i="4" s="1"/>
  <c r="AC225" i="4" s="1"/>
  <c r="AD171" i="4"/>
  <c r="AB86" i="4"/>
  <c r="AC167" i="4"/>
  <c r="AC103" i="4"/>
  <c r="AC157" i="4" s="1"/>
  <c r="AC238" i="4" s="1"/>
  <c r="AD184" i="4"/>
  <c r="AB92" i="4"/>
  <c r="AB146" i="4" s="1"/>
  <c r="AB227" i="4" s="1"/>
  <c r="AC173" i="4"/>
  <c r="AB102" i="4"/>
  <c r="AB156" i="4" s="1"/>
  <c r="AB237" i="4" s="1"/>
  <c r="AC183" i="4"/>
  <c r="AC91" i="4"/>
  <c r="AC145" i="4" s="1"/>
  <c r="AC226" i="4" s="1"/>
  <c r="AD172" i="4"/>
  <c r="AB87" i="4"/>
  <c r="AB141" i="4" s="1"/>
  <c r="AB222" i="4" s="1"/>
  <c r="AC168" i="4"/>
  <c r="AC185" i="4"/>
  <c r="AB104" i="4"/>
  <c r="AB158" i="4" s="1"/>
  <c r="AB239" i="4" s="1"/>
  <c r="AA85" i="4"/>
  <c r="AA166" i="4" s="1"/>
  <c r="AA140" i="4"/>
  <c r="AC179" i="4"/>
  <c r="AB98" i="4"/>
  <c r="AB152" i="4" s="1"/>
  <c r="AB233" i="4" s="1"/>
  <c r="AC95" i="4"/>
  <c r="AC149" i="4" s="1"/>
  <c r="AC230" i="4" s="1"/>
  <c r="AD176" i="4"/>
  <c r="AB94" i="4"/>
  <c r="AB148" i="4" s="1"/>
  <c r="AB229" i="4" s="1"/>
  <c r="AC175" i="4"/>
  <c r="AD178" i="4" l="1"/>
  <c r="AC97" i="4"/>
  <c r="AC151" i="4" s="1"/>
  <c r="AC232" i="4" s="1"/>
  <c r="AC88" i="4"/>
  <c r="AC142" i="4" s="1"/>
  <c r="AC223" i="4" s="1"/>
  <c r="AD169" i="4"/>
  <c r="AD182" i="4"/>
  <c r="AC101" i="4"/>
  <c r="AC155" i="4" s="1"/>
  <c r="AC236" i="4" s="1"/>
  <c r="AD174" i="4"/>
  <c r="AC93" i="4"/>
  <c r="AC147" i="4" s="1"/>
  <c r="AC228" i="4" s="1"/>
  <c r="AC100" i="4"/>
  <c r="AC154" i="4" s="1"/>
  <c r="AC235" i="4" s="1"/>
  <c r="AD181" i="4"/>
  <c r="AD89" i="4"/>
  <c r="AD143" i="4" s="1"/>
  <c r="AD224" i="4" s="1"/>
  <c r="AE170" i="4"/>
  <c r="AC106" i="4"/>
  <c r="AC160" i="4" s="1"/>
  <c r="AC241" i="4" s="1"/>
  <c r="AD187" i="4"/>
  <c r="AC94" i="4"/>
  <c r="AC148" i="4" s="1"/>
  <c r="AC229" i="4" s="1"/>
  <c r="AD175" i="4"/>
  <c r="AE172" i="4"/>
  <c r="AD91" i="4"/>
  <c r="AD145" i="4" s="1"/>
  <c r="AD226" i="4" s="1"/>
  <c r="AD103" i="4"/>
  <c r="AD157" i="4" s="1"/>
  <c r="AD238" i="4" s="1"/>
  <c r="AE184" i="4"/>
  <c r="AC105" i="4"/>
  <c r="AC159" i="4" s="1"/>
  <c r="AC240" i="4" s="1"/>
  <c r="AD186" i="4"/>
  <c r="AD107" i="4"/>
  <c r="AD161" i="4" s="1"/>
  <c r="AD242" i="4" s="1"/>
  <c r="AE188" i="4"/>
  <c r="AC102" i="4"/>
  <c r="AC156" i="4" s="1"/>
  <c r="AC237" i="4" s="1"/>
  <c r="AD183" i="4"/>
  <c r="AC99" i="4"/>
  <c r="AC153" i="4" s="1"/>
  <c r="AC234" i="4" s="1"/>
  <c r="AD180" i="4"/>
  <c r="AD179" i="4"/>
  <c r="AC98" i="4"/>
  <c r="AC152" i="4" s="1"/>
  <c r="AC233" i="4" s="1"/>
  <c r="AC104" i="4"/>
  <c r="AC158" i="4" s="1"/>
  <c r="AC239" i="4" s="1"/>
  <c r="AD185" i="4"/>
  <c r="AD95" i="4"/>
  <c r="AD149" i="4" s="1"/>
  <c r="AD230" i="4" s="1"/>
  <c r="AE176" i="4"/>
  <c r="AA221" i="4"/>
  <c r="AA139" i="4"/>
  <c r="AA220" i="4" s="1"/>
  <c r="AC87" i="4"/>
  <c r="AC141" i="4" s="1"/>
  <c r="AC222" i="4" s="1"/>
  <c r="AD168" i="4"/>
  <c r="AC92" i="4"/>
  <c r="AC146" i="4" s="1"/>
  <c r="AC227" i="4" s="1"/>
  <c r="AD173" i="4"/>
  <c r="AD167" i="4"/>
  <c r="AC86" i="4"/>
  <c r="AD90" i="4"/>
  <c r="AD144" i="4" s="1"/>
  <c r="AD225" i="4" s="1"/>
  <c r="AE171" i="4"/>
  <c r="AC96" i="4"/>
  <c r="AC150" i="4" s="1"/>
  <c r="AC231" i="4" s="1"/>
  <c r="AD177" i="4"/>
  <c r="AB85" i="4"/>
  <c r="AB166" i="4" s="1"/>
  <c r="AB140" i="4"/>
  <c r="AE178" i="4" l="1"/>
  <c r="AD97" i="4"/>
  <c r="AD151" i="4" s="1"/>
  <c r="AD232" i="4" s="1"/>
  <c r="AE187" i="4"/>
  <c r="AD106" i="4"/>
  <c r="AD160" i="4" s="1"/>
  <c r="AD241" i="4" s="1"/>
  <c r="AE182" i="4"/>
  <c r="AD101" i="4"/>
  <c r="AD155" i="4" s="1"/>
  <c r="AD236" i="4" s="1"/>
  <c r="AE89" i="4"/>
  <c r="AE143" i="4" s="1"/>
  <c r="AE224" i="4" s="1"/>
  <c r="AF170" i="4"/>
  <c r="AE169" i="4"/>
  <c r="AD88" i="4"/>
  <c r="AD142" i="4" s="1"/>
  <c r="AD223" i="4" s="1"/>
  <c r="AE181" i="4"/>
  <c r="AD100" i="4"/>
  <c r="AD154" i="4" s="1"/>
  <c r="AD235" i="4" s="1"/>
  <c r="AD93" i="4"/>
  <c r="AD147" i="4" s="1"/>
  <c r="AD228" i="4" s="1"/>
  <c r="AE174" i="4"/>
  <c r="AB221" i="4"/>
  <c r="AB139" i="4"/>
  <c r="AB220" i="4" s="1"/>
  <c r="AD99" i="4"/>
  <c r="AD153" i="4" s="1"/>
  <c r="AD234" i="4" s="1"/>
  <c r="AE180" i="4"/>
  <c r="AD86" i="4"/>
  <c r="AE167" i="4"/>
  <c r="AE90" i="4"/>
  <c r="AE144" i="4" s="1"/>
  <c r="AE225" i="4" s="1"/>
  <c r="AF171" i="4"/>
  <c r="AD92" i="4"/>
  <c r="AD146" i="4" s="1"/>
  <c r="AD227" i="4" s="1"/>
  <c r="AE173" i="4"/>
  <c r="AD87" i="4"/>
  <c r="AD141" i="4" s="1"/>
  <c r="AD222" i="4" s="1"/>
  <c r="AE168" i="4"/>
  <c r="AE95" i="4"/>
  <c r="AE149" i="4" s="1"/>
  <c r="AE230" i="4" s="1"/>
  <c r="AF176" i="4"/>
  <c r="AD105" i="4"/>
  <c r="AD159" i="4" s="1"/>
  <c r="AD240" i="4" s="1"/>
  <c r="AE186" i="4"/>
  <c r="AD94" i="4"/>
  <c r="AD148" i="4" s="1"/>
  <c r="AD229" i="4" s="1"/>
  <c r="AE175" i="4"/>
  <c r="AD96" i="4"/>
  <c r="AD150" i="4" s="1"/>
  <c r="AD231" i="4" s="1"/>
  <c r="AE177" i="4"/>
  <c r="AC85" i="4"/>
  <c r="AC166" i="4" s="1"/>
  <c r="AC140" i="4"/>
  <c r="AD104" i="4"/>
  <c r="AD158" i="4" s="1"/>
  <c r="AD239" i="4" s="1"/>
  <c r="AE185" i="4"/>
  <c r="AD102" i="4"/>
  <c r="AD156" i="4" s="1"/>
  <c r="AD237" i="4" s="1"/>
  <c r="AE183" i="4"/>
  <c r="AE107" i="4"/>
  <c r="AE161" i="4" s="1"/>
  <c r="AE242" i="4" s="1"/>
  <c r="AF188" i="4"/>
  <c r="AE103" i="4"/>
  <c r="AE157" i="4" s="1"/>
  <c r="AE238" i="4" s="1"/>
  <c r="AF184" i="4"/>
  <c r="AD98" i="4"/>
  <c r="AD152" i="4" s="1"/>
  <c r="AD233" i="4" s="1"/>
  <c r="AE179" i="4"/>
  <c r="AE91" i="4"/>
  <c r="AE145" i="4" s="1"/>
  <c r="AE226" i="4" s="1"/>
  <c r="AF172" i="4"/>
  <c r="AE97" i="4" l="1"/>
  <c r="AE151" i="4" s="1"/>
  <c r="AE232" i="4" s="1"/>
  <c r="AF178" i="4"/>
  <c r="AE93" i="4"/>
  <c r="AE147" i="4" s="1"/>
  <c r="AE228" i="4" s="1"/>
  <c r="AF174" i="4"/>
  <c r="AE88" i="4"/>
  <c r="AE142" i="4" s="1"/>
  <c r="AE223" i="4" s="1"/>
  <c r="AF169" i="4"/>
  <c r="AE101" i="4"/>
  <c r="AE155" i="4" s="1"/>
  <c r="AE236" i="4" s="1"/>
  <c r="AF182" i="4"/>
  <c r="AF89" i="4"/>
  <c r="AF143" i="4" s="1"/>
  <c r="AF224" i="4" s="1"/>
  <c r="AG170" i="4"/>
  <c r="AE100" i="4"/>
  <c r="AE154" i="4" s="1"/>
  <c r="AE235" i="4" s="1"/>
  <c r="AF181" i="4"/>
  <c r="AE106" i="4"/>
  <c r="AE160" i="4" s="1"/>
  <c r="AE241" i="4" s="1"/>
  <c r="AF187" i="4"/>
  <c r="AF107" i="4"/>
  <c r="AF161" i="4" s="1"/>
  <c r="AF242" i="4" s="1"/>
  <c r="AG188" i="4"/>
  <c r="AF177" i="4"/>
  <c r="AE96" i="4"/>
  <c r="AE150" i="4" s="1"/>
  <c r="AE231" i="4" s="1"/>
  <c r="AE92" i="4"/>
  <c r="AE146" i="4" s="1"/>
  <c r="AE227" i="4" s="1"/>
  <c r="AF173" i="4"/>
  <c r="AF91" i="4"/>
  <c r="AF145" i="4" s="1"/>
  <c r="AF226" i="4" s="1"/>
  <c r="AG172" i="4"/>
  <c r="AE104" i="4"/>
  <c r="AE158" i="4" s="1"/>
  <c r="AE239" i="4" s="1"/>
  <c r="AF185" i="4"/>
  <c r="AE87" i="4"/>
  <c r="AE141" i="4" s="1"/>
  <c r="AE222" i="4" s="1"/>
  <c r="AF168" i="4"/>
  <c r="AE99" i="4"/>
  <c r="AE153" i="4" s="1"/>
  <c r="AE234" i="4" s="1"/>
  <c r="AF180" i="4"/>
  <c r="AE98" i="4"/>
  <c r="AE152" i="4" s="1"/>
  <c r="AE233" i="4" s="1"/>
  <c r="AF179" i="4"/>
  <c r="AF103" i="4"/>
  <c r="AF157" i="4" s="1"/>
  <c r="AF238" i="4" s="1"/>
  <c r="AG184" i="4"/>
  <c r="AE102" i="4"/>
  <c r="AE156" i="4" s="1"/>
  <c r="AE237" i="4" s="1"/>
  <c r="AF183" i="4"/>
  <c r="AC221" i="4"/>
  <c r="AC139" i="4"/>
  <c r="AC220" i="4" s="1"/>
  <c r="AE94" i="4"/>
  <c r="AE148" i="4" s="1"/>
  <c r="AE229" i="4" s="1"/>
  <c r="AF175" i="4"/>
  <c r="AF95" i="4"/>
  <c r="AF149" i="4" s="1"/>
  <c r="AF230" i="4" s="1"/>
  <c r="AG176" i="4"/>
  <c r="AF90" i="4"/>
  <c r="AF144" i="4" s="1"/>
  <c r="AF225" i="4" s="1"/>
  <c r="AG171" i="4"/>
  <c r="AE86" i="4"/>
  <c r="AF167" i="4"/>
  <c r="AE105" i="4"/>
  <c r="AE159" i="4" s="1"/>
  <c r="AE240" i="4" s="1"/>
  <c r="AF186" i="4"/>
  <c r="AD85" i="4"/>
  <c r="AD166" i="4" s="1"/>
  <c r="AD140" i="4"/>
  <c r="AF97" i="4" l="1"/>
  <c r="AF151" i="4" s="1"/>
  <c r="AF232" i="4" s="1"/>
  <c r="AG178" i="4"/>
  <c r="AF106" i="4"/>
  <c r="AF160" i="4" s="1"/>
  <c r="AF241" i="4" s="1"/>
  <c r="AG187" i="4"/>
  <c r="AG89" i="4"/>
  <c r="AG143" i="4" s="1"/>
  <c r="AG224" i="4" s="1"/>
  <c r="AH170" i="4"/>
  <c r="AG169" i="4"/>
  <c r="AF88" i="4"/>
  <c r="AF142" i="4" s="1"/>
  <c r="AF223" i="4" s="1"/>
  <c r="AG181" i="4"/>
  <c r="AF100" i="4"/>
  <c r="AF154" i="4" s="1"/>
  <c r="AF235" i="4" s="1"/>
  <c r="AF101" i="4"/>
  <c r="AF155" i="4" s="1"/>
  <c r="AF236" i="4" s="1"/>
  <c r="AG182" i="4"/>
  <c r="AF93" i="4"/>
  <c r="AF147" i="4" s="1"/>
  <c r="AF228" i="4" s="1"/>
  <c r="AG174" i="4"/>
  <c r="AD221" i="4"/>
  <c r="AD139" i="4"/>
  <c r="AD220" i="4" s="1"/>
  <c r="AF94" i="4"/>
  <c r="AF148" i="4" s="1"/>
  <c r="AF229" i="4" s="1"/>
  <c r="AG175" i="4"/>
  <c r="AF104" i="4"/>
  <c r="AF158" i="4" s="1"/>
  <c r="AF239" i="4" s="1"/>
  <c r="AG185" i="4"/>
  <c r="AF92" i="4"/>
  <c r="AF146" i="4" s="1"/>
  <c r="AF227" i="4" s="1"/>
  <c r="AG173" i="4"/>
  <c r="AF96" i="4"/>
  <c r="AF150" i="4" s="1"/>
  <c r="AF231" i="4" s="1"/>
  <c r="AG177" i="4"/>
  <c r="AF105" i="4"/>
  <c r="AF159" i="4" s="1"/>
  <c r="AF240" i="4" s="1"/>
  <c r="AG186" i="4"/>
  <c r="AG103" i="4"/>
  <c r="AG157" i="4" s="1"/>
  <c r="AG238" i="4" s="1"/>
  <c r="AH184" i="4"/>
  <c r="AG90" i="4"/>
  <c r="AG144" i="4" s="1"/>
  <c r="AG225" i="4" s="1"/>
  <c r="AH171" i="4"/>
  <c r="AG95" i="4"/>
  <c r="AG149" i="4" s="1"/>
  <c r="AG230" i="4" s="1"/>
  <c r="AH176" i="4"/>
  <c r="AF102" i="4"/>
  <c r="AF156" i="4" s="1"/>
  <c r="AF237" i="4" s="1"/>
  <c r="AG183" i="4"/>
  <c r="AF98" i="4"/>
  <c r="AF152" i="4" s="1"/>
  <c r="AF233" i="4" s="1"/>
  <c r="AG179" i="4"/>
  <c r="AF87" i="4"/>
  <c r="AF141" i="4" s="1"/>
  <c r="AF222" i="4" s="1"/>
  <c r="AG168" i="4"/>
  <c r="AG91" i="4"/>
  <c r="AG145" i="4" s="1"/>
  <c r="AG226" i="4" s="1"/>
  <c r="AH172" i="4"/>
  <c r="AG107" i="4"/>
  <c r="AG161" i="4" s="1"/>
  <c r="AG242" i="4" s="1"/>
  <c r="AH188" i="4"/>
  <c r="AF86" i="4"/>
  <c r="AG167" i="4"/>
  <c r="AF99" i="4"/>
  <c r="AF153" i="4" s="1"/>
  <c r="AF234" i="4" s="1"/>
  <c r="AG180" i="4"/>
  <c r="AE85" i="4"/>
  <c r="AE166" i="4" s="1"/>
  <c r="AE140" i="4"/>
  <c r="AG97" i="4" l="1"/>
  <c r="AG151" i="4" s="1"/>
  <c r="AG232" i="4" s="1"/>
  <c r="AH178" i="4"/>
  <c r="AI170" i="4"/>
  <c r="AH89" i="4"/>
  <c r="AH143" i="4" s="1"/>
  <c r="AH224" i="4" s="1"/>
  <c r="AG100" i="4"/>
  <c r="AG154" i="4" s="1"/>
  <c r="AG235" i="4" s="1"/>
  <c r="AH181" i="4"/>
  <c r="AH182" i="4"/>
  <c r="AG101" i="4"/>
  <c r="AG155" i="4" s="1"/>
  <c r="AG236" i="4" s="1"/>
  <c r="AH187" i="4"/>
  <c r="AG106" i="4"/>
  <c r="AG160" i="4" s="1"/>
  <c r="AG241" i="4" s="1"/>
  <c r="AG93" i="4"/>
  <c r="AG147" i="4" s="1"/>
  <c r="AG228" i="4" s="1"/>
  <c r="AH174" i="4"/>
  <c r="AG88" i="4"/>
  <c r="AG142" i="4" s="1"/>
  <c r="AG223" i="4" s="1"/>
  <c r="AH169" i="4"/>
  <c r="AG99" i="4"/>
  <c r="AG153" i="4" s="1"/>
  <c r="AG234" i="4" s="1"/>
  <c r="AH180" i="4"/>
  <c r="AH168" i="4"/>
  <c r="AG87" i="4"/>
  <c r="AG141" i="4" s="1"/>
  <c r="AG222" i="4" s="1"/>
  <c r="AH90" i="4"/>
  <c r="AH144" i="4" s="1"/>
  <c r="AH225" i="4" s="1"/>
  <c r="AI171" i="4"/>
  <c r="AG92" i="4"/>
  <c r="AG146" i="4" s="1"/>
  <c r="AG227" i="4" s="1"/>
  <c r="AH173" i="4"/>
  <c r="AF85" i="4"/>
  <c r="AF166" i="4" s="1"/>
  <c r="AF140" i="4"/>
  <c r="AH167" i="4"/>
  <c r="AG86" i="4"/>
  <c r="AH103" i="4"/>
  <c r="AH157" i="4" s="1"/>
  <c r="AH238" i="4" s="1"/>
  <c r="AI184" i="4"/>
  <c r="AG105" i="4"/>
  <c r="AG159" i="4" s="1"/>
  <c r="AG240" i="4" s="1"/>
  <c r="AH186" i="4"/>
  <c r="AH107" i="4"/>
  <c r="AH161" i="4" s="1"/>
  <c r="AH242" i="4" s="1"/>
  <c r="AI188" i="4"/>
  <c r="AI172" i="4"/>
  <c r="AH91" i="4"/>
  <c r="AH145" i="4" s="1"/>
  <c r="AH226" i="4" s="1"/>
  <c r="AG98" i="4"/>
  <c r="AG152" i="4" s="1"/>
  <c r="AG233" i="4" s="1"/>
  <c r="AH179" i="4"/>
  <c r="AH95" i="4"/>
  <c r="AH149" i="4" s="1"/>
  <c r="AH230" i="4" s="1"/>
  <c r="AI176" i="4"/>
  <c r="AH177" i="4"/>
  <c r="AG96" i="4"/>
  <c r="AG150" i="4" s="1"/>
  <c r="AG231" i="4" s="1"/>
  <c r="AG104" i="4"/>
  <c r="AG158" i="4" s="1"/>
  <c r="AG239" i="4" s="1"/>
  <c r="AH185" i="4"/>
  <c r="AE139" i="4"/>
  <c r="AE220" i="4" s="1"/>
  <c r="AE221" i="4"/>
  <c r="AG102" i="4"/>
  <c r="AG156" i="4" s="1"/>
  <c r="AG237" i="4" s="1"/>
  <c r="AH183" i="4"/>
  <c r="AG94" i="4"/>
  <c r="AG148" i="4" s="1"/>
  <c r="AG229" i="4" s="1"/>
  <c r="AH175" i="4"/>
  <c r="AH97" i="4" l="1"/>
  <c r="AH151" i="4" s="1"/>
  <c r="AH232" i="4" s="1"/>
  <c r="AI178" i="4"/>
  <c r="AH88" i="4"/>
  <c r="AH142" i="4" s="1"/>
  <c r="AH223" i="4" s="1"/>
  <c r="AI169" i="4"/>
  <c r="AH106" i="4"/>
  <c r="AH160" i="4" s="1"/>
  <c r="AH241" i="4" s="1"/>
  <c r="AI187" i="4"/>
  <c r="AH93" i="4"/>
  <c r="AH147" i="4" s="1"/>
  <c r="AH228" i="4" s="1"/>
  <c r="AI174" i="4"/>
  <c r="AI181" i="4"/>
  <c r="AH100" i="4"/>
  <c r="AH154" i="4" s="1"/>
  <c r="AH235" i="4" s="1"/>
  <c r="AH101" i="4"/>
  <c r="AH155" i="4" s="1"/>
  <c r="AH236" i="4" s="1"/>
  <c r="AI182" i="4"/>
  <c r="AI89" i="4"/>
  <c r="AI143" i="4" s="1"/>
  <c r="AI224" i="4" s="1"/>
  <c r="AJ170" i="4"/>
  <c r="AH94" i="4"/>
  <c r="AH148" i="4" s="1"/>
  <c r="AH229" i="4" s="1"/>
  <c r="AI175" i="4"/>
  <c r="AH96" i="4"/>
  <c r="AH150" i="4" s="1"/>
  <c r="AH231" i="4" s="1"/>
  <c r="AI177" i="4"/>
  <c r="AH86" i="4"/>
  <c r="AI167" i="4"/>
  <c r="AH87" i="4"/>
  <c r="AH141" i="4" s="1"/>
  <c r="AH222" i="4" s="1"/>
  <c r="AI168" i="4"/>
  <c r="AI107" i="4"/>
  <c r="AI161" i="4" s="1"/>
  <c r="AI242" i="4" s="1"/>
  <c r="AJ188" i="4"/>
  <c r="AH105" i="4"/>
  <c r="AH159" i="4" s="1"/>
  <c r="AH240" i="4" s="1"/>
  <c r="AI186" i="4"/>
  <c r="AH92" i="4"/>
  <c r="AH146" i="4" s="1"/>
  <c r="AH227" i="4" s="1"/>
  <c r="AI173" i="4"/>
  <c r="AH102" i="4"/>
  <c r="AH156" i="4" s="1"/>
  <c r="AH237" i="4" s="1"/>
  <c r="AI183" i="4"/>
  <c r="AH104" i="4"/>
  <c r="AH158" i="4" s="1"/>
  <c r="AH239" i="4" s="1"/>
  <c r="AI185" i="4"/>
  <c r="AI95" i="4"/>
  <c r="AI149" i="4" s="1"/>
  <c r="AI230" i="4" s="1"/>
  <c r="AJ176" i="4"/>
  <c r="AI103" i="4"/>
  <c r="AI157" i="4" s="1"/>
  <c r="AI238" i="4" s="1"/>
  <c r="AJ184" i="4"/>
  <c r="AF221" i="4"/>
  <c r="AF139" i="4"/>
  <c r="AF220" i="4" s="1"/>
  <c r="AI90" i="4"/>
  <c r="AI144" i="4" s="1"/>
  <c r="AI225" i="4" s="1"/>
  <c r="AJ171" i="4"/>
  <c r="AH99" i="4"/>
  <c r="AH153" i="4" s="1"/>
  <c r="AH234" i="4" s="1"/>
  <c r="AI180" i="4"/>
  <c r="AH98" i="4"/>
  <c r="AH152" i="4" s="1"/>
  <c r="AH233" i="4" s="1"/>
  <c r="AI179" i="4"/>
  <c r="AG85" i="4"/>
  <c r="AG166" i="4" s="1"/>
  <c r="AG140" i="4"/>
  <c r="AI91" i="4"/>
  <c r="AI145" i="4" s="1"/>
  <c r="AI226" i="4" s="1"/>
  <c r="AJ172" i="4"/>
  <c r="AI97" i="4" l="1"/>
  <c r="AI151" i="4" s="1"/>
  <c r="AI232" i="4" s="1"/>
  <c r="AJ178" i="4"/>
  <c r="AJ89" i="4"/>
  <c r="AJ143" i="4" s="1"/>
  <c r="AJ224" i="4" s="1"/>
  <c r="AK170" i="4"/>
  <c r="AI100" i="4"/>
  <c r="AI154" i="4" s="1"/>
  <c r="AI235" i="4" s="1"/>
  <c r="AJ181" i="4"/>
  <c r="AI101" i="4"/>
  <c r="AI155" i="4" s="1"/>
  <c r="AI236" i="4" s="1"/>
  <c r="AJ182" i="4"/>
  <c r="AI93" i="4"/>
  <c r="AI147" i="4" s="1"/>
  <c r="AI228" i="4" s="1"/>
  <c r="AJ174" i="4"/>
  <c r="AI88" i="4"/>
  <c r="AI142" i="4" s="1"/>
  <c r="AI223" i="4" s="1"/>
  <c r="AJ169" i="4"/>
  <c r="AJ187" i="4"/>
  <c r="AI106" i="4"/>
  <c r="AI160" i="4" s="1"/>
  <c r="AI241" i="4" s="1"/>
  <c r="AJ91" i="4"/>
  <c r="AJ145" i="4" s="1"/>
  <c r="AJ226" i="4" s="1"/>
  <c r="AK172" i="4"/>
  <c r="AI99" i="4"/>
  <c r="AI153" i="4" s="1"/>
  <c r="AI234" i="4" s="1"/>
  <c r="AJ180" i="4"/>
  <c r="AJ95" i="4"/>
  <c r="AJ149" i="4" s="1"/>
  <c r="AJ230" i="4" s="1"/>
  <c r="AK176" i="4"/>
  <c r="AJ107" i="4"/>
  <c r="AJ161" i="4" s="1"/>
  <c r="AJ242" i="4" s="1"/>
  <c r="AK188" i="4"/>
  <c r="AH140" i="4"/>
  <c r="AH85" i="4"/>
  <c r="AH166" i="4" s="1"/>
  <c r="AI104" i="4"/>
  <c r="AI158" i="4" s="1"/>
  <c r="AI239" i="4" s="1"/>
  <c r="AJ185" i="4"/>
  <c r="AI92" i="4"/>
  <c r="AI146" i="4" s="1"/>
  <c r="AI227" i="4" s="1"/>
  <c r="AJ173" i="4"/>
  <c r="AI86" i="4"/>
  <c r="AJ167" i="4"/>
  <c r="AG221" i="4"/>
  <c r="AG139" i="4"/>
  <c r="AG220" i="4" s="1"/>
  <c r="AJ179" i="4"/>
  <c r="AI98" i="4"/>
  <c r="AI152" i="4" s="1"/>
  <c r="AI233" i="4" s="1"/>
  <c r="AJ90" i="4"/>
  <c r="AJ144" i="4" s="1"/>
  <c r="AJ225" i="4" s="1"/>
  <c r="AK171" i="4"/>
  <c r="AJ103" i="4"/>
  <c r="AJ157" i="4" s="1"/>
  <c r="AJ238" i="4" s="1"/>
  <c r="AK184" i="4"/>
  <c r="AI102" i="4"/>
  <c r="AI156" i="4" s="1"/>
  <c r="AI237" i="4" s="1"/>
  <c r="AJ183" i="4"/>
  <c r="AI105" i="4"/>
  <c r="AI159" i="4" s="1"/>
  <c r="AI240" i="4" s="1"/>
  <c r="AJ186" i="4"/>
  <c r="AJ168" i="4"/>
  <c r="AI87" i="4"/>
  <c r="AI141" i="4" s="1"/>
  <c r="AI222" i="4" s="1"/>
  <c r="AJ177" i="4"/>
  <c r="AI96" i="4"/>
  <c r="AI150" i="4" s="1"/>
  <c r="AI231" i="4" s="1"/>
  <c r="AI94" i="4"/>
  <c r="AI148" i="4" s="1"/>
  <c r="AI229" i="4" s="1"/>
  <c r="AJ175" i="4"/>
  <c r="AJ97" i="4" l="1"/>
  <c r="AJ151" i="4" s="1"/>
  <c r="AJ232" i="4" s="1"/>
  <c r="AK178" i="4"/>
  <c r="AJ100" i="4"/>
  <c r="AJ154" i="4" s="1"/>
  <c r="AJ235" i="4" s="1"/>
  <c r="AK181" i="4"/>
  <c r="AK187" i="4"/>
  <c r="AJ106" i="4"/>
  <c r="AJ160" i="4" s="1"/>
  <c r="AJ241" i="4" s="1"/>
  <c r="AJ88" i="4"/>
  <c r="AJ142" i="4" s="1"/>
  <c r="AJ223" i="4" s="1"/>
  <c r="AK169" i="4"/>
  <c r="AJ101" i="4"/>
  <c r="AJ155" i="4" s="1"/>
  <c r="AJ236" i="4" s="1"/>
  <c r="AK182" i="4"/>
  <c r="AL170" i="4"/>
  <c r="AK89" i="4"/>
  <c r="AK143" i="4" s="1"/>
  <c r="AK224" i="4" s="1"/>
  <c r="AJ93" i="4"/>
  <c r="AJ147" i="4" s="1"/>
  <c r="AJ228" i="4" s="1"/>
  <c r="AK174" i="4"/>
  <c r="AJ96" i="4"/>
  <c r="AJ150" i="4" s="1"/>
  <c r="AJ231" i="4" s="1"/>
  <c r="AK177" i="4"/>
  <c r="AJ92" i="4"/>
  <c r="AJ146" i="4" s="1"/>
  <c r="AJ227" i="4" s="1"/>
  <c r="AK173" i="4"/>
  <c r="AK107" i="4"/>
  <c r="AK161" i="4" s="1"/>
  <c r="AK242" i="4" s="1"/>
  <c r="AL188" i="4"/>
  <c r="AJ94" i="4"/>
  <c r="AJ148" i="4" s="1"/>
  <c r="AJ229" i="4" s="1"/>
  <c r="AK175" i="4"/>
  <c r="AJ102" i="4"/>
  <c r="AJ156" i="4" s="1"/>
  <c r="AJ237" i="4" s="1"/>
  <c r="AK183" i="4"/>
  <c r="AH221" i="4"/>
  <c r="AH139" i="4"/>
  <c r="AH220" i="4" s="1"/>
  <c r="AK103" i="4"/>
  <c r="AK157" i="4" s="1"/>
  <c r="AK238" i="4" s="1"/>
  <c r="AL184" i="4"/>
  <c r="AK90" i="4"/>
  <c r="AK144" i="4" s="1"/>
  <c r="AK225" i="4" s="1"/>
  <c r="AL171" i="4"/>
  <c r="AJ86" i="4"/>
  <c r="AK167" i="4"/>
  <c r="AJ104" i="4"/>
  <c r="AJ158" i="4" s="1"/>
  <c r="AJ239" i="4" s="1"/>
  <c r="AK185" i="4"/>
  <c r="AL176" i="4"/>
  <c r="AK95" i="4"/>
  <c r="AK149" i="4" s="1"/>
  <c r="AK230" i="4" s="1"/>
  <c r="AK91" i="4"/>
  <c r="AK145" i="4" s="1"/>
  <c r="AK226" i="4" s="1"/>
  <c r="AL172" i="4"/>
  <c r="AJ99" i="4"/>
  <c r="AJ153" i="4" s="1"/>
  <c r="AJ234" i="4" s="1"/>
  <c r="AK180" i="4"/>
  <c r="AJ87" i="4"/>
  <c r="AJ141" i="4" s="1"/>
  <c r="AJ222" i="4" s="1"/>
  <c r="AK168" i="4"/>
  <c r="AL168" i="4" s="1"/>
  <c r="AL87" i="4" s="1"/>
  <c r="AL141" i="4" s="1"/>
  <c r="AJ105" i="4"/>
  <c r="AJ159" i="4" s="1"/>
  <c r="AJ240" i="4" s="1"/>
  <c r="AK186" i="4"/>
  <c r="AJ98" i="4"/>
  <c r="AJ152" i="4" s="1"/>
  <c r="AJ233" i="4" s="1"/>
  <c r="AK179" i="4"/>
  <c r="AI85" i="4"/>
  <c r="AI166" i="4" s="1"/>
  <c r="AI140" i="4"/>
  <c r="AK97" i="4" l="1"/>
  <c r="AK151" i="4" s="1"/>
  <c r="AK232" i="4" s="1"/>
  <c r="AL178" i="4"/>
  <c r="AL174" i="4"/>
  <c r="AK93" i="4"/>
  <c r="AK147" i="4" s="1"/>
  <c r="AK228" i="4" s="1"/>
  <c r="AK101" i="4"/>
  <c r="AK155" i="4" s="1"/>
  <c r="AK236" i="4" s="1"/>
  <c r="AL182" i="4"/>
  <c r="AL187" i="4"/>
  <c r="AK106" i="4"/>
  <c r="AK160" i="4" s="1"/>
  <c r="AK241" i="4" s="1"/>
  <c r="AK88" i="4"/>
  <c r="AK142" i="4" s="1"/>
  <c r="AK223" i="4" s="1"/>
  <c r="AL169" i="4"/>
  <c r="AK100" i="4"/>
  <c r="AK154" i="4" s="1"/>
  <c r="AK235" i="4" s="1"/>
  <c r="AL181" i="4"/>
  <c r="AL89" i="4"/>
  <c r="AR170" i="4"/>
  <c r="AS170" i="4"/>
  <c r="AL180" i="4"/>
  <c r="AK99" i="4"/>
  <c r="AK153" i="4" s="1"/>
  <c r="AK234" i="4" s="1"/>
  <c r="AK104" i="4"/>
  <c r="AK158" i="4" s="1"/>
  <c r="AK239" i="4" s="1"/>
  <c r="AL185" i="4"/>
  <c r="AK92" i="4"/>
  <c r="AK146" i="4" s="1"/>
  <c r="AK227" i="4" s="1"/>
  <c r="AL173" i="4"/>
  <c r="AI221" i="4"/>
  <c r="AI139" i="4"/>
  <c r="AI220" i="4" s="1"/>
  <c r="AR172" i="4"/>
  <c r="AS172" i="4"/>
  <c r="AL91" i="4"/>
  <c r="AK105" i="4"/>
  <c r="AK159" i="4" s="1"/>
  <c r="AK240" i="4" s="1"/>
  <c r="AL186" i="4"/>
  <c r="AS176" i="4"/>
  <c r="AR176" i="4"/>
  <c r="AL95" i="4"/>
  <c r="AK94" i="4"/>
  <c r="AK148" i="4" s="1"/>
  <c r="AK229" i="4" s="1"/>
  <c r="AL175" i="4"/>
  <c r="AK87" i="4"/>
  <c r="AK141" i="4" s="1"/>
  <c r="AK222" i="4" s="1"/>
  <c r="AK86" i="4"/>
  <c r="AL167" i="4"/>
  <c r="AR184" i="4"/>
  <c r="AS184" i="4"/>
  <c r="AL103" i="4"/>
  <c r="AK102" i="4"/>
  <c r="AK156" i="4" s="1"/>
  <c r="AK237" i="4" s="1"/>
  <c r="AL183" i="4"/>
  <c r="AS188" i="4"/>
  <c r="AR188" i="4"/>
  <c r="AL107" i="4"/>
  <c r="AK96" i="4"/>
  <c r="AK150" i="4" s="1"/>
  <c r="AK231" i="4" s="1"/>
  <c r="AL177" i="4"/>
  <c r="AS171" i="4"/>
  <c r="AR171" i="4"/>
  <c r="AL90" i="4"/>
  <c r="AK98" i="4"/>
  <c r="AK152" i="4" s="1"/>
  <c r="AK233" i="4" s="1"/>
  <c r="AL179" i="4"/>
  <c r="AJ85" i="4"/>
  <c r="AJ166" i="4" s="1"/>
  <c r="AJ140" i="4"/>
  <c r="AS178" i="4" l="1"/>
  <c r="AL97" i="4"/>
  <c r="AR178" i="4"/>
  <c r="AR169" i="4"/>
  <c r="AL88" i="4"/>
  <c r="AS169" i="4"/>
  <c r="AR182" i="4"/>
  <c r="AS182" i="4"/>
  <c r="AL101" i="4"/>
  <c r="AO89" i="4"/>
  <c r="AP89" i="4" s="1"/>
  <c r="AR89" i="4"/>
  <c r="AS89" i="4"/>
  <c r="AL143" i="4"/>
  <c r="AR181" i="4"/>
  <c r="AL100" i="4"/>
  <c r="AS181" i="4"/>
  <c r="AS187" i="4"/>
  <c r="AR187" i="4"/>
  <c r="AL106" i="4"/>
  <c r="AS174" i="4"/>
  <c r="AR174" i="4"/>
  <c r="AL93" i="4"/>
  <c r="AR185" i="4"/>
  <c r="AS185" i="4"/>
  <c r="AL104" i="4"/>
  <c r="AR90" i="4"/>
  <c r="AS90" i="4"/>
  <c r="AL144" i="4"/>
  <c r="AO90" i="4"/>
  <c r="AP90" i="4" s="1"/>
  <c r="AR183" i="4"/>
  <c r="AS183" i="4"/>
  <c r="AL102" i="4"/>
  <c r="AS91" i="4"/>
  <c r="AR91" i="4"/>
  <c r="AO91" i="4"/>
  <c r="AP91" i="4" s="1"/>
  <c r="AL145" i="4"/>
  <c r="AR177" i="4"/>
  <c r="AS177" i="4"/>
  <c r="AL96" i="4"/>
  <c r="AS168" i="4"/>
  <c r="AR168" i="4"/>
  <c r="AS95" i="4"/>
  <c r="AR95" i="4"/>
  <c r="AL149" i="4"/>
  <c r="AO95" i="4"/>
  <c r="AP95" i="4" s="1"/>
  <c r="AJ221" i="4"/>
  <c r="AJ139" i="4"/>
  <c r="AJ220" i="4" s="1"/>
  <c r="AS107" i="4"/>
  <c r="AO107" i="4"/>
  <c r="AP107" i="4" s="1"/>
  <c r="AR107" i="4"/>
  <c r="AL161" i="4"/>
  <c r="AS167" i="4"/>
  <c r="AR167" i="4"/>
  <c r="AL86" i="4"/>
  <c r="AS175" i="4"/>
  <c r="AR175" i="4"/>
  <c r="AL94" i="4"/>
  <c r="AS173" i="4"/>
  <c r="AR173" i="4"/>
  <c r="AL92" i="4"/>
  <c r="AS179" i="4"/>
  <c r="AR179" i="4"/>
  <c r="AL98" i="4"/>
  <c r="AL157" i="4"/>
  <c r="AR103" i="4"/>
  <c r="AS103" i="4"/>
  <c r="AO103" i="4"/>
  <c r="AP103" i="4" s="1"/>
  <c r="AK85" i="4"/>
  <c r="AK166" i="4" s="1"/>
  <c r="AK140" i="4"/>
  <c r="AS186" i="4"/>
  <c r="AR186" i="4"/>
  <c r="AL105" i="4"/>
  <c r="AR180" i="4"/>
  <c r="AS180" i="4"/>
  <c r="AL99" i="4"/>
  <c r="AR97" i="4" l="1"/>
  <c r="AL151" i="4"/>
  <c r="AO97" i="4"/>
  <c r="AP97" i="4" s="1"/>
  <c r="AS97" i="4"/>
  <c r="AS100" i="4"/>
  <c r="AO100" i="4"/>
  <c r="AP100" i="4" s="1"/>
  <c r="AR100" i="4"/>
  <c r="AL154" i="4"/>
  <c r="AL147" i="4"/>
  <c r="AR93" i="4"/>
  <c r="AS93" i="4"/>
  <c r="AO93" i="4"/>
  <c r="AP93" i="4" s="1"/>
  <c r="AL224" i="4"/>
  <c r="AR224" i="4" s="1"/>
  <c r="AR143" i="4"/>
  <c r="AO143" i="4"/>
  <c r="AP143" i="4" s="1"/>
  <c r="AS143" i="4"/>
  <c r="AL155" i="4"/>
  <c r="AO101" i="4"/>
  <c r="AP101" i="4" s="1"/>
  <c r="AR101" i="4"/>
  <c r="AS101" i="4"/>
  <c r="AR88" i="4"/>
  <c r="AL142" i="4"/>
  <c r="AS88" i="4"/>
  <c r="AO88" i="4"/>
  <c r="AP88" i="4" s="1"/>
  <c r="AR106" i="4"/>
  <c r="AL160" i="4"/>
  <c r="AO106" i="4"/>
  <c r="AP106" i="4" s="1"/>
  <c r="AS106" i="4"/>
  <c r="AR99" i="4"/>
  <c r="AS99" i="4"/>
  <c r="AO99" i="4"/>
  <c r="AP99" i="4" s="1"/>
  <c r="AL153" i="4"/>
  <c r="AR98" i="4"/>
  <c r="AS98" i="4"/>
  <c r="AL152" i="4"/>
  <c r="AO98" i="4"/>
  <c r="AP98" i="4" s="1"/>
  <c r="AR145" i="4"/>
  <c r="AS145" i="4"/>
  <c r="AO145" i="4"/>
  <c r="AP145" i="4" s="1"/>
  <c r="AL226" i="4"/>
  <c r="AR226" i="4" s="1"/>
  <c r="AR144" i="4"/>
  <c r="AS144" i="4"/>
  <c r="AO144" i="4"/>
  <c r="AP144" i="4" s="1"/>
  <c r="AL225" i="4"/>
  <c r="AR225" i="4" s="1"/>
  <c r="AS86" i="4"/>
  <c r="AR86" i="4"/>
  <c r="AL85" i="4"/>
  <c r="AL140" i="4"/>
  <c r="AO86" i="4"/>
  <c r="AP86" i="4" s="1"/>
  <c r="AO96" i="4"/>
  <c r="AP96" i="4" s="1"/>
  <c r="AS96" i="4"/>
  <c r="AR96" i="4"/>
  <c r="AL150" i="4"/>
  <c r="AR104" i="4"/>
  <c r="AS104" i="4"/>
  <c r="AO104" i="4"/>
  <c r="AP104" i="4" s="1"/>
  <c r="AL158" i="4"/>
  <c r="AS105" i="4"/>
  <c r="AR105" i="4"/>
  <c r="AO105" i="4"/>
  <c r="AP105" i="4" s="1"/>
  <c r="AL159" i="4"/>
  <c r="AR157" i="4"/>
  <c r="AS157" i="4"/>
  <c r="AO157" i="4"/>
  <c r="AP157" i="4" s="1"/>
  <c r="AL238" i="4"/>
  <c r="AR238" i="4" s="1"/>
  <c r="AS92" i="4"/>
  <c r="AR92" i="4"/>
  <c r="AO92" i="4"/>
  <c r="AP92" i="4" s="1"/>
  <c r="AL146" i="4"/>
  <c r="AS149" i="4"/>
  <c r="AR149" i="4"/>
  <c r="AO149" i="4"/>
  <c r="AP149" i="4" s="1"/>
  <c r="AL230" i="4"/>
  <c r="AR230" i="4" s="1"/>
  <c r="AR161" i="4"/>
  <c r="AS161" i="4"/>
  <c r="AO161" i="4"/>
  <c r="AP161" i="4" s="1"/>
  <c r="AL242" i="4"/>
  <c r="AR242" i="4" s="1"/>
  <c r="AR102" i="4"/>
  <c r="AS102" i="4"/>
  <c r="AO102" i="4"/>
  <c r="AP102" i="4" s="1"/>
  <c r="AL156" i="4"/>
  <c r="AK221" i="4"/>
  <c r="AK139" i="4"/>
  <c r="AK220" i="4" s="1"/>
  <c r="AR94" i="4"/>
  <c r="AS94" i="4"/>
  <c r="AO94" i="4"/>
  <c r="AP94" i="4" s="1"/>
  <c r="AL148" i="4"/>
  <c r="AS87" i="4"/>
  <c r="AR87" i="4"/>
  <c r="AO87" i="4"/>
  <c r="AP87" i="4" s="1"/>
  <c r="AS151" i="4" l="1"/>
  <c r="AR151" i="4"/>
  <c r="AO151" i="4"/>
  <c r="AP151" i="4" s="1"/>
  <c r="AL232" i="4"/>
  <c r="AR232" i="4" s="1"/>
  <c r="AL241" i="4"/>
  <c r="AR241" i="4" s="1"/>
  <c r="AO160" i="4"/>
  <c r="AP160" i="4" s="1"/>
  <c r="AS160" i="4"/>
  <c r="AR160" i="4"/>
  <c r="AR142" i="4"/>
  <c r="AO142" i="4"/>
  <c r="AP142" i="4" s="1"/>
  <c r="AL223" i="4"/>
  <c r="AR223" i="4" s="1"/>
  <c r="AS142" i="4"/>
  <c r="AS154" i="4"/>
  <c r="AL235" i="4"/>
  <c r="AR235" i="4" s="1"/>
  <c r="AR154" i="4"/>
  <c r="AO154" i="4"/>
  <c r="AP154" i="4" s="1"/>
  <c r="AS155" i="4"/>
  <c r="AL236" i="4"/>
  <c r="AR236" i="4" s="1"/>
  <c r="AR155" i="4"/>
  <c r="AO155" i="4"/>
  <c r="AP155" i="4" s="1"/>
  <c r="AS223" i="4"/>
  <c r="AO224" i="4"/>
  <c r="AP224" i="4" s="1"/>
  <c r="AR147" i="4"/>
  <c r="AS147" i="4"/>
  <c r="AO147" i="4"/>
  <c r="AP147" i="4" s="1"/>
  <c r="AL228" i="4"/>
  <c r="AR228" i="4" s="1"/>
  <c r="AR153" i="4"/>
  <c r="AS153" i="4"/>
  <c r="AO153" i="4"/>
  <c r="AP153" i="4" s="1"/>
  <c r="AL234" i="4"/>
  <c r="AR234" i="4" s="1"/>
  <c r="AR141" i="4"/>
  <c r="AO141" i="4"/>
  <c r="AP141" i="4" s="1"/>
  <c r="AS141" i="4"/>
  <c r="AL222" i="4"/>
  <c r="AR148" i="4"/>
  <c r="AS148" i="4"/>
  <c r="AO148" i="4"/>
  <c r="AP148" i="4" s="1"/>
  <c r="AL229" i="4"/>
  <c r="AR229" i="4" s="1"/>
  <c r="AS241" i="4"/>
  <c r="AO242" i="4"/>
  <c r="AP242" i="4" s="1"/>
  <c r="AS146" i="4"/>
  <c r="AR146" i="4"/>
  <c r="AL227" i="4"/>
  <c r="AR227" i="4" s="1"/>
  <c r="AO146" i="4"/>
  <c r="AP146" i="4" s="1"/>
  <c r="AS159" i="4"/>
  <c r="AR159" i="4"/>
  <c r="AO159" i="4"/>
  <c r="AP159" i="4" s="1"/>
  <c r="AL240" i="4"/>
  <c r="AR240" i="4" s="1"/>
  <c r="AS224" i="4"/>
  <c r="AO225" i="4"/>
  <c r="AP225" i="4" s="1"/>
  <c r="AS152" i="4"/>
  <c r="AO152" i="4"/>
  <c r="AP152" i="4" s="1"/>
  <c r="AL233" i="4"/>
  <c r="AR233" i="4" s="1"/>
  <c r="AR152" i="4"/>
  <c r="AO140" i="4"/>
  <c r="AP140" i="4" s="1"/>
  <c r="AS140" i="4"/>
  <c r="AL221" i="4"/>
  <c r="AR221" i="4" s="1"/>
  <c r="AR140" i="4"/>
  <c r="AL139" i="4"/>
  <c r="AL220" i="4" s="1"/>
  <c r="AR220" i="4" s="1"/>
  <c r="AS156" i="4"/>
  <c r="AR156" i="4"/>
  <c r="AO156" i="4"/>
  <c r="AP156" i="4" s="1"/>
  <c r="AL237" i="4"/>
  <c r="AR237" i="4" s="1"/>
  <c r="AS229" i="4"/>
  <c r="AO230" i="4"/>
  <c r="AP230" i="4" s="1"/>
  <c r="AS237" i="4"/>
  <c r="AO238" i="4"/>
  <c r="AP238" i="4" s="1"/>
  <c r="AL239" i="4"/>
  <c r="AR239" i="4" s="1"/>
  <c r="AR158" i="4"/>
  <c r="AO158" i="4"/>
  <c r="AP158" i="4" s="1"/>
  <c r="AS158" i="4"/>
  <c r="AS150" i="4"/>
  <c r="AR150" i="4"/>
  <c r="AO150" i="4"/>
  <c r="AP150" i="4" s="1"/>
  <c r="AL231" i="4"/>
  <c r="AR231" i="4" s="1"/>
  <c r="AS225" i="4"/>
  <c r="AO226" i="4"/>
  <c r="AP226" i="4" s="1"/>
  <c r="AR85" i="4"/>
  <c r="AL166" i="4"/>
  <c r="AO85" i="4"/>
  <c r="AP85" i="4" s="1"/>
  <c r="AS85" i="4"/>
  <c r="AO166" i="4" l="1"/>
  <c r="AR166" i="4"/>
  <c r="AO222" i="4"/>
  <c r="AR222" i="4"/>
  <c r="AS231" i="4"/>
  <c r="AO232" i="4"/>
  <c r="AP232" i="4" s="1"/>
  <c r="AO228" i="4"/>
  <c r="AP228" i="4" s="1"/>
  <c r="AS227" i="4"/>
  <c r="AS235" i="4"/>
  <c r="AO236" i="4"/>
  <c r="AP236" i="4" s="1"/>
  <c r="AS234" i="4"/>
  <c r="AO235" i="4"/>
  <c r="AP235" i="4" s="1"/>
  <c r="AS222" i="4"/>
  <c r="AO223" i="4"/>
  <c r="AP223" i="4" s="1"/>
  <c r="AS240" i="4"/>
  <c r="AO241" i="4"/>
  <c r="AP241" i="4" s="1"/>
  <c r="AS228" i="4"/>
  <c r="AO229" i="4"/>
  <c r="AP229" i="4" s="1"/>
  <c r="AS221" i="4"/>
  <c r="AP222" i="4"/>
  <c r="AS233" i="4"/>
  <c r="AO234" i="4"/>
  <c r="AP234" i="4" s="1"/>
  <c r="AS139" i="4"/>
  <c r="AR139" i="4"/>
  <c r="AO139" i="4"/>
  <c r="AP139" i="4" s="1"/>
  <c r="AO220" i="4"/>
  <c r="AP220" i="4" s="1"/>
  <c r="AS226" i="4"/>
  <c r="AO227" i="4"/>
  <c r="AP227" i="4" s="1"/>
  <c r="AS236" i="4"/>
  <c r="AO237" i="4"/>
  <c r="AP237" i="4" s="1"/>
  <c r="AS239" i="4"/>
  <c r="AO240" i="4"/>
  <c r="AP240" i="4" s="1"/>
  <c r="AS166" i="4"/>
  <c r="AP166" i="4"/>
  <c r="AS238" i="4"/>
  <c r="AO239" i="4"/>
  <c r="AP239" i="4" s="1"/>
  <c r="AS230" i="4"/>
  <c r="AO231" i="4"/>
  <c r="AP231" i="4" s="1"/>
  <c r="AS220" i="4"/>
  <c r="AO221" i="4"/>
  <c r="AP221" i="4" s="1"/>
  <c r="AS232" i="4"/>
  <c r="AO233" i="4"/>
  <c r="AP233" i="4" s="1"/>
  <c r="C167" i="2"/>
  <c r="C187" i="2"/>
  <c r="C106" i="2" s="1"/>
  <c r="C160" i="2" s="1"/>
  <c r="C241" i="2" s="1"/>
  <c r="C188" i="2"/>
  <c r="C107" i="2" s="1"/>
  <c r="C161" i="2" s="1"/>
  <c r="C242" i="2" s="1"/>
  <c r="C173" i="2"/>
  <c r="C92" i="2" s="1"/>
  <c r="C146" i="2" s="1"/>
  <c r="C227" i="2" s="1"/>
  <c r="C171" i="2"/>
  <c r="C90" i="2" s="1"/>
  <c r="C144" i="2" s="1"/>
  <c r="C225" i="2" s="1"/>
  <c r="C179" i="2"/>
  <c r="D179" i="2" s="1"/>
  <c r="E179" i="2" s="1"/>
  <c r="E98" i="2" s="1"/>
  <c r="E152" i="2" s="1"/>
  <c r="E233" i="2" s="1"/>
  <c r="C185" i="2"/>
  <c r="C104" i="2" s="1"/>
  <c r="C158" i="2" s="1"/>
  <c r="C239" i="2" s="1"/>
  <c r="C177" i="2"/>
  <c r="C96" i="2" s="1"/>
  <c r="C150" i="2" s="1"/>
  <c r="C231" i="2" s="1"/>
  <c r="C176" i="2"/>
  <c r="C172" i="2"/>
  <c r="C182" i="2"/>
  <c r="C101" i="2" s="1"/>
  <c r="C155" i="2" s="1"/>
  <c r="C236" i="2" s="1"/>
  <c r="C180" i="2"/>
  <c r="C99" i="2" s="1"/>
  <c r="C153" i="2" s="1"/>
  <c r="C234" i="2" s="1"/>
  <c r="C181" i="2"/>
  <c r="C184" i="2"/>
  <c r="C168" i="2"/>
  <c r="C87" i="2" s="1"/>
  <c r="C141" i="2" s="1"/>
  <c r="C222" i="2" s="1"/>
  <c r="C186" i="2"/>
  <c r="C105" i="2" s="1"/>
  <c r="C159" i="2" s="1"/>
  <c r="C240" i="2" s="1"/>
  <c r="C183" i="2"/>
  <c r="C102" i="2" s="1"/>
  <c r="C156" i="2" s="1"/>
  <c r="C237" i="2" s="1"/>
  <c r="C175" i="2"/>
  <c r="C94" i="2" s="1"/>
  <c r="C148" i="2" s="1"/>
  <c r="C229" i="2" s="1"/>
  <c r="C174" i="2"/>
  <c r="C93" i="2" s="1"/>
  <c r="C147" i="2" s="1"/>
  <c r="C228" i="2" s="1"/>
  <c r="C170" i="2"/>
  <c r="C89" i="2" s="1"/>
  <c r="C143" i="2" s="1"/>
  <c r="C224" i="2" s="1"/>
  <c r="C169" i="2"/>
  <c r="C88" i="2" s="1"/>
  <c r="C142" i="2" s="1"/>
  <c r="C223" i="2" s="1"/>
  <c r="C178" i="2"/>
  <c r="C97" i="2" s="1"/>
  <c r="C151" i="2" s="1"/>
  <c r="C232" i="2" s="1"/>
  <c r="D168" i="2" l="1"/>
  <c r="D87" i="2" s="1"/>
  <c r="D141" i="2" s="1"/>
  <c r="D222" i="2" s="1"/>
  <c r="F179" i="2"/>
  <c r="F98" i="2" s="1"/>
  <c r="F152" i="2" s="1"/>
  <c r="F233" i="2" s="1"/>
  <c r="D182" i="2"/>
  <c r="D101" i="2" s="1"/>
  <c r="D155" i="2" s="1"/>
  <c r="D236" i="2" s="1"/>
  <c r="D173" i="2"/>
  <c r="D92" i="2" s="1"/>
  <c r="D146" i="2" s="1"/>
  <c r="D227" i="2" s="1"/>
  <c r="C98" i="2"/>
  <c r="C152" i="2" s="1"/>
  <c r="C233" i="2" s="1"/>
  <c r="D175" i="2"/>
  <c r="E175" i="2" s="1"/>
  <c r="E182" i="2"/>
  <c r="E101" i="2" s="1"/>
  <c r="E155" i="2" s="1"/>
  <c r="E236" i="2" s="1"/>
  <c r="D188" i="2"/>
  <c r="D107" i="2" s="1"/>
  <c r="D161" i="2" s="1"/>
  <c r="D242" i="2" s="1"/>
  <c r="D178" i="2"/>
  <c r="D97" i="2" s="1"/>
  <c r="D151" i="2" s="1"/>
  <c r="D232" i="2" s="1"/>
  <c r="D170" i="2"/>
  <c r="E168" i="2"/>
  <c r="F168" i="2" s="1"/>
  <c r="D187" i="2"/>
  <c r="D106" i="2" s="1"/>
  <c r="D160" i="2" s="1"/>
  <c r="D241" i="2" s="1"/>
  <c r="D186" i="2"/>
  <c r="D105" i="2" s="1"/>
  <c r="D159" i="2" s="1"/>
  <c r="D240" i="2" s="1"/>
  <c r="D185" i="2"/>
  <c r="C103" i="2"/>
  <c r="C157" i="2" s="1"/>
  <c r="C238" i="2" s="1"/>
  <c r="D184" i="2"/>
  <c r="E188" i="2"/>
  <c r="C86" i="2"/>
  <c r="D167" i="2"/>
  <c r="D94" i="2"/>
  <c r="D148" i="2" s="1"/>
  <c r="D229" i="2" s="1"/>
  <c r="D174" i="2"/>
  <c r="D183" i="2"/>
  <c r="D98" i="2"/>
  <c r="D152" i="2" s="1"/>
  <c r="D233" i="2" s="1"/>
  <c r="D169" i="2"/>
  <c r="C100" i="2"/>
  <c r="C154" i="2" s="1"/>
  <c r="C235" i="2" s="1"/>
  <c r="D181" i="2"/>
  <c r="D180" i="2"/>
  <c r="C91" i="2"/>
  <c r="C145" i="2" s="1"/>
  <c r="C226" i="2" s="1"/>
  <c r="D172" i="2"/>
  <c r="C95" i="2"/>
  <c r="C149" i="2" s="1"/>
  <c r="C230" i="2" s="1"/>
  <c r="D176" i="2"/>
  <c r="D177" i="2"/>
  <c r="G179" i="2"/>
  <c r="D171" i="2"/>
  <c r="E87" i="2" l="1"/>
  <c r="E141" i="2" s="1"/>
  <c r="E222" i="2" s="1"/>
  <c r="E173" i="2"/>
  <c r="E178" i="2"/>
  <c r="E97" i="2" s="1"/>
  <c r="E151" i="2" s="1"/>
  <c r="E232" i="2" s="1"/>
  <c r="E186" i="2"/>
  <c r="E105" i="2" s="1"/>
  <c r="E159" i="2" s="1"/>
  <c r="E240" i="2" s="1"/>
  <c r="F182" i="2"/>
  <c r="D104" i="2"/>
  <c r="D158" i="2" s="1"/>
  <c r="D239" i="2" s="1"/>
  <c r="E185" i="2"/>
  <c r="D89" i="2"/>
  <c r="D143" i="2" s="1"/>
  <c r="D224" i="2" s="1"/>
  <c r="E170" i="2"/>
  <c r="E187" i="2"/>
  <c r="E106" i="2" s="1"/>
  <c r="E160" i="2" s="1"/>
  <c r="E241" i="2" s="1"/>
  <c r="E172" i="2"/>
  <c r="D91" i="2"/>
  <c r="D145" i="2" s="1"/>
  <c r="D226" i="2" s="1"/>
  <c r="E107" i="2"/>
  <c r="E161" i="2" s="1"/>
  <c r="E242" i="2" s="1"/>
  <c r="F188" i="2"/>
  <c r="F87" i="2"/>
  <c r="F141" i="2" s="1"/>
  <c r="F222" i="2" s="1"/>
  <c r="G168" i="2"/>
  <c r="D102" i="2"/>
  <c r="D156" i="2" s="1"/>
  <c r="D237" i="2" s="1"/>
  <c r="E183" i="2"/>
  <c r="D86" i="2"/>
  <c r="E167" i="2"/>
  <c r="E92" i="2"/>
  <c r="E146" i="2" s="1"/>
  <c r="E227" i="2" s="1"/>
  <c r="F173" i="2"/>
  <c r="D95" i="2"/>
  <c r="D149" i="2" s="1"/>
  <c r="D230" i="2" s="1"/>
  <c r="E176" i="2"/>
  <c r="D99" i="2"/>
  <c r="D153" i="2" s="1"/>
  <c r="D234" i="2" s="1"/>
  <c r="E180" i="2"/>
  <c r="D88" i="2"/>
  <c r="D142" i="2" s="1"/>
  <c r="D223" i="2" s="1"/>
  <c r="E169" i="2"/>
  <c r="D93" i="2"/>
  <c r="D147" i="2" s="1"/>
  <c r="D228" i="2" s="1"/>
  <c r="E174" i="2"/>
  <c r="C85" i="2"/>
  <c r="C166" i="2" s="1"/>
  <c r="C140" i="2"/>
  <c r="H179" i="2"/>
  <c r="G98" i="2"/>
  <c r="G152" i="2" s="1"/>
  <c r="G233" i="2" s="1"/>
  <c r="D103" i="2"/>
  <c r="D157" i="2" s="1"/>
  <c r="D238" i="2" s="1"/>
  <c r="E184" i="2"/>
  <c r="D96" i="2"/>
  <c r="D150" i="2" s="1"/>
  <c r="D231" i="2" s="1"/>
  <c r="E177" i="2"/>
  <c r="D90" i="2"/>
  <c r="D144" i="2" s="1"/>
  <c r="D225" i="2" s="1"/>
  <c r="E171" i="2"/>
  <c r="D100" i="2"/>
  <c r="D154" i="2" s="1"/>
  <c r="D235" i="2" s="1"/>
  <c r="E181" i="2"/>
  <c r="F178" i="2"/>
  <c r="E94" i="2"/>
  <c r="E148" i="2" s="1"/>
  <c r="E229" i="2" s="1"/>
  <c r="F175" i="2"/>
  <c r="F186" i="2" l="1"/>
  <c r="F187" i="2"/>
  <c r="G182" i="2"/>
  <c r="F101" i="2"/>
  <c r="F155" i="2" s="1"/>
  <c r="F236" i="2" s="1"/>
  <c r="E89" i="2"/>
  <c r="E143" i="2" s="1"/>
  <c r="E224" i="2" s="1"/>
  <c r="F170" i="2"/>
  <c r="F185" i="2"/>
  <c r="E104" i="2"/>
  <c r="E158" i="2" s="1"/>
  <c r="E239" i="2" s="1"/>
  <c r="E93" i="2"/>
  <c r="E147" i="2" s="1"/>
  <c r="E228" i="2" s="1"/>
  <c r="F174" i="2"/>
  <c r="G173" i="2"/>
  <c r="F92" i="2"/>
  <c r="F146" i="2" s="1"/>
  <c r="F227" i="2" s="1"/>
  <c r="E102" i="2"/>
  <c r="E156" i="2" s="1"/>
  <c r="E237" i="2" s="1"/>
  <c r="F183" i="2"/>
  <c r="F107" i="2"/>
  <c r="F161" i="2" s="1"/>
  <c r="F242" i="2" s="1"/>
  <c r="G188" i="2"/>
  <c r="G178" i="2"/>
  <c r="F97" i="2"/>
  <c r="F151" i="2" s="1"/>
  <c r="F232" i="2" s="1"/>
  <c r="E90" i="2"/>
  <c r="E144" i="2" s="1"/>
  <c r="E225" i="2" s="1"/>
  <c r="F171" i="2"/>
  <c r="E96" i="2"/>
  <c r="E150" i="2" s="1"/>
  <c r="E231" i="2" s="1"/>
  <c r="F177" i="2"/>
  <c r="E99" i="2"/>
  <c r="E153" i="2" s="1"/>
  <c r="E234" i="2" s="1"/>
  <c r="F180" i="2"/>
  <c r="F105" i="2"/>
  <c r="F159" i="2" s="1"/>
  <c r="F240" i="2" s="1"/>
  <c r="G186" i="2"/>
  <c r="H98" i="2"/>
  <c r="H152" i="2" s="1"/>
  <c r="H233" i="2" s="1"/>
  <c r="I179" i="2"/>
  <c r="F94" i="2"/>
  <c r="F148" i="2" s="1"/>
  <c r="F229" i="2" s="1"/>
  <c r="G175" i="2"/>
  <c r="F181" i="2"/>
  <c r="E100" i="2"/>
  <c r="E154" i="2" s="1"/>
  <c r="E235" i="2" s="1"/>
  <c r="E103" i="2"/>
  <c r="E157" i="2" s="1"/>
  <c r="E238" i="2" s="1"/>
  <c r="F184" i="2"/>
  <c r="C221" i="2"/>
  <c r="C139" i="2"/>
  <c r="C220" i="2" s="1"/>
  <c r="E88" i="2"/>
  <c r="E142" i="2" s="1"/>
  <c r="E223" i="2" s="1"/>
  <c r="F169" i="2"/>
  <c r="E95" i="2"/>
  <c r="E149" i="2" s="1"/>
  <c r="E230" i="2" s="1"/>
  <c r="F176" i="2"/>
  <c r="E86" i="2"/>
  <c r="F167" i="2"/>
  <c r="G87" i="2"/>
  <c r="G141" i="2" s="1"/>
  <c r="G222" i="2" s="1"/>
  <c r="H168" i="2"/>
  <c r="F106" i="2"/>
  <c r="F160" i="2" s="1"/>
  <c r="F241" i="2" s="1"/>
  <c r="G187" i="2"/>
  <c r="D85" i="2"/>
  <c r="D166" i="2" s="1"/>
  <c r="D140" i="2"/>
  <c r="F172" i="2"/>
  <c r="E91" i="2"/>
  <c r="E145" i="2" s="1"/>
  <c r="E226" i="2" s="1"/>
  <c r="G101" i="2" l="1"/>
  <c r="G155" i="2" s="1"/>
  <c r="G236" i="2" s="1"/>
  <c r="H182" i="2"/>
  <c r="G185" i="2"/>
  <c r="F104" i="2"/>
  <c r="F158" i="2" s="1"/>
  <c r="F239" i="2" s="1"/>
  <c r="F89" i="2"/>
  <c r="F143" i="2" s="1"/>
  <c r="F224" i="2" s="1"/>
  <c r="G170" i="2"/>
  <c r="F90" i="2"/>
  <c r="F144" i="2" s="1"/>
  <c r="F225" i="2" s="1"/>
  <c r="G171" i="2"/>
  <c r="G92" i="2"/>
  <c r="G146" i="2" s="1"/>
  <c r="G227" i="2" s="1"/>
  <c r="H173" i="2"/>
  <c r="F86" i="2"/>
  <c r="G167" i="2"/>
  <c r="G105" i="2"/>
  <c r="G159" i="2" s="1"/>
  <c r="G240" i="2" s="1"/>
  <c r="H186" i="2"/>
  <c r="F91" i="2"/>
  <c r="F145" i="2" s="1"/>
  <c r="F226" i="2" s="1"/>
  <c r="G172" i="2"/>
  <c r="E85" i="2"/>
  <c r="E166" i="2" s="1"/>
  <c r="E140" i="2"/>
  <c r="D221" i="2"/>
  <c r="D139" i="2"/>
  <c r="D220" i="2" s="1"/>
  <c r="H87" i="2"/>
  <c r="H141" i="2" s="1"/>
  <c r="H222" i="2" s="1"/>
  <c r="I168" i="2"/>
  <c r="F95" i="2"/>
  <c r="F149" i="2" s="1"/>
  <c r="F230" i="2" s="1"/>
  <c r="G176" i="2"/>
  <c r="F103" i="2"/>
  <c r="F157" i="2" s="1"/>
  <c r="F238" i="2" s="1"/>
  <c r="G184" i="2"/>
  <c r="I98" i="2"/>
  <c r="I152" i="2" s="1"/>
  <c r="I233" i="2" s="1"/>
  <c r="J179" i="2"/>
  <c r="F99" i="2"/>
  <c r="F153" i="2" s="1"/>
  <c r="F234" i="2" s="1"/>
  <c r="G180" i="2"/>
  <c r="F96" i="2"/>
  <c r="F150" i="2" s="1"/>
  <c r="F231" i="2" s="1"/>
  <c r="G177" i="2"/>
  <c r="F102" i="2"/>
  <c r="F156" i="2" s="1"/>
  <c r="F237" i="2" s="1"/>
  <c r="G183" i="2"/>
  <c r="F93" i="2"/>
  <c r="F147" i="2" s="1"/>
  <c r="F228" i="2" s="1"/>
  <c r="G174" i="2"/>
  <c r="G106" i="2"/>
  <c r="G160" i="2" s="1"/>
  <c r="G241" i="2" s="1"/>
  <c r="H187" i="2"/>
  <c r="F88" i="2"/>
  <c r="F142" i="2" s="1"/>
  <c r="F223" i="2" s="1"/>
  <c r="G169" i="2"/>
  <c r="G94" i="2"/>
  <c r="G148" i="2" s="1"/>
  <c r="G229" i="2" s="1"/>
  <c r="H175" i="2"/>
  <c r="G107" i="2"/>
  <c r="G161" i="2" s="1"/>
  <c r="G242" i="2" s="1"/>
  <c r="H188" i="2"/>
  <c r="F100" i="2"/>
  <c r="F154" i="2" s="1"/>
  <c r="F235" i="2" s="1"/>
  <c r="G181" i="2"/>
  <c r="G97" i="2"/>
  <c r="G151" i="2" s="1"/>
  <c r="G232" i="2" s="1"/>
  <c r="H178" i="2"/>
  <c r="H101" i="2" l="1"/>
  <c r="H155" i="2" s="1"/>
  <c r="H236" i="2" s="1"/>
  <c r="I182" i="2"/>
  <c r="G89" i="2"/>
  <c r="G143" i="2" s="1"/>
  <c r="G224" i="2" s="1"/>
  <c r="H170" i="2"/>
  <c r="G104" i="2"/>
  <c r="G158" i="2" s="1"/>
  <c r="G239" i="2" s="1"/>
  <c r="H185" i="2"/>
  <c r="H107" i="2"/>
  <c r="H161" i="2" s="1"/>
  <c r="H242" i="2" s="1"/>
  <c r="I188" i="2"/>
  <c r="G102" i="2"/>
  <c r="G156" i="2" s="1"/>
  <c r="G237" i="2" s="1"/>
  <c r="H183" i="2"/>
  <c r="G103" i="2"/>
  <c r="G157" i="2" s="1"/>
  <c r="G238" i="2" s="1"/>
  <c r="H184" i="2"/>
  <c r="E221" i="2"/>
  <c r="E139" i="2"/>
  <c r="E220" i="2" s="1"/>
  <c r="G90" i="2"/>
  <c r="G144" i="2" s="1"/>
  <c r="G225" i="2" s="1"/>
  <c r="H171" i="2"/>
  <c r="F85" i="2"/>
  <c r="F166" i="2" s="1"/>
  <c r="F140" i="2"/>
  <c r="H97" i="2"/>
  <c r="H151" i="2" s="1"/>
  <c r="H232" i="2" s="1"/>
  <c r="I178" i="2"/>
  <c r="I187" i="2"/>
  <c r="H106" i="2"/>
  <c r="H160" i="2" s="1"/>
  <c r="H241" i="2" s="1"/>
  <c r="G99" i="2"/>
  <c r="G153" i="2" s="1"/>
  <c r="G234" i="2" s="1"/>
  <c r="H180" i="2"/>
  <c r="J168" i="2"/>
  <c r="I87" i="2"/>
  <c r="I141" i="2" s="1"/>
  <c r="I222" i="2" s="1"/>
  <c r="H105" i="2"/>
  <c r="H159" i="2" s="1"/>
  <c r="H240" i="2" s="1"/>
  <c r="I186" i="2"/>
  <c r="H181" i="2"/>
  <c r="G100" i="2"/>
  <c r="G154" i="2" s="1"/>
  <c r="G235" i="2" s="1"/>
  <c r="H169" i="2"/>
  <c r="G88" i="2"/>
  <c r="G142" i="2" s="1"/>
  <c r="G223" i="2" s="1"/>
  <c r="G93" i="2"/>
  <c r="G147" i="2" s="1"/>
  <c r="G228" i="2" s="1"/>
  <c r="H174" i="2"/>
  <c r="G96" i="2"/>
  <c r="G150" i="2" s="1"/>
  <c r="G231" i="2" s="1"/>
  <c r="H177" i="2"/>
  <c r="J98" i="2"/>
  <c r="J152" i="2" s="1"/>
  <c r="J233" i="2" s="1"/>
  <c r="K179" i="2"/>
  <c r="G95" i="2"/>
  <c r="G149" i="2" s="1"/>
  <c r="G230" i="2" s="1"/>
  <c r="H176" i="2"/>
  <c r="G91" i="2"/>
  <c r="G145" i="2" s="1"/>
  <c r="G226" i="2" s="1"/>
  <c r="H172" i="2"/>
  <c r="H92" i="2"/>
  <c r="H146" i="2" s="1"/>
  <c r="H227" i="2" s="1"/>
  <c r="I173" i="2"/>
  <c r="H94" i="2"/>
  <c r="H148" i="2" s="1"/>
  <c r="H229" i="2" s="1"/>
  <c r="I175" i="2"/>
  <c r="G86" i="2"/>
  <c r="H167" i="2"/>
  <c r="I101" i="2" l="1"/>
  <c r="I155" i="2" s="1"/>
  <c r="I236" i="2" s="1"/>
  <c r="J182" i="2"/>
  <c r="I185" i="2"/>
  <c r="H104" i="2"/>
  <c r="H158" i="2" s="1"/>
  <c r="H239" i="2" s="1"/>
  <c r="I170" i="2"/>
  <c r="H89" i="2"/>
  <c r="H143" i="2" s="1"/>
  <c r="H224" i="2" s="1"/>
  <c r="I94" i="2"/>
  <c r="I148" i="2" s="1"/>
  <c r="I229" i="2" s="1"/>
  <c r="J175" i="2"/>
  <c r="H96" i="2"/>
  <c r="H150" i="2" s="1"/>
  <c r="H231" i="2" s="1"/>
  <c r="I177" i="2"/>
  <c r="F139" i="2"/>
  <c r="F220" i="2" s="1"/>
  <c r="F221" i="2"/>
  <c r="H88" i="2"/>
  <c r="H142" i="2" s="1"/>
  <c r="H223" i="2" s="1"/>
  <c r="I169" i="2"/>
  <c r="H100" i="2"/>
  <c r="H154" i="2" s="1"/>
  <c r="H235" i="2" s="1"/>
  <c r="I181" i="2"/>
  <c r="K168" i="2"/>
  <c r="J87" i="2"/>
  <c r="J141" i="2" s="1"/>
  <c r="J222" i="2" s="1"/>
  <c r="I106" i="2"/>
  <c r="I160" i="2" s="1"/>
  <c r="I241" i="2" s="1"/>
  <c r="J187" i="2"/>
  <c r="I92" i="2"/>
  <c r="I146" i="2" s="1"/>
  <c r="I227" i="2" s="1"/>
  <c r="J173" i="2"/>
  <c r="H86" i="2"/>
  <c r="I167" i="2"/>
  <c r="H91" i="2"/>
  <c r="H145" i="2" s="1"/>
  <c r="H226" i="2" s="1"/>
  <c r="I172" i="2"/>
  <c r="L179" i="2"/>
  <c r="K98" i="2"/>
  <c r="K152" i="2" s="1"/>
  <c r="K233" i="2" s="1"/>
  <c r="H93" i="2"/>
  <c r="H147" i="2" s="1"/>
  <c r="H228" i="2" s="1"/>
  <c r="I174" i="2"/>
  <c r="I105" i="2"/>
  <c r="I159" i="2" s="1"/>
  <c r="I240" i="2" s="1"/>
  <c r="J186" i="2"/>
  <c r="H99" i="2"/>
  <c r="H153" i="2" s="1"/>
  <c r="H234" i="2" s="1"/>
  <c r="I180" i="2"/>
  <c r="I97" i="2"/>
  <c r="I151" i="2" s="1"/>
  <c r="I232" i="2" s="1"/>
  <c r="J178" i="2"/>
  <c r="I171" i="2"/>
  <c r="H90" i="2"/>
  <c r="H144" i="2" s="1"/>
  <c r="H225" i="2" s="1"/>
  <c r="H103" i="2"/>
  <c r="H157" i="2" s="1"/>
  <c r="H238" i="2" s="1"/>
  <c r="I184" i="2"/>
  <c r="I107" i="2"/>
  <c r="I161" i="2" s="1"/>
  <c r="I242" i="2" s="1"/>
  <c r="J188" i="2"/>
  <c r="H95" i="2"/>
  <c r="H149" i="2" s="1"/>
  <c r="H230" i="2" s="1"/>
  <c r="I176" i="2"/>
  <c r="H102" i="2"/>
  <c r="H156" i="2" s="1"/>
  <c r="H237" i="2" s="1"/>
  <c r="I183" i="2"/>
  <c r="G85" i="2"/>
  <c r="G166" i="2" s="1"/>
  <c r="G140" i="2"/>
  <c r="K182" i="2" l="1"/>
  <c r="J101" i="2"/>
  <c r="J155" i="2" s="1"/>
  <c r="J236" i="2" s="1"/>
  <c r="I89" i="2"/>
  <c r="I143" i="2" s="1"/>
  <c r="I224" i="2" s="1"/>
  <c r="J170" i="2"/>
  <c r="I104" i="2"/>
  <c r="I158" i="2" s="1"/>
  <c r="I239" i="2" s="1"/>
  <c r="J185" i="2"/>
  <c r="J97" i="2"/>
  <c r="J151" i="2" s="1"/>
  <c r="J232" i="2" s="1"/>
  <c r="K178" i="2"/>
  <c r="I93" i="2"/>
  <c r="I147" i="2" s="1"/>
  <c r="I228" i="2" s="1"/>
  <c r="J174" i="2"/>
  <c r="J92" i="2"/>
  <c r="J146" i="2" s="1"/>
  <c r="J227" i="2" s="1"/>
  <c r="K173" i="2"/>
  <c r="I88" i="2"/>
  <c r="I142" i="2" s="1"/>
  <c r="I223" i="2" s="1"/>
  <c r="J169" i="2"/>
  <c r="K87" i="2"/>
  <c r="K141" i="2" s="1"/>
  <c r="K222" i="2" s="1"/>
  <c r="L168" i="2"/>
  <c r="J183" i="2"/>
  <c r="I102" i="2"/>
  <c r="I156" i="2" s="1"/>
  <c r="I237" i="2" s="1"/>
  <c r="I103" i="2"/>
  <c r="I157" i="2" s="1"/>
  <c r="I238" i="2" s="1"/>
  <c r="J184" i="2"/>
  <c r="J105" i="2"/>
  <c r="J159" i="2" s="1"/>
  <c r="J240" i="2" s="1"/>
  <c r="K186" i="2"/>
  <c r="I91" i="2"/>
  <c r="I145" i="2" s="1"/>
  <c r="I226" i="2" s="1"/>
  <c r="J172" i="2"/>
  <c r="I96" i="2"/>
  <c r="I150" i="2" s="1"/>
  <c r="I231" i="2" s="1"/>
  <c r="J177" i="2"/>
  <c r="G221" i="2"/>
  <c r="G139" i="2"/>
  <c r="G220" i="2" s="1"/>
  <c r="I95" i="2"/>
  <c r="I149" i="2" s="1"/>
  <c r="I230" i="2" s="1"/>
  <c r="J176" i="2"/>
  <c r="J107" i="2"/>
  <c r="J161" i="2" s="1"/>
  <c r="J242" i="2" s="1"/>
  <c r="K188" i="2"/>
  <c r="I99" i="2"/>
  <c r="I153" i="2" s="1"/>
  <c r="I234" i="2" s="1"/>
  <c r="J180" i="2"/>
  <c r="I86" i="2"/>
  <c r="J167" i="2"/>
  <c r="J106" i="2"/>
  <c r="J160" i="2" s="1"/>
  <c r="J241" i="2" s="1"/>
  <c r="K187" i="2"/>
  <c r="I100" i="2"/>
  <c r="I154" i="2" s="1"/>
  <c r="I235" i="2" s="1"/>
  <c r="J181" i="2"/>
  <c r="J94" i="2"/>
  <c r="J148" i="2" s="1"/>
  <c r="J229" i="2" s="1"/>
  <c r="K175" i="2"/>
  <c r="I90" i="2"/>
  <c r="I144" i="2" s="1"/>
  <c r="I225" i="2" s="1"/>
  <c r="J171" i="2"/>
  <c r="M179" i="2"/>
  <c r="L98" i="2"/>
  <c r="L152" i="2" s="1"/>
  <c r="L233" i="2" s="1"/>
  <c r="H85" i="2"/>
  <c r="H166" i="2" s="1"/>
  <c r="H140" i="2"/>
  <c r="L182" i="2" l="1"/>
  <c r="K101" i="2"/>
  <c r="K155" i="2" s="1"/>
  <c r="K236" i="2" s="1"/>
  <c r="K185" i="2"/>
  <c r="J104" i="2"/>
  <c r="J158" i="2" s="1"/>
  <c r="J239" i="2" s="1"/>
  <c r="J89" i="2"/>
  <c r="J143" i="2" s="1"/>
  <c r="J224" i="2" s="1"/>
  <c r="K170" i="2"/>
  <c r="J86" i="2"/>
  <c r="K167" i="2"/>
  <c r="K183" i="2"/>
  <c r="J102" i="2"/>
  <c r="J156" i="2" s="1"/>
  <c r="J237" i="2" s="1"/>
  <c r="H221" i="2"/>
  <c r="H139" i="2"/>
  <c r="H220" i="2" s="1"/>
  <c r="J100" i="2"/>
  <c r="J154" i="2" s="1"/>
  <c r="J235" i="2" s="1"/>
  <c r="K181" i="2"/>
  <c r="J95" i="2"/>
  <c r="J149" i="2" s="1"/>
  <c r="J230" i="2" s="1"/>
  <c r="K176" i="2"/>
  <c r="L175" i="2"/>
  <c r="K94" i="2"/>
  <c r="K148" i="2" s="1"/>
  <c r="K229" i="2" s="1"/>
  <c r="K106" i="2"/>
  <c r="K160" i="2" s="1"/>
  <c r="K241" i="2" s="1"/>
  <c r="L187" i="2"/>
  <c r="K107" i="2"/>
  <c r="K161" i="2" s="1"/>
  <c r="K242" i="2" s="1"/>
  <c r="L188" i="2"/>
  <c r="J91" i="2"/>
  <c r="J145" i="2" s="1"/>
  <c r="J226" i="2" s="1"/>
  <c r="K172" i="2"/>
  <c r="K184" i="2"/>
  <c r="J103" i="2"/>
  <c r="J157" i="2" s="1"/>
  <c r="J238" i="2" s="1"/>
  <c r="M168" i="2"/>
  <c r="L87" i="2"/>
  <c r="L141" i="2" s="1"/>
  <c r="L222" i="2" s="1"/>
  <c r="K92" i="2"/>
  <c r="K146" i="2" s="1"/>
  <c r="K227" i="2" s="1"/>
  <c r="L173" i="2"/>
  <c r="K97" i="2"/>
  <c r="K151" i="2" s="1"/>
  <c r="K232" i="2" s="1"/>
  <c r="L178" i="2"/>
  <c r="K171" i="2"/>
  <c r="J90" i="2"/>
  <c r="J144" i="2" s="1"/>
  <c r="J225" i="2" s="1"/>
  <c r="J99" i="2"/>
  <c r="J153" i="2" s="1"/>
  <c r="J234" i="2" s="1"/>
  <c r="K180" i="2"/>
  <c r="J96" i="2"/>
  <c r="J150" i="2" s="1"/>
  <c r="J231" i="2" s="1"/>
  <c r="K177" i="2"/>
  <c r="K105" i="2"/>
  <c r="K159" i="2" s="1"/>
  <c r="K240" i="2" s="1"/>
  <c r="L186" i="2"/>
  <c r="J88" i="2"/>
  <c r="J142" i="2" s="1"/>
  <c r="J223" i="2" s="1"/>
  <c r="K169" i="2"/>
  <c r="K174" i="2"/>
  <c r="J93" i="2"/>
  <c r="J147" i="2" s="1"/>
  <c r="J228" i="2" s="1"/>
  <c r="I85" i="2"/>
  <c r="I166" i="2" s="1"/>
  <c r="I140" i="2"/>
  <c r="N179" i="2"/>
  <c r="M98" i="2"/>
  <c r="M152" i="2" s="1"/>
  <c r="M233" i="2" s="1"/>
  <c r="M182" i="2" l="1"/>
  <c r="L101" i="2"/>
  <c r="L155" i="2" s="1"/>
  <c r="L236" i="2" s="1"/>
  <c r="L170" i="2"/>
  <c r="K89" i="2"/>
  <c r="K143" i="2" s="1"/>
  <c r="K224" i="2" s="1"/>
  <c r="L185" i="2"/>
  <c r="K104" i="2"/>
  <c r="K158" i="2" s="1"/>
  <c r="K239" i="2" s="1"/>
  <c r="N98" i="2"/>
  <c r="N152" i="2" s="1"/>
  <c r="N233" i="2" s="1"/>
  <c r="O179" i="2"/>
  <c r="K93" i="2"/>
  <c r="K147" i="2" s="1"/>
  <c r="K228" i="2" s="1"/>
  <c r="L174" i="2"/>
  <c r="K103" i="2"/>
  <c r="K157" i="2" s="1"/>
  <c r="K238" i="2" s="1"/>
  <c r="L184" i="2"/>
  <c r="K102" i="2"/>
  <c r="K156" i="2" s="1"/>
  <c r="K237" i="2" s="1"/>
  <c r="L183" i="2"/>
  <c r="M186" i="2"/>
  <c r="L105" i="2"/>
  <c r="L159" i="2" s="1"/>
  <c r="L240" i="2" s="1"/>
  <c r="K99" i="2"/>
  <c r="K153" i="2" s="1"/>
  <c r="K234" i="2" s="1"/>
  <c r="L180" i="2"/>
  <c r="L92" i="2"/>
  <c r="L146" i="2" s="1"/>
  <c r="L227" i="2" s="1"/>
  <c r="M173" i="2"/>
  <c r="L107" i="2"/>
  <c r="L161" i="2" s="1"/>
  <c r="L242" i="2" s="1"/>
  <c r="M188" i="2"/>
  <c r="L106" i="2"/>
  <c r="L160" i="2" s="1"/>
  <c r="L241" i="2" s="1"/>
  <c r="M187" i="2"/>
  <c r="K100" i="2"/>
  <c r="K154" i="2" s="1"/>
  <c r="K235" i="2" s="1"/>
  <c r="L181" i="2"/>
  <c r="I221" i="2"/>
  <c r="I139" i="2"/>
  <c r="I220" i="2" s="1"/>
  <c r="K96" i="2"/>
  <c r="K150" i="2" s="1"/>
  <c r="K231" i="2" s="1"/>
  <c r="L177" i="2"/>
  <c r="L97" i="2"/>
  <c r="L151" i="2" s="1"/>
  <c r="L232" i="2" s="1"/>
  <c r="M178" i="2"/>
  <c r="K91" i="2"/>
  <c r="K145" i="2" s="1"/>
  <c r="K226" i="2" s="1"/>
  <c r="L172" i="2"/>
  <c r="L176" i="2"/>
  <c r="K95" i="2"/>
  <c r="K149" i="2" s="1"/>
  <c r="K230" i="2" s="1"/>
  <c r="K86" i="2"/>
  <c r="L167" i="2"/>
  <c r="L169" i="2"/>
  <c r="K88" i="2"/>
  <c r="K142" i="2" s="1"/>
  <c r="K223" i="2" s="1"/>
  <c r="K90" i="2"/>
  <c r="K144" i="2" s="1"/>
  <c r="K225" i="2" s="1"/>
  <c r="L171" i="2"/>
  <c r="N168" i="2"/>
  <c r="M87" i="2"/>
  <c r="M141" i="2" s="1"/>
  <c r="M222" i="2" s="1"/>
  <c r="L94" i="2"/>
  <c r="L148" i="2" s="1"/>
  <c r="L229" i="2" s="1"/>
  <c r="M175" i="2"/>
  <c r="J85" i="2"/>
  <c r="J166" i="2" s="1"/>
  <c r="J140" i="2"/>
  <c r="M101" i="2" l="1"/>
  <c r="M155" i="2" s="1"/>
  <c r="M236" i="2" s="1"/>
  <c r="N182" i="2"/>
  <c r="L104" i="2"/>
  <c r="L158" i="2" s="1"/>
  <c r="L239" i="2" s="1"/>
  <c r="M185" i="2"/>
  <c r="M170" i="2"/>
  <c r="L89" i="2"/>
  <c r="L143" i="2" s="1"/>
  <c r="L224" i="2" s="1"/>
  <c r="L96" i="2"/>
  <c r="L150" i="2" s="1"/>
  <c r="L231" i="2" s="1"/>
  <c r="M177" i="2"/>
  <c r="M180" i="2"/>
  <c r="L99" i="2"/>
  <c r="L153" i="2" s="1"/>
  <c r="L234" i="2" s="1"/>
  <c r="N87" i="2"/>
  <c r="N141" i="2" s="1"/>
  <c r="N222" i="2" s="1"/>
  <c r="O168" i="2"/>
  <c r="J221" i="2"/>
  <c r="J139" i="2"/>
  <c r="J220" i="2" s="1"/>
  <c r="L100" i="2"/>
  <c r="L154" i="2" s="1"/>
  <c r="L235" i="2" s="1"/>
  <c r="M181" i="2"/>
  <c r="L102" i="2"/>
  <c r="L156" i="2" s="1"/>
  <c r="L237" i="2" s="1"/>
  <c r="M183" i="2"/>
  <c r="L88" i="2"/>
  <c r="L142" i="2" s="1"/>
  <c r="L223" i="2" s="1"/>
  <c r="M169" i="2"/>
  <c r="L95" i="2"/>
  <c r="L149" i="2" s="1"/>
  <c r="L230" i="2" s="1"/>
  <c r="M176" i="2"/>
  <c r="M94" i="2"/>
  <c r="M148" i="2" s="1"/>
  <c r="M229" i="2" s="1"/>
  <c r="N175" i="2"/>
  <c r="L90" i="2"/>
  <c r="L144" i="2" s="1"/>
  <c r="L225" i="2" s="1"/>
  <c r="M171" i="2"/>
  <c r="L86" i="2"/>
  <c r="M167" i="2"/>
  <c r="N178" i="2"/>
  <c r="M97" i="2"/>
  <c r="M151" i="2" s="1"/>
  <c r="M232" i="2" s="1"/>
  <c r="M106" i="2"/>
  <c r="M160" i="2" s="1"/>
  <c r="M241" i="2" s="1"/>
  <c r="N187" i="2"/>
  <c r="N173" i="2"/>
  <c r="M92" i="2"/>
  <c r="M146" i="2" s="1"/>
  <c r="M227" i="2" s="1"/>
  <c r="L103" i="2"/>
  <c r="L157" i="2" s="1"/>
  <c r="L238" i="2" s="1"/>
  <c r="M184" i="2"/>
  <c r="O98" i="2"/>
  <c r="O152" i="2" s="1"/>
  <c r="O233" i="2" s="1"/>
  <c r="P179" i="2"/>
  <c r="L91" i="2"/>
  <c r="L145" i="2" s="1"/>
  <c r="L226" i="2" s="1"/>
  <c r="M172" i="2"/>
  <c r="M107" i="2"/>
  <c r="M161" i="2" s="1"/>
  <c r="M242" i="2" s="1"/>
  <c r="N188" i="2"/>
  <c r="L93" i="2"/>
  <c r="L147" i="2" s="1"/>
  <c r="L228" i="2" s="1"/>
  <c r="M174" i="2"/>
  <c r="K85" i="2"/>
  <c r="K166" i="2" s="1"/>
  <c r="K140" i="2"/>
  <c r="M105" i="2"/>
  <c r="M159" i="2" s="1"/>
  <c r="M240" i="2" s="1"/>
  <c r="N186" i="2"/>
  <c r="O182" i="2" l="1"/>
  <c r="N101" i="2"/>
  <c r="N155" i="2" s="1"/>
  <c r="N236" i="2" s="1"/>
  <c r="M89" i="2"/>
  <c r="M143" i="2" s="1"/>
  <c r="M224" i="2" s="1"/>
  <c r="N170" i="2"/>
  <c r="N185" i="2"/>
  <c r="M104" i="2"/>
  <c r="M158" i="2" s="1"/>
  <c r="M239" i="2" s="1"/>
  <c r="N105" i="2"/>
  <c r="N159" i="2" s="1"/>
  <c r="N240" i="2" s="1"/>
  <c r="O186" i="2"/>
  <c r="M88" i="2"/>
  <c r="M142" i="2" s="1"/>
  <c r="M223" i="2" s="1"/>
  <c r="N169" i="2"/>
  <c r="M91" i="2"/>
  <c r="M145" i="2" s="1"/>
  <c r="M226" i="2" s="1"/>
  <c r="N172" i="2"/>
  <c r="M103" i="2"/>
  <c r="M157" i="2" s="1"/>
  <c r="M238" i="2" s="1"/>
  <c r="N184" i="2"/>
  <c r="M100" i="2"/>
  <c r="M154" i="2" s="1"/>
  <c r="M235" i="2" s="1"/>
  <c r="N181" i="2"/>
  <c r="M96" i="2"/>
  <c r="M150" i="2" s="1"/>
  <c r="M231" i="2" s="1"/>
  <c r="N177" i="2"/>
  <c r="K221" i="2"/>
  <c r="K139" i="2"/>
  <c r="K220" i="2" s="1"/>
  <c r="N107" i="2"/>
  <c r="N161" i="2" s="1"/>
  <c r="N242" i="2" s="1"/>
  <c r="O188" i="2"/>
  <c r="P98" i="2"/>
  <c r="P152" i="2" s="1"/>
  <c r="P233" i="2" s="1"/>
  <c r="Q179" i="2"/>
  <c r="M86" i="2"/>
  <c r="N167" i="2"/>
  <c r="M90" i="2"/>
  <c r="M144" i="2" s="1"/>
  <c r="M225" i="2" s="1"/>
  <c r="N171" i="2"/>
  <c r="M95" i="2"/>
  <c r="M149" i="2" s="1"/>
  <c r="M230" i="2" s="1"/>
  <c r="N176" i="2"/>
  <c r="M102" i="2"/>
  <c r="M156" i="2" s="1"/>
  <c r="M237" i="2" s="1"/>
  <c r="N183" i="2"/>
  <c r="M93" i="2"/>
  <c r="M147" i="2" s="1"/>
  <c r="M228" i="2" s="1"/>
  <c r="N174" i="2"/>
  <c r="N106" i="2"/>
  <c r="N160" i="2" s="1"/>
  <c r="N241" i="2" s="1"/>
  <c r="O187" i="2"/>
  <c r="N94" i="2"/>
  <c r="N148" i="2" s="1"/>
  <c r="N229" i="2" s="1"/>
  <c r="O175" i="2"/>
  <c r="O87" i="2"/>
  <c r="O141" i="2" s="1"/>
  <c r="O222" i="2" s="1"/>
  <c r="P168" i="2"/>
  <c r="N92" i="2"/>
  <c r="N146" i="2" s="1"/>
  <c r="N227" i="2" s="1"/>
  <c r="O173" i="2"/>
  <c r="N97" i="2"/>
  <c r="N151" i="2" s="1"/>
  <c r="N232" i="2" s="1"/>
  <c r="O178" i="2"/>
  <c r="L85" i="2"/>
  <c r="L166" i="2" s="1"/>
  <c r="L140" i="2"/>
  <c r="M99" i="2"/>
  <c r="M153" i="2" s="1"/>
  <c r="M234" i="2" s="1"/>
  <c r="N180" i="2"/>
  <c r="P182" i="2" l="1"/>
  <c r="O101" i="2"/>
  <c r="O155" i="2" s="1"/>
  <c r="O236" i="2" s="1"/>
  <c r="N104" i="2"/>
  <c r="N158" i="2" s="1"/>
  <c r="N239" i="2" s="1"/>
  <c r="O185" i="2"/>
  <c r="N89" i="2"/>
  <c r="N143" i="2" s="1"/>
  <c r="N224" i="2" s="1"/>
  <c r="O170" i="2"/>
  <c r="O97" i="2"/>
  <c r="O151" i="2" s="1"/>
  <c r="O232" i="2" s="1"/>
  <c r="P178" i="2"/>
  <c r="O107" i="2"/>
  <c r="O161" i="2" s="1"/>
  <c r="O242" i="2" s="1"/>
  <c r="P188" i="2"/>
  <c r="M85" i="2"/>
  <c r="M166" i="2" s="1"/>
  <c r="M140" i="2"/>
  <c r="O106" i="2"/>
  <c r="O160" i="2" s="1"/>
  <c r="O241" i="2" s="1"/>
  <c r="P187" i="2"/>
  <c r="N86" i="2"/>
  <c r="O167" i="2"/>
  <c r="N91" i="2"/>
  <c r="N145" i="2" s="1"/>
  <c r="N226" i="2" s="1"/>
  <c r="O172" i="2"/>
  <c r="L221" i="2"/>
  <c r="L139" i="2"/>
  <c r="L220" i="2" s="1"/>
  <c r="O92" i="2"/>
  <c r="O146" i="2" s="1"/>
  <c r="O227" i="2" s="1"/>
  <c r="P173" i="2"/>
  <c r="O94" i="2"/>
  <c r="O148" i="2" s="1"/>
  <c r="O229" i="2" s="1"/>
  <c r="P175" i="2"/>
  <c r="O174" i="2"/>
  <c r="N93" i="2"/>
  <c r="N147" i="2" s="1"/>
  <c r="N228" i="2" s="1"/>
  <c r="N102" i="2"/>
  <c r="N156" i="2" s="1"/>
  <c r="N237" i="2" s="1"/>
  <c r="O183" i="2"/>
  <c r="N90" i="2"/>
  <c r="N144" i="2" s="1"/>
  <c r="N225" i="2" s="1"/>
  <c r="O171" i="2"/>
  <c r="Q98" i="2"/>
  <c r="Q152" i="2" s="1"/>
  <c r="Q233" i="2" s="1"/>
  <c r="R179" i="2"/>
  <c r="N100" i="2"/>
  <c r="N154" i="2" s="1"/>
  <c r="N235" i="2" s="1"/>
  <c r="O181" i="2"/>
  <c r="N103" i="2"/>
  <c r="N157" i="2" s="1"/>
  <c r="N238" i="2" s="1"/>
  <c r="O184" i="2"/>
  <c r="O105" i="2"/>
  <c r="O159" i="2" s="1"/>
  <c r="O240" i="2" s="1"/>
  <c r="P186" i="2"/>
  <c r="N99" i="2"/>
  <c r="N153" i="2" s="1"/>
  <c r="N234" i="2" s="1"/>
  <c r="O180" i="2"/>
  <c r="P87" i="2"/>
  <c r="P141" i="2" s="1"/>
  <c r="P222" i="2" s="1"/>
  <c r="Q168" i="2"/>
  <c r="N95" i="2"/>
  <c r="N149" i="2" s="1"/>
  <c r="N230" i="2" s="1"/>
  <c r="O176" i="2"/>
  <c r="O177" i="2"/>
  <c r="N96" i="2"/>
  <c r="N150" i="2" s="1"/>
  <c r="N231" i="2" s="1"/>
  <c r="N88" i="2"/>
  <c r="N142" i="2" s="1"/>
  <c r="N223" i="2" s="1"/>
  <c r="O169" i="2"/>
  <c r="Q182" i="2" l="1"/>
  <c r="P101" i="2"/>
  <c r="P155" i="2" s="1"/>
  <c r="P236" i="2" s="1"/>
  <c r="O89" i="2"/>
  <c r="O143" i="2" s="1"/>
  <c r="O224" i="2" s="1"/>
  <c r="P170" i="2"/>
  <c r="O104" i="2"/>
  <c r="O158" i="2" s="1"/>
  <c r="O239" i="2" s="1"/>
  <c r="P185" i="2"/>
  <c r="P176" i="2"/>
  <c r="O95" i="2"/>
  <c r="O149" i="2" s="1"/>
  <c r="O230" i="2" s="1"/>
  <c r="O100" i="2"/>
  <c r="O154" i="2" s="1"/>
  <c r="O235" i="2" s="1"/>
  <c r="P181" i="2"/>
  <c r="P92" i="2"/>
  <c r="P146" i="2" s="1"/>
  <c r="P227" i="2" s="1"/>
  <c r="Q173" i="2"/>
  <c r="M221" i="2"/>
  <c r="M139" i="2"/>
  <c r="M220" i="2" s="1"/>
  <c r="O93" i="2"/>
  <c r="O147" i="2" s="1"/>
  <c r="O228" i="2" s="1"/>
  <c r="P174" i="2"/>
  <c r="N85" i="2"/>
  <c r="N166" i="2" s="1"/>
  <c r="N140" i="2"/>
  <c r="P180" i="2"/>
  <c r="O99" i="2"/>
  <c r="O153" i="2" s="1"/>
  <c r="O234" i="2" s="1"/>
  <c r="O86" i="2"/>
  <c r="P167" i="2"/>
  <c r="Q87" i="2"/>
  <c r="Q141" i="2" s="1"/>
  <c r="Q222" i="2" s="1"/>
  <c r="R168" i="2"/>
  <c r="P105" i="2"/>
  <c r="P159" i="2" s="1"/>
  <c r="P240" i="2" s="1"/>
  <c r="Q186" i="2"/>
  <c r="O103" i="2"/>
  <c r="O157" i="2" s="1"/>
  <c r="O238" i="2" s="1"/>
  <c r="P184" i="2"/>
  <c r="R98" i="2"/>
  <c r="R152" i="2" s="1"/>
  <c r="R233" i="2" s="1"/>
  <c r="S179" i="2"/>
  <c r="O102" i="2"/>
  <c r="O156" i="2" s="1"/>
  <c r="O237" i="2" s="1"/>
  <c r="P183" i="2"/>
  <c r="Q175" i="2"/>
  <c r="P94" i="2"/>
  <c r="P148" i="2" s="1"/>
  <c r="P229" i="2" s="1"/>
  <c r="Q187" i="2"/>
  <c r="P106" i="2"/>
  <c r="P160" i="2" s="1"/>
  <c r="P241" i="2" s="1"/>
  <c r="P107" i="2"/>
  <c r="P161" i="2" s="1"/>
  <c r="P242" i="2" s="1"/>
  <c r="Q188" i="2"/>
  <c r="P97" i="2"/>
  <c r="P151" i="2" s="1"/>
  <c r="P232" i="2" s="1"/>
  <c r="Q178" i="2"/>
  <c r="O88" i="2"/>
  <c r="O142" i="2" s="1"/>
  <c r="O223" i="2" s="1"/>
  <c r="P169" i="2"/>
  <c r="O90" i="2"/>
  <c r="O144" i="2" s="1"/>
  <c r="O225" i="2" s="1"/>
  <c r="P171" i="2"/>
  <c r="O91" i="2"/>
  <c r="O145" i="2" s="1"/>
  <c r="O226" i="2" s="1"/>
  <c r="P172" i="2"/>
  <c r="P177" i="2"/>
  <c r="O96" i="2"/>
  <c r="O150" i="2" s="1"/>
  <c r="O231" i="2" s="1"/>
  <c r="Q101" i="2" l="1"/>
  <c r="Q155" i="2" s="1"/>
  <c r="Q236" i="2" s="1"/>
  <c r="R182" i="2"/>
  <c r="Q185" i="2"/>
  <c r="P104" i="2"/>
  <c r="P158" i="2" s="1"/>
  <c r="P239" i="2" s="1"/>
  <c r="P89" i="2"/>
  <c r="P143" i="2" s="1"/>
  <c r="P224" i="2" s="1"/>
  <c r="Q170" i="2"/>
  <c r="S98" i="2"/>
  <c r="S152" i="2" s="1"/>
  <c r="S233" i="2" s="1"/>
  <c r="T179" i="2"/>
  <c r="Q177" i="2"/>
  <c r="P96" i="2"/>
  <c r="P150" i="2" s="1"/>
  <c r="P231" i="2" s="1"/>
  <c r="Q94" i="2"/>
  <c r="Q148" i="2" s="1"/>
  <c r="Q229" i="2" s="1"/>
  <c r="R175" i="2"/>
  <c r="P91" i="2"/>
  <c r="P145" i="2" s="1"/>
  <c r="P226" i="2" s="1"/>
  <c r="Q172" i="2"/>
  <c r="Q97" i="2"/>
  <c r="Q151" i="2" s="1"/>
  <c r="Q232" i="2" s="1"/>
  <c r="R178" i="2"/>
  <c r="Q105" i="2"/>
  <c r="Q159" i="2" s="1"/>
  <c r="Q240" i="2" s="1"/>
  <c r="R186" i="2"/>
  <c r="P86" i="2"/>
  <c r="Q167" i="2"/>
  <c r="N221" i="2"/>
  <c r="N139" i="2"/>
  <c r="N220" i="2" s="1"/>
  <c r="P100" i="2"/>
  <c r="P154" i="2" s="1"/>
  <c r="P235" i="2" s="1"/>
  <c r="Q181" i="2"/>
  <c r="R187" i="2"/>
  <c r="Q106" i="2"/>
  <c r="Q160" i="2" s="1"/>
  <c r="Q241" i="2" s="1"/>
  <c r="O140" i="2"/>
  <c r="O85" i="2"/>
  <c r="O166" i="2" s="1"/>
  <c r="P90" i="2"/>
  <c r="P144" i="2" s="1"/>
  <c r="P225" i="2" s="1"/>
  <c r="Q171" i="2"/>
  <c r="P88" i="2"/>
  <c r="P142" i="2" s="1"/>
  <c r="P223" i="2" s="1"/>
  <c r="Q169" i="2"/>
  <c r="Q107" i="2"/>
  <c r="Q161" i="2" s="1"/>
  <c r="Q242" i="2" s="1"/>
  <c r="R188" i="2"/>
  <c r="P102" i="2"/>
  <c r="P156" i="2" s="1"/>
  <c r="P237" i="2" s="1"/>
  <c r="Q183" i="2"/>
  <c r="Q184" i="2"/>
  <c r="P103" i="2"/>
  <c r="P157" i="2" s="1"/>
  <c r="P238" i="2" s="1"/>
  <c r="R87" i="2"/>
  <c r="R141" i="2" s="1"/>
  <c r="R222" i="2" s="1"/>
  <c r="S168" i="2"/>
  <c r="P93" i="2"/>
  <c r="P147" i="2" s="1"/>
  <c r="P228" i="2" s="1"/>
  <c r="Q174" i="2"/>
  <c r="Q92" i="2"/>
  <c r="Q146" i="2" s="1"/>
  <c r="Q227" i="2" s="1"/>
  <c r="R173" i="2"/>
  <c r="P99" i="2"/>
  <c r="P153" i="2" s="1"/>
  <c r="P234" i="2" s="1"/>
  <c r="Q180" i="2"/>
  <c r="P95" i="2"/>
  <c r="P149" i="2" s="1"/>
  <c r="P230" i="2" s="1"/>
  <c r="Q176" i="2"/>
  <c r="S182" i="2" l="1"/>
  <c r="R101" i="2"/>
  <c r="R155" i="2" s="1"/>
  <c r="R236" i="2" s="1"/>
  <c r="Q89" i="2"/>
  <c r="Q143" i="2" s="1"/>
  <c r="Q224" i="2" s="1"/>
  <c r="R170" i="2"/>
  <c r="R185" i="2"/>
  <c r="Q104" i="2"/>
  <c r="Q158" i="2" s="1"/>
  <c r="Q239" i="2" s="1"/>
  <c r="R105" i="2"/>
  <c r="R159" i="2" s="1"/>
  <c r="R240" i="2" s="1"/>
  <c r="S186" i="2"/>
  <c r="O221" i="2"/>
  <c r="O139" i="2"/>
  <c r="O220" i="2" s="1"/>
  <c r="Q96" i="2"/>
  <c r="Q150" i="2" s="1"/>
  <c r="Q231" i="2" s="1"/>
  <c r="R177" i="2"/>
  <c r="R92" i="2"/>
  <c r="R146" i="2" s="1"/>
  <c r="R227" i="2" s="1"/>
  <c r="S173" i="2"/>
  <c r="Q102" i="2"/>
  <c r="Q156" i="2" s="1"/>
  <c r="Q237" i="2" s="1"/>
  <c r="R183" i="2"/>
  <c r="R107" i="2"/>
  <c r="R161" i="2" s="1"/>
  <c r="R242" i="2" s="1"/>
  <c r="S188" i="2"/>
  <c r="Q90" i="2"/>
  <c r="Q144" i="2" s="1"/>
  <c r="Q225" i="2" s="1"/>
  <c r="R171" i="2"/>
  <c r="Q99" i="2"/>
  <c r="Q153" i="2" s="1"/>
  <c r="Q234" i="2" s="1"/>
  <c r="R180" i="2"/>
  <c r="Q93" i="2"/>
  <c r="Q147" i="2" s="1"/>
  <c r="Q228" i="2" s="1"/>
  <c r="R174" i="2"/>
  <c r="Q88" i="2"/>
  <c r="Q142" i="2" s="1"/>
  <c r="Q223" i="2" s="1"/>
  <c r="R169" i="2"/>
  <c r="Q100" i="2"/>
  <c r="Q154" i="2" s="1"/>
  <c r="Q235" i="2" s="1"/>
  <c r="R181" i="2"/>
  <c r="R167" i="2"/>
  <c r="Q86" i="2"/>
  <c r="R97" i="2"/>
  <c r="R151" i="2" s="1"/>
  <c r="R232" i="2" s="1"/>
  <c r="S178" i="2"/>
  <c r="R94" i="2"/>
  <c r="R148" i="2" s="1"/>
  <c r="R229" i="2" s="1"/>
  <c r="S175" i="2"/>
  <c r="T98" i="2"/>
  <c r="T152" i="2" s="1"/>
  <c r="T233" i="2" s="1"/>
  <c r="U179" i="2"/>
  <c r="Q95" i="2"/>
  <c r="Q149" i="2" s="1"/>
  <c r="Q230" i="2" s="1"/>
  <c r="R176" i="2"/>
  <c r="S87" i="2"/>
  <c r="S141" i="2" s="1"/>
  <c r="S222" i="2" s="1"/>
  <c r="T168" i="2"/>
  <c r="Q91" i="2"/>
  <c r="Q145" i="2" s="1"/>
  <c r="Q226" i="2" s="1"/>
  <c r="R172" i="2"/>
  <c r="Q103" i="2"/>
  <c r="Q157" i="2" s="1"/>
  <c r="Q238" i="2" s="1"/>
  <c r="R184" i="2"/>
  <c r="R106" i="2"/>
  <c r="R160" i="2" s="1"/>
  <c r="R241" i="2" s="1"/>
  <c r="S187" i="2"/>
  <c r="P140" i="2"/>
  <c r="P85" i="2"/>
  <c r="P166" i="2" s="1"/>
  <c r="S101" i="2" l="1"/>
  <c r="S155" i="2" s="1"/>
  <c r="S236" i="2" s="1"/>
  <c r="T182" i="2"/>
  <c r="R104" i="2"/>
  <c r="R158" i="2" s="1"/>
  <c r="R239" i="2" s="1"/>
  <c r="S185" i="2"/>
  <c r="R89" i="2"/>
  <c r="R143" i="2" s="1"/>
  <c r="R224" i="2" s="1"/>
  <c r="S170" i="2"/>
  <c r="U98" i="2"/>
  <c r="U152" i="2" s="1"/>
  <c r="U233" i="2" s="1"/>
  <c r="V179" i="2"/>
  <c r="R93" i="2"/>
  <c r="R147" i="2" s="1"/>
  <c r="R228" i="2" s="1"/>
  <c r="S174" i="2"/>
  <c r="T87" i="2"/>
  <c r="T141" i="2" s="1"/>
  <c r="T222" i="2" s="1"/>
  <c r="U168" i="2"/>
  <c r="R100" i="2"/>
  <c r="R154" i="2" s="1"/>
  <c r="R235" i="2" s="1"/>
  <c r="S181" i="2"/>
  <c r="S106" i="2"/>
  <c r="S160" i="2" s="1"/>
  <c r="S241" i="2" s="1"/>
  <c r="T187" i="2"/>
  <c r="R91" i="2"/>
  <c r="R145" i="2" s="1"/>
  <c r="R226" i="2" s="1"/>
  <c r="S172" i="2"/>
  <c r="R95" i="2"/>
  <c r="R149" i="2" s="1"/>
  <c r="R230" i="2" s="1"/>
  <c r="S176" i="2"/>
  <c r="S94" i="2"/>
  <c r="S148" i="2" s="1"/>
  <c r="S229" i="2" s="1"/>
  <c r="T175" i="2"/>
  <c r="Q85" i="2"/>
  <c r="Q166" i="2" s="1"/>
  <c r="Q140" i="2"/>
  <c r="R99" i="2"/>
  <c r="R153" i="2" s="1"/>
  <c r="R234" i="2" s="1"/>
  <c r="S180" i="2"/>
  <c r="R90" i="2"/>
  <c r="R144" i="2" s="1"/>
  <c r="R225" i="2" s="1"/>
  <c r="S171" i="2"/>
  <c r="R102" i="2"/>
  <c r="R156" i="2" s="1"/>
  <c r="R237" i="2" s="1"/>
  <c r="S183" i="2"/>
  <c r="R96" i="2"/>
  <c r="R150" i="2" s="1"/>
  <c r="R231" i="2" s="1"/>
  <c r="S177" i="2"/>
  <c r="S105" i="2"/>
  <c r="S159" i="2" s="1"/>
  <c r="S240" i="2" s="1"/>
  <c r="T186" i="2"/>
  <c r="R103" i="2"/>
  <c r="R157" i="2" s="1"/>
  <c r="R238" i="2" s="1"/>
  <c r="S184" i="2"/>
  <c r="S97" i="2"/>
  <c r="S151" i="2" s="1"/>
  <c r="S232" i="2" s="1"/>
  <c r="T178" i="2"/>
  <c r="R88" i="2"/>
  <c r="R142" i="2" s="1"/>
  <c r="R223" i="2" s="1"/>
  <c r="S169" i="2"/>
  <c r="S107" i="2"/>
  <c r="S161" i="2" s="1"/>
  <c r="S242" i="2" s="1"/>
  <c r="T188" i="2"/>
  <c r="S92" i="2"/>
  <c r="S146" i="2" s="1"/>
  <c r="S227" i="2" s="1"/>
  <c r="T173" i="2"/>
  <c r="P139" i="2"/>
  <c r="P220" i="2" s="1"/>
  <c r="P221" i="2"/>
  <c r="R86" i="2"/>
  <c r="S167" i="2"/>
  <c r="T101" i="2" l="1"/>
  <c r="T155" i="2" s="1"/>
  <c r="T236" i="2" s="1"/>
  <c r="U182" i="2"/>
  <c r="S89" i="2"/>
  <c r="S143" i="2" s="1"/>
  <c r="S224" i="2" s="1"/>
  <c r="T170" i="2"/>
  <c r="S104" i="2"/>
  <c r="S158" i="2" s="1"/>
  <c r="S239" i="2" s="1"/>
  <c r="T185" i="2"/>
  <c r="T105" i="2"/>
  <c r="T159" i="2" s="1"/>
  <c r="T240" i="2" s="1"/>
  <c r="U186" i="2"/>
  <c r="T167" i="2"/>
  <c r="S86" i="2"/>
  <c r="S102" i="2"/>
  <c r="S156" i="2" s="1"/>
  <c r="S237" i="2" s="1"/>
  <c r="T183" i="2"/>
  <c r="T172" i="2"/>
  <c r="S91" i="2"/>
  <c r="S145" i="2" s="1"/>
  <c r="S226" i="2" s="1"/>
  <c r="S93" i="2"/>
  <c r="S147" i="2" s="1"/>
  <c r="S228" i="2" s="1"/>
  <c r="T174" i="2"/>
  <c r="R85" i="2"/>
  <c r="R166" i="2" s="1"/>
  <c r="R140" i="2"/>
  <c r="T107" i="2"/>
  <c r="T161" i="2" s="1"/>
  <c r="T242" i="2" s="1"/>
  <c r="U188" i="2"/>
  <c r="S88" i="2"/>
  <c r="S142" i="2" s="1"/>
  <c r="S223" i="2" s="1"/>
  <c r="T169" i="2"/>
  <c r="S103" i="2"/>
  <c r="S157" i="2" s="1"/>
  <c r="S238" i="2" s="1"/>
  <c r="T184" i="2"/>
  <c r="S96" i="2"/>
  <c r="S150" i="2" s="1"/>
  <c r="S231" i="2" s="1"/>
  <c r="T177" i="2"/>
  <c r="S90" i="2"/>
  <c r="S144" i="2" s="1"/>
  <c r="S225" i="2" s="1"/>
  <c r="T171" i="2"/>
  <c r="Q221" i="2"/>
  <c r="Q139" i="2"/>
  <c r="Q220" i="2" s="1"/>
  <c r="S95" i="2"/>
  <c r="S149" i="2" s="1"/>
  <c r="S230" i="2" s="1"/>
  <c r="T176" i="2"/>
  <c r="U187" i="2"/>
  <c r="T106" i="2"/>
  <c r="T160" i="2" s="1"/>
  <c r="T241" i="2" s="1"/>
  <c r="U87" i="2"/>
  <c r="U141" i="2" s="1"/>
  <c r="U222" i="2" s="1"/>
  <c r="V168" i="2"/>
  <c r="V98" i="2"/>
  <c r="V152" i="2" s="1"/>
  <c r="V233" i="2" s="1"/>
  <c r="W179" i="2"/>
  <c r="T92" i="2"/>
  <c r="T146" i="2" s="1"/>
  <c r="T227" i="2" s="1"/>
  <c r="U173" i="2"/>
  <c r="U178" i="2"/>
  <c r="T97" i="2"/>
  <c r="T151" i="2" s="1"/>
  <c r="T232" i="2" s="1"/>
  <c r="S99" i="2"/>
  <c r="S153" i="2" s="1"/>
  <c r="S234" i="2" s="1"/>
  <c r="T180" i="2"/>
  <c r="T94" i="2"/>
  <c r="T148" i="2" s="1"/>
  <c r="T229" i="2" s="1"/>
  <c r="U175" i="2"/>
  <c r="S100" i="2"/>
  <c r="S154" i="2" s="1"/>
  <c r="S235" i="2" s="1"/>
  <c r="T181" i="2"/>
  <c r="U101" i="2" l="1"/>
  <c r="U155" i="2" s="1"/>
  <c r="U236" i="2" s="1"/>
  <c r="V182" i="2"/>
  <c r="T89" i="2"/>
  <c r="T143" i="2" s="1"/>
  <c r="T224" i="2" s="1"/>
  <c r="U170" i="2"/>
  <c r="T104" i="2"/>
  <c r="T158" i="2" s="1"/>
  <c r="T239" i="2" s="1"/>
  <c r="U185" i="2"/>
  <c r="T99" i="2"/>
  <c r="T153" i="2" s="1"/>
  <c r="T234" i="2" s="1"/>
  <c r="U180" i="2"/>
  <c r="V87" i="2"/>
  <c r="V141" i="2" s="1"/>
  <c r="V222" i="2" s="1"/>
  <c r="W168" i="2"/>
  <c r="T96" i="2"/>
  <c r="T150" i="2" s="1"/>
  <c r="T231" i="2" s="1"/>
  <c r="U177" i="2"/>
  <c r="T88" i="2"/>
  <c r="T142" i="2" s="1"/>
  <c r="T223" i="2" s="1"/>
  <c r="U169" i="2"/>
  <c r="R221" i="2"/>
  <c r="R139" i="2"/>
  <c r="R220" i="2" s="1"/>
  <c r="S85" i="2"/>
  <c r="S166" i="2" s="1"/>
  <c r="S140" i="2"/>
  <c r="T91" i="2"/>
  <c r="T145" i="2" s="1"/>
  <c r="T226" i="2" s="1"/>
  <c r="U172" i="2"/>
  <c r="T86" i="2"/>
  <c r="U167" i="2"/>
  <c r="U181" i="2"/>
  <c r="T100" i="2"/>
  <c r="T154" i="2" s="1"/>
  <c r="T235" i="2" s="1"/>
  <c r="V173" i="2"/>
  <c r="U92" i="2"/>
  <c r="U146" i="2" s="1"/>
  <c r="U227" i="2" s="1"/>
  <c r="X179" i="2"/>
  <c r="W98" i="2"/>
  <c r="W152" i="2" s="1"/>
  <c r="W233" i="2" s="1"/>
  <c r="T90" i="2"/>
  <c r="T144" i="2" s="1"/>
  <c r="T225" i="2" s="1"/>
  <c r="U171" i="2"/>
  <c r="T103" i="2"/>
  <c r="T157" i="2" s="1"/>
  <c r="T238" i="2" s="1"/>
  <c r="U184" i="2"/>
  <c r="U107" i="2"/>
  <c r="U161" i="2" s="1"/>
  <c r="U242" i="2" s="1"/>
  <c r="V188" i="2"/>
  <c r="T93" i="2"/>
  <c r="T147" i="2" s="1"/>
  <c r="T228" i="2" s="1"/>
  <c r="U174" i="2"/>
  <c r="V186" i="2"/>
  <c r="U105" i="2"/>
  <c r="U159" i="2" s="1"/>
  <c r="U240" i="2" s="1"/>
  <c r="T95" i="2"/>
  <c r="T149" i="2" s="1"/>
  <c r="T230" i="2" s="1"/>
  <c r="U176" i="2"/>
  <c r="T102" i="2"/>
  <c r="T156" i="2" s="1"/>
  <c r="T237" i="2" s="1"/>
  <c r="U183" i="2"/>
  <c r="U94" i="2"/>
  <c r="U148" i="2" s="1"/>
  <c r="U229" i="2" s="1"/>
  <c r="V175" i="2"/>
  <c r="U97" i="2"/>
  <c r="U151" i="2" s="1"/>
  <c r="U232" i="2" s="1"/>
  <c r="V178" i="2"/>
  <c r="U106" i="2"/>
  <c r="U160" i="2" s="1"/>
  <c r="U241" i="2" s="1"/>
  <c r="V187" i="2"/>
  <c r="W182" i="2" l="1"/>
  <c r="V101" i="2"/>
  <c r="V155" i="2" s="1"/>
  <c r="V236" i="2" s="1"/>
  <c r="V185" i="2"/>
  <c r="U104" i="2"/>
  <c r="U158" i="2" s="1"/>
  <c r="U239" i="2" s="1"/>
  <c r="V170" i="2"/>
  <c r="U89" i="2"/>
  <c r="U143" i="2" s="1"/>
  <c r="U224" i="2" s="1"/>
  <c r="V97" i="2"/>
  <c r="V151" i="2" s="1"/>
  <c r="V232" i="2" s="1"/>
  <c r="W178" i="2"/>
  <c r="U93" i="2"/>
  <c r="U147" i="2" s="1"/>
  <c r="U228" i="2" s="1"/>
  <c r="V174" i="2"/>
  <c r="U103" i="2"/>
  <c r="U157" i="2" s="1"/>
  <c r="U238" i="2" s="1"/>
  <c r="V184" i="2"/>
  <c r="U88" i="2"/>
  <c r="U142" i="2" s="1"/>
  <c r="U223" i="2" s="1"/>
  <c r="V169" i="2"/>
  <c r="V92" i="2"/>
  <c r="V146" i="2" s="1"/>
  <c r="V227" i="2" s="1"/>
  <c r="W173" i="2"/>
  <c r="U102" i="2"/>
  <c r="U156" i="2" s="1"/>
  <c r="U237" i="2" s="1"/>
  <c r="V183" i="2"/>
  <c r="S221" i="2"/>
  <c r="S139" i="2"/>
  <c r="S220" i="2" s="1"/>
  <c r="Y179" i="2"/>
  <c r="X98" i="2"/>
  <c r="X152" i="2" s="1"/>
  <c r="X233" i="2" s="1"/>
  <c r="T85" i="2"/>
  <c r="T166" i="2" s="1"/>
  <c r="T140" i="2"/>
  <c r="V106" i="2"/>
  <c r="V160" i="2" s="1"/>
  <c r="V241" i="2" s="1"/>
  <c r="W187" i="2"/>
  <c r="V94" i="2"/>
  <c r="V148" i="2" s="1"/>
  <c r="V229" i="2" s="1"/>
  <c r="W175" i="2"/>
  <c r="U95" i="2"/>
  <c r="U149" i="2" s="1"/>
  <c r="U230" i="2" s="1"/>
  <c r="V176" i="2"/>
  <c r="V107" i="2"/>
  <c r="V161" i="2" s="1"/>
  <c r="V242" i="2" s="1"/>
  <c r="W188" i="2"/>
  <c r="V171" i="2"/>
  <c r="U90" i="2"/>
  <c r="U144" i="2" s="1"/>
  <c r="U225" i="2" s="1"/>
  <c r="U91" i="2"/>
  <c r="U145" i="2" s="1"/>
  <c r="U226" i="2" s="1"/>
  <c r="V172" i="2"/>
  <c r="U96" i="2"/>
  <c r="U150" i="2" s="1"/>
  <c r="U231" i="2" s="1"/>
  <c r="V177" i="2"/>
  <c r="U99" i="2"/>
  <c r="U153" i="2" s="1"/>
  <c r="U234" i="2" s="1"/>
  <c r="V180" i="2"/>
  <c r="U86" i="2"/>
  <c r="V167" i="2"/>
  <c r="W87" i="2"/>
  <c r="W141" i="2" s="1"/>
  <c r="W222" i="2" s="1"/>
  <c r="X168" i="2"/>
  <c r="V105" i="2"/>
  <c r="V159" i="2" s="1"/>
  <c r="V240" i="2" s="1"/>
  <c r="W186" i="2"/>
  <c r="U100" i="2"/>
  <c r="U154" i="2" s="1"/>
  <c r="U235" i="2" s="1"/>
  <c r="V181" i="2"/>
  <c r="W101" i="2" l="1"/>
  <c r="W155" i="2" s="1"/>
  <c r="W236" i="2" s="1"/>
  <c r="X182" i="2"/>
  <c r="V89" i="2"/>
  <c r="V143" i="2" s="1"/>
  <c r="V224" i="2" s="1"/>
  <c r="W170" i="2"/>
  <c r="V104" i="2"/>
  <c r="V158" i="2" s="1"/>
  <c r="V239" i="2" s="1"/>
  <c r="W185" i="2"/>
  <c r="V100" i="2"/>
  <c r="V154" i="2" s="1"/>
  <c r="V235" i="2" s="1"/>
  <c r="W181" i="2"/>
  <c r="V91" i="2"/>
  <c r="V145" i="2" s="1"/>
  <c r="V226" i="2" s="1"/>
  <c r="W172" i="2"/>
  <c r="V90" i="2"/>
  <c r="V144" i="2" s="1"/>
  <c r="V225" i="2" s="1"/>
  <c r="W171" i="2"/>
  <c r="V99" i="2"/>
  <c r="V153" i="2" s="1"/>
  <c r="V234" i="2" s="1"/>
  <c r="W180" i="2"/>
  <c r="W94" i="2"/>
  <c r="W148" i="2" s="1"/>
  <c r="W229" i="2" s="1"/>
  <c r="X175" i="2"/>
  <c r="T221" i="2"/>
  <c r="T139" i="2"/>
  <c r="T220" i="2" s="1"/>
  <c r="V93" i="2"/>
  <c r="V147" i="2" s="1"/>
  <c r="V228" i="2" s="1"/>
  <c r="W174" i="2"/>
  <c r="W105" i="2"/>
  <c r="W159" i="2" s="1"/>
  <c r="W240" i="2" s="1"/>
  <c r="X186" i="2"/>
  <c r="V86" i="2"/>
  <c r="W167" i="2"/>
  <c r="V96" i="2"/>
  <c r="V150" i="2" s="1"/>
  <c r="V231" i="2" s="1"/>
  <c r="W177" i="2"/>
  <c r="W107" i="2"/>
  <c r="W161" i="2" s="1"/>
  <c r="W242" i="2" s="1"/>
  <c r="X188" i="2"/>
  <c r="V95" i="2"/>
  <c r="V149" i="2" s="1"/>
  <c r="V230" i="2" s="1"/>
  <c r="W176" i="2"/>
  <c r="W106" i="2"/>
  <c r="W160" i="2" s="1"/>
  <c r="W241" i="2" s="1"/>
  <c r="X187" i="2"/>
  <c r="V102" i="2"/>
  <c r="V156" i="2" s="1"/>
  <c r="V237" i="2" s="1"/>
  <c r="W183" i="2"/>
  <c r="W92" i="2"/>
  <c r="W146" i="2" s="1"/>
  <c r="W227" i="2" s="1"/>
  <c r="X173" i="2"/>
  <c r="V103" i="2"/>
  <c r="V157" i="2" s="1"/>
  <c r="V238" i="2" s="1"/>
  <c r="W184" i="2"/>
  <c r="W97" i="2"/>
  <c r="W151" i="2" s="1"/>
  <c r="W232" i="2" s="1"/>
  <c r="X178" i="2"/>
  <c r="X87" i="2"/>
  <c r="X141" i="2" s="1"/>
  <c r="X222" i="2" s="1"/>
  <c r="Y168" i="2"/>
  <c r="V88" i="2"/>
  <c r="V142" i="2" s="1"/>
  <c r="V223" i="2" s="1"/>
  <c r="W169" i="2"/>
  <c r="U85" i="2"/>
  <c r="U166" i="2" s="1"/>
  <c r="U140" i="2"/>
  <c r="Y98" i="2"/>
  <c r="Y152" i="2" s="1"/>
  <c r="Y233" i="2" s="1"/>
  <c r="Z179" i="2"/>
  <c r="X101" i="2" l="1"/>
  <c r="X155" i="2" s="1"/>
  <c r="X236" i="2" s="1"/>
  <c r="Y182" i="2"/>
  <c r="W104" i="2"/>
  <c r="W158" i="2" s="1"/>
  <c r="W239" i="2" s="1"/>
  <c r="X185" i="2"/>
  <c r="W89" i="2"/>
  <c r="W143" i="2" s="1"/>
  <c r="W224" i="2" s="1"/>
  <c r="X170" i="2"/>
  <c r="Z98" i="2"/>
  <c r="Z152" i="2" s="1"/>
  <c r="Z233" i="2" s="1"/>
  <c r="AA179" i="2"/>
  <c r="Y178" i="2"/>
  <c r="X97" i="2"/>
  <c r="X151" i="2" s="1"/>
  <c r="X232" i="2" s="1"/>
  <c r="W88" i="2"/>
  <c r="W142" i="2" s="1"/>
  <c r="W223" i="2" s="1"/>
  <c r="X169" i="2"/>
  <c r="X92" i="2"/>
  <c r="X146" i="2" s="1"/>
  <c r="X227" i="2" s="1"/>
  <c r="Y173" i="2"/>
  <c r="X106" i="2"/>
  <c r="X160" i="2" s="1"/>
  <c r="X241" i="2" s="1"/>
  <c r="Y187" i="2"/>
  <c r="Y188" i="2"/>
  <c r="X107" i="2"/>
  <c r="X161" i="2" s="1"/>
  <c r="X242" i="2" s="1"/>
  <c r="X177" i="2"/>
  <c r="W96" i="2"/>
  <c r="W150" i="2" s="1"/>
  <c r="W231" i="2" s="1"/>
  <c r="X105" i="2"/>
  <c r="X159" i="2" s="1"/>
  <c r="X240" i="2" s="1"/>
  <c r="Y186" i="2"/>
  <c r="W99" i="2"/>
  <c r="W153" i="2" s="1"/>
  <c r="W234" i="2" s="1"/>
  <c r="X180" i="2"/>
  <c r="W91" i="2"/>
  <c r="W145" i="2" s="1"/>
  <c r="W226" i="2" s="1"/>
  <c r="X172" i="2"/>
  <c r="U221" i="2"/>
  <c r="U139" i="2"/>
  <c r="U220" i="2" s="1"/>
  <c r="Y87" i="2"/>
  <c r="Y141" i="2" s="1"/>
  <c r="Y222" i="2" s="1"/>
  <c r="Z168" i="2"/>
  <c r="W103" i="2"/>
  <c r="W157" i="2" s="1"/>
  <c r="W238" i="2" s="1"/>
  <c r="X184" i="2"/>
  <c r="W102" i="2"/>
  <c r="W156" i="2" s="1"/>
  <c r="W237" i="2" s="1"/>
  <c r="X183" i="2"/>
  <c r="W95" i="2"/>
  <c r="W149" i="2" s="1"/>
  <c r="W230" i="2" s="1"/>
  <c r="X176" i="2"/>
  <c r="W86" i="2"/>
  <c r="X167" i="2"/>
  <c r="W93" i="2"/>
  <c r="W147" i="2" s="1"/>
  <c r="W228" i="2" s="1"/>
  <c r="X174" i="2"/>
  <c r="Y175" i="2"/>
  <c r="X94" i="2"/>
  <c r="X148" i="2" s="1"/>
  <c r="X229" i="2" s="1"/>
  <c r="W90" i="2"/>
  <c r="W144" i="2" s="1"/>
  <c r="W225" i="2" s="1"/>
  <c r="X171" i="2"/>
  <c r="W100" i="2"/>
  <c r="W154" i="2" s="1"/>
  <c r="W235" i="2" s="1"/>
  <c r="X181" i="2"/>
  <c r="V85" i="2"/>
  <c r="V166" i="2" s="1"/>
  <c r="V140" i="2"/>
  <c r="Y101" i="2" l="1"/>
  <c r="Y155" i="2" s="1"/>
  <c r="Y236" i="2" s="1"/>
  <c r="Z182" i="2"/>
  <c r="X89" i="2"/>
  <c r="X143" i="2" s="1"/>
  <c r="X224" i="2" s="1"/>
  <c r="Y170" i="2"/>
  <c r="X104" i="2"/>
  <c r="X158" i="2" s="1"/>
  <c r="X239" i="2" s="1"/>
  <c r="Y185" i="2"/>
  <c r="X88" i="2"/>
  <c r="X142" i="2" s="1"/>
  <c r="X223" i="2" s="1"/>
  <c r="Y169" i="2"/>
  <c r="Y97" i="2"/>
  <c r="Y151" i="2" s="1"/>
  <c r="Y232" i="2" s="1"/>
  <c r="Z178" i="2"/>
  <c r="V221" i="2"/>
  <c r="V139" i="2"/>
  <c r="V220" i="2" s="1"/>
  <c r="X86" i="2"/>
  <c r="Y167" i="2"/>
  <c r="Y94" i="2"/>
  <c r="Y148" i="2" s="1"/>
  <c r="Y229" i="2" s="1"/>
  <c r="Z175" i="2"/>
  <c r="W85" i="2"/>
  <c r="W166" i="2" s="1"/>
  <c r="W140" i="2"/>
  <c r="Y177" i="2"/>
  <c r="X96" i="2"/>
  <c r="X150" i="2" s="1"/>
  <c r="X231" i="2" s="1"/>
  <c r="X100" i="2"/>
  <c r="X154" i="2" s="1"/>
  <c r="X235" i="2" s="1"/>
  <c r="Y181" i="2"/>
  <c r="X90" i="2"/>
  <c r="X144" i="2" s="1"/>
  <c r="X225" i="2" s="1"/>
  <c r="Y171" i="2"/>
  <c r="X93" i="2"/>
  <c r="X147" i="2" s="1"/>
  <c r="X228" i="2" s="1"/>
  <c r="Y174" i="2"/>
  <c r="X102" i="2"/>
  <c r="X156" i="2" s="1"/>
  <c r="X237" i="2" s="1"/>
  <c r="Y183" i="2"/>
  <c r="Z87" i="2"/>
  <c r="Z141" i="2" s="1"/>
  <c r="Z222" i="2" s="1"/>
  <c r="AA168" i="2"/>
  <c r="X91" i="2"/>
  <c r="X145" i="2" s="1"/>
  <c r="X226" i="2" s="1"/>
  <c r="Y172" i="2"/>
  <c r="Y105" i="2"/>
  <c r="Y159" i="2" s="1"/>
  <c r="Y240" i="2" s="1"/>
  <c r="Z186" i="2"/>
  <c r="Y92" i="2"/>
  <c r="Y146" i="2" s="1"/>
  <c r="Y227" i="2" s="1"/>
  <c r="Z173" i="2"/>
  <c r="AA98" i="2"/>
  <c r="AA152" i="2" s="1"/>
  <c r="AA233" i="2" s="1"/>
  <c r="AB179" i="2"/>
  <c r="X95" i="2"/>
  <c r="X149" i="2" s="1"/>
  <c r="X230" i="2" s="1"/>
  <c r="Y176" i="2"/>
  <c r="X103" i="2"/>
  <c r="X157" i="2" s="1"/>
  <c r="X238" i="2" s="1"/>
  <c r="Y184" i="2"/>
  <c r="X99" i="2"/>
  <c r="X153" i="2" s="1"/>
  <c r="X234" i="2" s="1"/>
  <c r="Y180" i="2"/>
  <c r="Y106" i="2"/>
  <c r="Y160" i="2" s="1"/>
  <c r="Y241" i="2" s="1"/>
  <c r="Z187" i="2"/>
  <c r="Z188" i="2"/>
  <c r="Y107" i="2"/>
  <c r="Y161" i="2" s="1"/>
  <c r="Y242" i="2" s="1"/>
  <c r="Z101" i="2" l="1"/>
  <c r="Z155" i="2" s="1"/>
  <c r="Z236" i="2" s="1"/>
  <c r="AA182" i="2"/>
  <c r="Y104" i="2"/>
  <c r="Y158" i="2" s="1"/>
  <c r="Y239" i="2" s="1"/>
  <c r="Z185" i="2"/>
  <c r="Y89" i="2"/>
  <c r="Y143" i="2" s="1"/>
  <c r="Y224" i="2" s="1"/>
  <c r="Z170" i="2"/>
  <c r="Y90" i="2"/>
  <c r="Y144" i="2" s="1"/>
  <c r="Y225" i="2" s="1"/>
  <c r="Z171" i="2"/>
  <c r="Y96" i="2"/>
  <c r="Y150" i="2" s="1"/>
  <c r="Y231" i="2" s="1"/>
  <c r="Z177" i="2"/>
  <c r="Y99" i="2"/>
  <c r="Y153" i="2" s="1"/>
  <c r="Y234" i="2" s="1"/>
  <c r="Z180" i="2"/>
  <c r="Z105" i="2"/>
  <c r="Z159" i="2" s="1"/>
  <c r="Z240" i="2" s="1"/>
  <c r="AA186" i="2"/>
  <c r="Z106" i="2"/>
  <c r="Z160" i="2" s="1"/>
  <c r="Z241" i="2" s="1"/>
  <c r="AA187" i="2"/>
  <c r="Y103" i="2"/>
  <c r="Y157" i="2" s="1"/>
  <c r="Y238" i="2" s="1"/>
  <c r="Z184" i="2"/>
  <c r="AB98" i="2"/>
  <c r="AB152" i="2" s="1"/>
  <c r="AB233" i="2" s="1"/>
  <c r="AC179" i="2"/>
  <c r="Z92" i="2"/>
  <c r="Z146" i="2" s="1"/>
  <c r="Z227" i="2" s="1"/>
  <c r="AA173" i="2"/>
  <c r="Y91" i="2"/>
  <c r="Y145" i="2" s="1"/>
  <c r="Y226" i="2" s="1"/>
  <c r="Z172" i="2"/>
  <c r="Z183" i="2"/>
  <c r="Y102" i="2"/>
  <c r="Y156" i="2" s="1"/>
  <c r="Y237" i="2" s="1"/>
  <c r="Y93" i="2"/>
  <c r="Y147" i="2" s="1"/>
  <c r="Y228" i="2" s="1"/>
  <c r="Z174" i="2"/>
  <c r="Y100" i="2"/>
  <c r="Y154" i="2" s="1"/>
  <c r="Y235" i="2" s="1"/>
  <c r="Z181" i="2"/>
  <c r="W139" i="2"/>
  <c r="W220" i="2" s="1"/>
  <c r="W221" i="2"/>
  <c r="Z167" i="2"/>
  <c r="Y86" i="2"/>
  <c r="Z169" i="2"/>
  <c r="Y88" i="2"/>
  <c r="Y142" i="2" s="1"/>
  <c r="Y223" i="2" s="1"/>
  <c r="Y95" i="2"/>
  <c r="Y149" i="2" s="1"/>
  <c r="Y230" i="2" s="1"/>
  <c r="Z176" i="2"/>
  <c r="AA87" i="2"/>
  <c r="AA141" i="2" s="1"/>
  <c r="AA222" i="2" s="1"/>
  <c r="AB168" i="2"/>
  <c r="AA175" i="2"/>
  <c r="Z94" i="2"/>
  <c r="Z148" i="2" s="1"/>
  <c r="Z229" i="2" s="1"/>
  <c r="Z97" i="2"/>
  <c r="Z151" i="2" s="1"/>
  <c r="Z232" i="2" s="1"/>
  <c r="AA178" i="2"/>
  <c r="AA188" i="2"/>
  <c r="Z107" i="2"/>
  <c r="Z161" i="2" s="1"/>
  <c r="Z242" i="2" s="1"/>
  <c r="X85" i="2"/>
  <c r="X166" i="2" s="1"/>
  <c r="X140" i="2"/>
  <c r="AB182" i="2" l="1"/>
  <c r="AA101" i="2"/>
  <c r="AA155" i="2" s="1"/>
  <c r="AA236" i="2" s="1"/>
  <c r="AA170" i="2"/>
  <c r="Z89" i="2"/>
  <c r="Z143" i="2" s="1"/>
  <c r="Z224" i="2" s="1"/>
  <c r="Z104" i="2"/>
  <c r="Z158" i="2" s="1"/>
  <c r="Z239" i="2" s="1"/>
  <c r="AA185" i="2"/>
  <c r="Y85" i="2"/>
  <c r="Y166" i="2" s="1"/>
  <c r="Y140" i="2"/>
  <c r="Z103" i="2"/>
  <c r="Z157" i="2" s="1"/>
  <c r="Z238" i="2" s="1"/>
  <c r="AA184" i="2"/>
  <c r="Z86" i="2"/>
  <c r="AA167" i="2"/>
  <c r="Z102" i="2"/>
  <c r="Z156" i="2" s="1"/>
  <c r="Z237" i="2" s="1"/>
  <c r="AA183" i="2"/>
  <c r="AA97" i="2"/>
  <c r="AA151" i="2" s="1"/>
  <c r="AA232" i="2" s="1"/>
  <c r="AB178" i="2"/>
  <c r="AB87" i="2"/>
  <c r="AB141" i="2" s="1"/>
  <c r="AB222" i="2" s="1"/>
  <c r="AC168" i="2"/>
  <c r="Z93" i="2"/>
  <c r="Z147" i="2" s="1"/>
  <c r="Z228" i="2" s="1"/>
  <c r="AA174" i="2"/>
  <c r="Z91" i="2"/>
  <c r="Z145" i="2" s="1"/>
  <c r="Z226" i="2" s="1"/>
  <c r="AA172" i="2"/>
  <c r="AC98" i="2"/>
  <c r="AC152" i="2" s="1"/>
  <c r="AC233" i="2" s="1"/>
  <c r="AD179" i="2"/>
  <c r="AA106" i="2"/>
  <c r="AA160" i="2" s="1"/>
  <c r="AA241" i="2" s="1"/>
  <c r="AB187" i="2"/>
  <c r="AA105" i="2"/>
  <c r="AA159" i="2" s="1"/>
  <c r="AA240" i="2" s="1"/>
  <c r="AB186" i="2"/>
  <c r="Z96" i="2"/>
  <c r="Z150" i="2" s="1"/>
  <c r="Z231" i="2" s="1"/>
  <c r="AA177" i="2"/>
  <c r="X221" i="2"/>
  <c r="X139" i="2"/>
  <c r="X220" i="2" s="1"/>
  <c r="Z95" i="2"/>
  <c r="Z149" i="2" s="1"/>
  <c r="Z230" i="2" s="1"/>
  <c r="AA176" i="2"/>
  <c r="Z100" i="2"/>
  <c r="Z154" i="2" s="1"/>
  <c r="Z235" i="2" s="1"/>
  <c r="AA181" i="2"/>
  <c r="AA92" i="2"/>
  <c r="AA146" i="2" s="1"/>
  <c r="AA227" i="2" s="1"/>
  <c r="AB173" i="2"/>
  <c r="Z99" i="2"/>
  <c r="Z153" i="2" s="1"/>
  <c r="Z234" i="2" s="1"/>
  <c r="AA180" i="2"/>
  <c r="Z90" i="2"/>
  <c r="Z144" i="2" s="1"/>
  <c r="Z225" i="2" s="1"/>
  <c r="AA171" i="2"/>
  <c r="AA107" i="2"/>
  <c r="AA161" i="2" s="1"/>
  <c r="AA242" i="2" s="1"/>
  <c r="AB188" i="2"/>
  <c r="AA94" i="2"/>
  <c r="AA148" i="2" s="1"/>
  <c r="AA229" i="2" s="1"/>
  <c r="AB175" i="2"/>
  <c r="Z88" i="2"/>
  <c r="Z142" i="2" s="1"/>
  <c r="Z223" i="2" s="1"/>
  <c r="AA169" i="2"/>
  <c r="AC182" i="2" l="1"/>
  <c r="AB101" i="2"/>
  <c r="AB155" i="2" s="1"/>
  <c r="AB236" i="2" s="1"/>
  <c r="AB185" i="2"/>
  <c r="AA104" i="2"/>
  <c r="AA158" i="2" s="1"/>
  <c r="AA239" i="2" s="1"/>
  <c r="AA89" i="2"/>
  <c r="AA143" i="2" s="1"/>
  <c r="AA224" i="2" s="1"/>
  <c r="AB170" i="2"/>
  <c r="AC187" i="2"/>
  <c r="AB106" i="2"/>
  <c r="AB160" i="2" s="1"/>
  <c r="AB241" i="2" s="1"/>
  <c r="AB97" i="2"/>
  <c r="AB151" i="2" s="1"/>
  <c r="AB232" i="2" s="1"/>
  <c r="AC178" i="2"/>
  <c r="Y221" i="2"/>
  <c r="Y139" i="2"/>
  <c r="Y220" i="2" s="1"/>
  <c r="Z85" i="2"/>
  <c r="Z166" i="2" s="1"/>
  <c r="Z140" i="2"/>
  <c r="AB169" i="2"/>
  <c r="AA88" i="2"/>
  <c r="AA142" i="2" s="1"/>
  <c r="AA223" i="2" s="1"/>
  <c r="AC188" i="2"/>
  <c r="AB107" i="2"/>
  <c r="AB161" i="2" s="1"/>
  <c r="AB242" i="2" s="1"/>
  <c r="AA99" i="2"/>
  <c r="AA153" i="2" s="1"/>
  <c r="AA234" i="2" s="1"/>
  <c r="AB180" i="2"/>
  <c r="AA100" i="2"/>
  <c r="AA154" i="2" s="1"/>
  <c r="AA235" i="2" s="1"/>
  <c r="AB181" i="2"/>
  <c r="AA96" i="2"/>
  <c r="AA150" i="2" s="1"/>
  <c r="AA231" i="2" s="1"/>
  <c r="AB177" i="2"/>
  <c r="AB172" i="2"/>
  <c r="AA91" i="2"/>
  <c r="AA145" i="2" s="1"/>
  <c r="AA226" i="2" s="1"/>
  <c r="AD168" i="2"/>
  <c r="AC87" i="2"/>
  <c r="AC141" i="2" s="1"/>
  <c r="AC222" i="2" s="1"/>
  <c r="AB167" i="2"/>
  <c r="AA86" i="2"/>
  <c r="AB94" i="2"/>
  <c r="AB148" i="2" s="1"/>
  <c r="AB229" i="2" s="1"/>
  <c r="AC175" i="2"/>
  <c r="AA90" i="2"/>
  <c r="AA144" i="2" s="1"/>
  <c r="AA225" i="2" s="1"/>
  <c r="AB171" i="2"/>
  <c r="AB92" i="2"/>
  <c r="AB146" i="2" s="1"/>
  <c r="AB227" i="2" s="1"/>
  <c r="AC173" i="2"/>
  <c r="AA95" i="2"/>
  <c r="AA149" i="2" s="1"/>
  <c r="AA230" i="2" s="1"/>
  <c r="AB176" i="2"/>
  <c r="AB105" i="2"/>
  <c r="AB159" i="2" s="1"/>
  <c r="AB240" i="2" s="1"/>
  <c r="AC186" i="2"/>
  <c r="AD98" i="2"/>
  <c r="AD152" i="2" s="1"/>
  <c r="AD233" i="2" s="1"/>
  <c r="AE179" i="2"/>
  <c r="AA93" i="2"/>
  <c r="AA147" i="2" s="1"/>
  <c r="AA228" i="2" s="1"/>
  <c r="AB174" i="2"/>
  <c r="AA102" i="2"/>
  <c r="AA156" i="2" s="1"/>
  <c r="AA237" i="2" s="1"/>
  <c r="AB183" i="2"/>
  <c r="AA103" i="2"/>
  <c r="AA157" i="2" s="1"/>
  <c r="AA238" i="2" s="1"/>
  <c r="AB184" i="2"/>
  <c r="AC101" i="2" l="1"/>
  <c r="AC155" i="2" s="1"/>
  <c r="AC236" i="2" s="1"/>
  <c r="AD182" i="2"/>
  <c r="AB89" i="2"/>
  <c r="AB143" i="2" s="1"/>
  <c r="AB224" i="2" s="1"/>
  <c r="AC170" i="2"/>
  <c r="AC185" i="2"/>
  <c r="AB104" i="2"/>
  <c r="AB158" i="2" s="1"/>
  <c r="AB239" i="2" s="1"/>
  <c r="AB103" i="2"/>
  <c r="AB157" i="2" s="1"/>
  <c r="AB238" i="2" s="1"/>
  <c r="AC184" i="2"/>
  <c r="AC171" i="2"/>
  <c r="AB90" i="2"/>
  <c r="AB144" i="2" s="1"/>
  <c r="AB225" i="2" s="1"/>
  <c r="AB100" i="2"/>
  <c r="AB154" i="2" s="1"/>
  <c r="AB235" i="2" s="1"/>
  <c r="AC181" i="2"/>
  <c r="AC97" i="2"/>
  <c r="AC151" i="2" s="1"/>
  <c r="AC232" i="2" s="1"/>
  <c r="AD178" i="2"/>
  <c r="AC172" i="2"/>
  <c r="AB91" i="2"/>
  <c r="AB145" i="2" s="1"/>
  <c r="AB226" i="2" s="1"/>
  <c r="AC105" i="2"/>
  <c r="AC159" i="2" s="1"/>
  <c r="AC240" i="2" s="1"/>
  <c r="AD186" i="2"/>
  <c r="Z221" i="2"/>
  <c r="Z139" i="2"/>
  <c r="Z220" i="2" s="1"/>
  <c r="AB86" i="2"/>
  <c r="AC167" i="2"/>
  <c r="AC107" i="2"/>
  <c r="AC161" i="2" s="1"/>
  <c r="AC242" i="2" s="1"/>
  <c r="AD188" i="2"/>
  <c r="AB102" i="2"/>
  <c r="AB156" i="2" s="1"/>
  <c r="AB237" i="2" s="1"/>
  <c r="AC183" i="2"/>
  <c r="AE98" i="2"/>
  <c r="AE152" i="2" s="1"/>
  <c r="AE233" i="2" s="1"/>
  <c r="AF179" i="2"/>
  <c r="AD173" i="2"/>
  <c r="AC92" i="2"/>
  <c r="AC146" i="2" s="1"/>
  <c r="AC227" i="2" s="1"/>
  <c r="AC94" i="2"/>
  <c r="AC148" i="2" s="1"/>
  <c r="AC229" i="2" s="1"/>
  <c r="AD175" i="2"/>
  <c r="AC177" i="2"/>
  <c r="AB96" i="2"/>
  <c r="AB150" i="2" s="1"/>
  <c r="AB231" i="2" s="1"/>
  <c r="AB99" i="2"/>
  <c r="AB153" i="2" s="1"/>
  <c r="AB234" i="2" s="1"/>
  <c r="AC180" i="2"/>
  <c r="AB93" i="2"/>
  <c r="AB147" i="2" s="1"/>
  <c r="AB228" i="2" s="1"/>
  <c r="AC174" i="2"/>
  <c r="AB95" i="2"/>
  <c r="AB149" i="2" s="1"/>
  <c r="AB230" i="2" s="1"/>
  <c r="AC176" i="2"/>
  <c r="AA85" i="2"/>
  <c r="AA166" i="2" s="1"/>
  <c r="AA140" i="2"/>
  <c r="AD87" i="2"/>
  <c r="AD141" i="2" s="1"/>
  <c r="AD222" i="2" s="1"/>
  <c r="AE168" i="2"/>
  <c r="AB88" i="2"/>
  <c r="AB142" i="2" s="1"/>
  <c r="AB223" i="2" s="1"/>
  <c r="AC169" i="2"/>
  <c r="AC106" i="2"/>
  <c r="AC160" i="2" s="1"/>
  <c r="AC241" i="2" s="1"/>
  <c r="AD187" i="2"/>
  <c r="AD101" i="2" l="1"/>
  <c r="AD155" i="2" s="1"/>
  <c r="AD236" i="2" s="1"/>
  <c r="AE182" i="2"/>
  <c r="AD185" i="2"/>
  <c r="AC104" i="2"/>
  <c r="AC158" i="2" s="1"/>
  <c r="AC239" i="2" s="1"/>
  <c r="AC89" i="2"/>
  <c r="AC143" i="2" s="1"/>
  <c r="AC224" i="2" s="1"/>
  <c r="AD170" i="2"/>
  <c r="AE187" i="2"/>
  <c r="AD106" i="2"/>
  <c r="AD160" i="2" s="1"/>
  <c r="AD241" i="2" s="1"/>
  <c r="AD97" i="2"/>
  <c r="AD151" i="2" s="1"/>
  <c r="AD232" i="2" s="1"/>
  <c r="AE178" i="2"/>
  <c r="AC90" i="2"/>
  <c r="AC144" i="2" s="1"/>
  <c r="AC225" i="2" s="1"/>
  <c r="AD171" i="2"/>
  <c r="AE87" i="2"/>
  <c r="AE141" i="2" s="1"/>
  <c r="AE222" i="2" s="1"/>
  <c r="AF168" i="2"/>
  <c r="AD180" i="2"/>
  <c r="AC99" i="2"/>
  <c r="AC153" i="2" s="1"/>
  <c r="AC234" i="2" s="1"/>
  <c r="AD107" i="2"/>
  <c r="AD161" i="2" s="1"/>
  <c r="AD242" i="2" s="1"/>
  <c r="AE188" i="2"/>
  <c r="AC88" i="2"/>
  <c r="AC142" i="2" s="1"/>
  <c r="AC223" i="2" s="1"/>
  <c r="AD169" i="2"/>
  <c r="AA221" i="2"/>
  <c r="AA139" i="2"/>
  <c r="AA220" i="2" s="1"/>
  <c r="AC93" i="2"/>
  <c r="AC147" i="2" s="1"/>
  <c r="AC228" i="2" s="1"/>
  <c r="AD174" i="2"/>
  <c r="AF98" i="2"/>
  <c r="AF152" i="2" s="1"/>
  <c r="AF233" i="2" s="1"/>
  <c r="AG179" i="2"/>
  <c r="AC86" i="2"/>
  <c r="AD167" i="2"/>
  <c r="AD105" i="2"/>
  <c r="AD159" i="2" s="1"/>
  <c r="AD240" i="2" s="1"/>
  <c r="AE186" i="2"/>
  <c r="AC100" i="2"/>
  <c r="AC154" i="2" s="1"/>
  <c r="AC235" i="2" s="1"/>
  <c r="AD181" i="2"/>
  <c r="AC103" i="2"/>
  <c r="AC157" i="2" s="1"/>
  <c r="AC238" i="2" s="1"/>
  <c r="AD184" i="2"/>
  <c r="AD176" i="2"/>
  <c r="AC95" i="2"/>
  <c r="AC149" i="2" s="1"/>
  <c r="AC230" i="2" s="1"/>
  <c r="AD94" i="2"/>
  <c r="AD148" i="2" s="1"/>
  <c r="AD229" i="2" s="1"/>
  <c r="AE175" i="2"/>
  <c r="AD183" i="2"/>
  <c r="AC102" i="2"/>
  <c r="AC156" i="2" s="1"/>
  <c r="AC237" i="2" s="1"/>
  <c r="AC96" i="2"/>
  <c r="AC150" i="2" s="1"/>
  <c r="AC231" i="2" s="1"/>
  <c r="AD177" i="2"/>
  <c r="AD92" i="2"/>
  <c r="AD146" i="2" s="1"/>
  <c r="AD227" i="2" s="1"/>
  <c r="AE173" i="2"/>
  <c r="AB85" i="2"/>
  <c r="AB166" i="2" s="1"/>
  <c r="AB140" i="2"/>
  <c r="AC91" i="2"/>
  <c r="AC145" i="2" s="1"/>
  <c r="AC226" i="2" s="1"/>
  <c r="AD172" i="2"/>
  <c r="AE101" i="2" l="1"/>
  <c r="AE155" i="2" s="1"/>
  <c r="AE236" i="2" s="1"/>
  <c r="AF182" i="2"/>
  <c r="AD89" i="2"/>
  <c r="AD143" i="2" s="1"/>
  <c r="AD224" i="2" s="1"/>
  <c r="AE170" i="2"/>
  <c r="AD104" i="2"/>
  <c r="AD158" i="2" s="1"/>
  <c r="AD239" i="2" s="1"/>
  <c r="AE185" i="2"/>
  <c r="AE167" i="2"/>
  <c r="AD86" i="2"/>
  <c r="AE97" i="2"/>
  <c r="AE151" i="2" s="1"/>
  <c r="AE232" i="2" s="1"/>
  <c r="AF178" i="2"/>
  <c r="AD102" i="2"/>
  <c r="AD156" i="2" s="1"/>
  <c r="AD237" i="2" s="1"/>
  <c r="AE183" i="2"/>
  <c r="AD95" i="2"/>
  <c r="AD149" i="2" s="1"/>
  <c r="AD230" i="2" s="1"/>
  <c r="AE176" i="2"/>
  <c r="AC85" i="2"/>
  <c r="AC166" i="2" s="1"/>
  <c r="AC140" i="2"/>
  <c r="AE92" i="2"/>
  <c r="AE146" i="2" s="1"/>
  <c r="AE227" i="2" s="1"/>
  <c r="AF173" i="2"/>
  <c r="AB221" i="2"/>
  <c r="AB139" i="2"/>
  <c r="AB220" i="2" s="1"/>
  <c r="AD96" i="2"/>
  <c r="AD150" i="2" s="1"/>
  <c r="AD231" i="2" s="1"/>
  <c r="AE177" i="2"/>
  <c r="AF175" i="2"/>
  <c r="AE94" i="2"/>
  <c r="AE148" i="2" s="1"/>
  <c r="AE229" i="2" s="1"/>
  <c r="AD103" i="2"/>
  <c r="AD157" i="2" s="1"/>
  <c r="AD238" i="2" s="1"/>
  <c r="AE184" i="2"/>
  <c r="AE105" i="2"/>
  <c r="AE159" i="2" s="1"/>
  <c r="AE240" i="2" s="1"/>
  <c r="AF186" i="2"/>
  <c r="AD93" i="2"/>
  <c r="AD147" i="2" s="1"/>
  <c r="AD228" i="2" s="1"/>
  <c r="AE174" i="2"/>
  <c r="AD88" i="2"/>
  <c r="AD142" i="2" s="1"/>
  <c r="AD223" i="2" s="1"/>
  <c r="AE169" i="2"/>
  <c r="AE107" i="2"/>
  <c r="AE161" i="2" s="1"/>
  <c r="AE242" i="2" s="1"/>
  <c r="AF188" i="2"/>
  <c r="AD90" i="2"/>
  <c r="AD144" i="2" s="1"/>
  <c r="AD225" i="2" s="1"/>
  <c r="AE171" i="2"/>
  <c r="AD91" i="2"/>
  <c r="AD145" i="2" s="1"/>
  <c r="AD226" i="2" s="1"/>
  <c r="AE172" i="2"/>
  <c r="AD100" i="2"/>
  <c r="AD154" i="2" s="1"/>
  <c r="AD235" i="2" s="1"/>
  <c r="AE181" i="2"/>
  <c r="AG98" i="2"/>
  <c r="AG152" i="2" s="1"/>
  <c r="AG233" i="2" s="1"/>
  <c r="AH179" i="2"/>
  <c r="AF87" i="2"/>
  <c r="AF141" i="2" s="1"/>
  <c r="AF222" i="2" s="1"/>
  <c r="AG168" i="2"/>
  <c r="AD99" i="2"/>
  <c r="AD153" i="2" s="1"/>
  <c r="AD234" i="2" s="1"/>
  <c r="AE180" i="2"/>
  <c r="AE106" i="2"/>
  <c r="AE160" i="2" s="1"/>
  <c r="AE241" i="2" s="1"/>
  <c r="AF187" i="2"/>
  <c r="AF101" i="2" l="1"/>
  <c r="AF155" i="2" s="1"/>
  <c r="AF236" i="2" s="1"/>
  <c r="AG182" i="2"/>
  <c r="AE89" i="2"/>
  <c r="AE143" i="2" s="1"/>
  <c r="AE224" i="2" s="1"/>
  <c r="AF170" i="2"/>
  <c r="AF185" i="2"/>
  <c r="AE104" i="2"/>
  <c r="AE158" i="2" s="1"/>
  <c r="AE239" i="2" s="1"/>
  <c r="AG187" i="2"/>
  <c r="AF106" i="2"/>
  <c r="AF160" i="2" s="1"/>
  <c r="AF241" i="2" s="1"/>
  <c r="AF181" i="2"/>
  <c r="AE100" i="2"/>
  <c r="AE154" i="2" s="1"/>
  <c r="AE235" i="2" s="1"/>
  <c r="AE88" i="2"/>
  <c r="AE142" i="2" s="1"/>
  <c r="AE223" i="2" s="1"/>
  <c r="AF169" i="2"/>
  <c r="AE96" i="2"/>
  <c r="AE150" i="2" s="1"/>
  <c r="AE231" i="2" s="1"/>
  <c r="AF177" i="2"/>
  <c r="AH168" i="2"/>
  <c r="AG87" i="2"/>
  <c r="AG141" i="2" s="1"/>
  <c r="AG222" i="2" s="1"/>
  <c r="AE90" i="2"/>
  <c r="AE144" i="2" s="1"/>
  <c r="AE225" i="2" s="1"/>
  <c r="AF171" i="2"/>
  <c r="AF184" i="2"/>
  <c r="AE103" i="2"/>
  <c r="AE157" i="2" s="1"/>
  <c r="AE238" i="2" s="1"/>
  <c r="AC221" i="2"/>
  <c r="AC139" i="2"/>
  <c r="AC220" i="2" s="1"/>
  <c r="AE102" i="2"/>
  <c r="AE156" i="2" s="1"/>
  <c r="AE237" i="2" s="1"/>
  <c r="AF183" i="2"/>
  <c r="AE99" i="2"/>
  <c r="AE153" i="2" s="1"/>
  <c r="AE234" i="2" s="1"/>
  <c r="AF180" i="2"/>
  <c r="AH98" i="2"/>
  <c r="AH152" i="2" s="1"/>
  <c r="AH233" i="2" s="1"/>
  <c r="AI179" i="2"/>
  <c r="AE91" i="2"/>
  <c r="AE145" i="2" s="1"/>
  <c r="AE226" i="2" s="1"/>
  <c r="AF172" i="2"/>
  <c r="AF107" i="2"/>
  <c r="AF161" i="2" s="1"/>
  <c r="AF242" i="2" s="1"/>
  <c r="AG188" i="2"/>
  <c r="AE93" i="2"/>
  <c r="AE147" i="2" s="1"/>
  <c r="AE228" i="2" s="1"/>
  <c r="AF174" i="2"/>
  <c r="AF105" i="2"/>
  <c r="AF159" i="2" s="1"/>
  <c r="AF240" i="2" s="1"/>
  <c r="AG186" i="2"/>
  <c r="AG173" i="2"/>
  <c r="AF92" i="2"/>
  <c r="AF146" i="2" s="1"/>
  <c r="AF227" i="2" s="1"/>
  <c r="AE95" i="2"/>
  <c r="AE149" i="2" s="1"/>
  <c r="AE230" i="2" s="1"/>
  <c r="AF176" i="2"/>
  <c r="AF97" i="2"/>
  <c r="AF151" i="2" s="1"/>
  <c r="AF232" i="2" s="1"/>
  <c r="AG178" i="2"/>
  <c r="AD85" i="2"/>
  <c r="AD166" i="2" s="1"/>
  <c r="AD140" i="2"/>
  <c r="AF94" i="2"/>
  <c r="AF148" i="2" s="1"/>
  <c r="AF229" i="2" s="1"/>
  <c r="AG175" i="2"/>
  <c r="AF167" i="2"/>
  <c r="AE86" i="2"/>
  <c r="AH182" i="2" l="1"/>
  <c r="AG101" i="2"/>
  <c r="AG155" i="2" s="1"/>
  <c r="AG236" i="2" s="1"/>
  <c r="AG185" i="2"/>
  <c r="AF104" i="2"/>
  <c r="AF158" i="2" s="1"/>
  <c r="AF239" i="2" s="1"/>
  <c r="AF89" i="2"/>
  <c r="AF143" i="2" s="1"/>
  <c r="AF224" i="2" s="1"/>
  <c r="AG170" i="2"/>
  <c r="AE85" i="2"/>
  <c r="AE166" i="2" s="1"/>
  <c r="AE140" i="2"/>
  <c r="AG171" i="2"/>
  <c r="AF90" i="2"/>
  <c r="AF144" i="2" s="1"/>
  <c r="AF225" i="2" s="1"/>
  <c r="AF103" i="2"/>
  <c r="AF157" i="2" s="1"/>
  <c r="AF238" i="2" s="1"/>
  <c r="AG184" i="2"/>
  <c r="AF100" i="2"/>
  <c r="AF154" i="2" s="1"/>
  <c r="AF235" i="2" s="1"/>
  <c r="AG181" i="2"/>
  <c r="AF95" i="2"/>
  <c r="AF149" i="2" s="1"/>
  <c r="AF230" i="2" s="1"/>
  <c r="AG176" i="2"/>
  <c r="AG107" i="2"/>
  <c r="AG161" i="2" s="1"/>
  <c r="AG242" i="2" s="1"/>
  <c r="AH188" i="2"/>
  <c r="AG177" i="2"/>
  <c r="AF96" i="2"/>
  <c r="AF150" i="2" s="1"/>
  <c r="AF231" i="2" s="1"/>
  <c r="AG94" i="2"/>
  <c r="AG148" i="2" s="1"/>
  <c r="AG229" i="2" s="1"/>
  <c r="AH175" i="2"/>
  <c r="AG97" i="2"/>
  <c r="AG151" i="2" s="1"/>
  <c r="AG232" i="2" s="1"/>
  <c r="AH178" i="2"/>
  <c r="AF93" i="2"/>
  <c r="AF147" i="2" s="1"/>
  <c r="AF228" i="2" s="1"/>
  <c r="AG174" i="2"/>
  <c r="AF91" i="2"/>
  <c r="AF145" i="2" s="1"/>
  <c r="AF226" i="2" s="1"/>
  <c r="AG172" i="2"/>
  <c r="AF99" i="2"/>
  <c r="AF153" i="2" s="1"/>
  <c r="AF234" i="2" s="1"/>
  <c r="AG180" i="2"/>
  <c r="AF102" i="2"/>
  <c r="AF156" i="2" s="1"/>
  <c r="AF237" i="2" s="1"/>
  <c r="AG183" i="2"/>
  <c r="AG169" i="2"/>
  <c r="AF88" i="2"/>
  <c r="AF142" i="2" s="1"/>
  <c r="AF223" i="2" s="1"/>
  <c r="AD221" i="2"/>
  <c r="AD139" i="2"/>
  <c r="AD220" i="2" s="1"/>
  <c r="AG105" i="2"/>
  <c r="AG159" i="2" s="1"/>
  <c r="AG240" i="2" s="1"/>
  <c r="AH186" i="2"/>
  <c r="AJ179" i="2"/>
  <c r="AI98" i="2"/>
  <c r="AI152" i="2" s="1"/>
  <c r="AI233" i="2" s="1"/>
  <c r="AG167" i="2"/>
  <c r="AF86" i="2"/>
  <c r="AG92" i="2"/>
  <c r="AG146" i="2" s="1"/>
  <c r="AG227" i="2" s="1"/>
  <c r="AH173" i="2"/>
  <c r="AH87" i="2"/>
  <c r="AH141" i="2" s="1"/>
  <c r="AH222" i="2" s="1"/>
  <c r="AI168" i="2"/>
  <c r="AG106" i="2"/>
  <c r="AG160" i="2" s="1"/>
  <c r="AG241" i="2" s="1"/>
  <c r="AH187" i="2"/>
  <c r="AI182" i="2" l="1"/>
  <c r="AH101" i="2"/>
  <c r="AH155" i="2" s="1"/>
  <c r="AH236" i="2" s="1"/>
  <c r="AG89" i="2"/>
  <c r="AG143" i="2" s="1"/>
  <c r="AG224" i="2" s="1"/>
  <c r="AH170" i="2"/>
  <c r="AG104" i="2"/>
  <c r="AG158" i="2" s="1"/>
  <c r="AG239" i="2" s="1"/>
  <c r="AH185" i="2"/>
  <c r="AF140" i="2"/>
  <c r="AF85" i="2"/>
  <c r="AF166" i="2" s="1"/>
  <c r="AG102" i="2"/>
  <c r="AG156" i="2" s="1"/>
  <c r="AG237" i="2" s="1"/>
  <c r="AH183" i="2"/>
  <c r="AH167" i="2"/>
  <c r="AG86" i="2"/>
  <c r="AG88" i="2"/>
  <c r="AG142" i="2" s="1"/>
  <c r="AG223" i="2" s="1"/>
  <c r="AH169" i="2"/>
  <c r="AG96" i="2"/>
  <c r="AG150" i="2" s="1"/>
  <c r="AG231" i="2" s="1"/>
  <c r="AH177" i="2"/>
  <c r="AG90" i="2"/>
  <c r="AG144" i="2" s="1"/>
  <c r="AG225" i="2" s="1"/>
  <c r="AH171" i="2"/>
  <c r="AH106" i="2"/>
  <c r="AH160" i="2" s="1"/>
  <c r="AH241" i="2" s="1"/>
  <c r="AI187" i="2"/>
  <c r="AH105" i="2"/>
  <c r="AH159" i="2" s="1"/>
  <c r="AH240" i="2" s="1"/>
  <c r="AI186" i="2"/>
  <c r="AG103" i="2"/>
  <c r="AG157" i="2" s="1"/>
  <c r="AG238" i="2" s="1"/>
  <c r="AH184" i="2"/>
  <c r="AJ168" i="2"/>
  <c r="AI87" i="2"/>
  <c r="AI141" i="2" s="1"/>
  <c r="AI222" i="2" s="1"/>
  <c r="AH92" i="2"/>
  <c r="AH146" i="2" s="1"/>
  <c r="AH227" i="2" s="1"/>
  <c r="AI173" i="2"/>
  <c r="AG99" i="2"/>
  <c r="AG153" i="2" s="1"/>
  <c r="AG234" i="2" s="1"/>
  <c r="AH180" i="2"/>
  <c r="AG93" i="2"/>
  <c r="AG147" i="2" s="1"/>
  <c r="AG228" i="2" s="1"/>
  <c r="AH174" i="2"/>
  <c r="AH94" i="2"/>
  <c r="AH148" i="2" s="1"/>
  <c r="AH229" i="2" s="1"/>
  <c r="AI175" i="2"/>
  <c r="AI188" i="2"/>
  <c r="AH107" i="2"/>
  <c r="AH161" i="2" s="1"/>
  <c r="AH242" i="2" s="1"/>
  <c r="AG100" i="2"/>
  <c r="AG154" i="2" s="1"/>
  <c r="AG235" i="2" s="1"/>
  <c r="AH181" i="2"/>
  <c r="AE221" i="2"/>
  <c r="AE139" i="2"/>
  <c r="AE220" i="2" s="1"/>
  <c r="AG91" i="2"/>
  <c r="AG145" i="2" s="1"/>
  <c r="AG226" i="2" s="1"/>
  <c r="AH172" i="2"/>
  <c r="AH97" i="2"/>
  <c r="AH151" i="2" s="1"/>
  <c r="AH232" i="2" s="1"/>
  <c r="AI178" i="2"/>
  <c r="AG95" i="2"/>
  <c r="AG149" i="2" s="1"/>
  <c r="AG230" i="2" s="1"/>
  <c r="AH176" i="2"/>
  <c r="AJ98" i="2"/>
  <c r="AJ152" i="2" s="1"/>
  <c r="AJ233" i="2" s="1"/>
  <c r="AK179" i="2"/>
  <c r="AI101" i="2" l="1"/>
  <c r="AI155" i="2" s="1"/>
  <c r="AI236" i="2" s="1"/>
  <c r="AJ182" i="2"/>
  <c r="AH89" i="2"/>
  <c r="AH143" i="2" s="1"/>
  <c r="AH224" i="2" s="1"/>
  <c r="AI170" i="2"/>
  <c r="AI185" i="2"/>
  <c r="AH104" i="2"/>
  <c r="AH158" i="2" s="1"/>
  <c r="AH239" i="2" s="1"/>
  <c r="AI97" i="2"/>
  <c r="AI151" i="2" s="1"/>
  <c r="AI232" i="2" s="1"/>
  <c r="AJ178" i="2"/>
  <c r="AI94" i="2"/>
  <c r="AI148" i="2" s="1"/>
  <c r="AI229" i="2" s="1"/>
  <c r="AJ175" i="2"/>
  <c r="AJ173" i="2"/>
  <c r="AI92" i="2"/>
  <c r="AI146" i="2" s="1"/>
  <c r="AI227" i="2" s="1"/>
  <c r="AH88" i="2"/>
  <c r="AH142" i="2" s="1"/>
  <c r="AH223" i="2" s="1"/>
  <c r="AI169" i="2"/>
  <c r="AK98" i="2"/>
  <c r="AK152" i="2" s="1"/>
  <c r="AK233" i="2" s="1"/>
  <c r="AL179" i="2"/>
  <c r="AH100" i="2"/>
  <c r="AH154" i="2" s="1"/>
  <c r="AH235" i="2" s="1"/>
  <c r="AI181" i="2"/>
  <c r="AH99" i="2"/>
  <c r="AH153" i="2" s="1"/>
  <c r="AH234" i="2" s="1"/>
  <c r="AI180" i="2"/>
  <c r="AH103" i="2"/>
  <c r="AH157" i="2" s="1"/>
  <c r="AH238" i="2" s="1"/>
  <c r="AI184" i="2"/>
  <c r="AH90" i="2"/>
  <c r="AH144" i="2" s="1"/>
  <c r="AH225" i="2" s="1"/>
  <c r="AI171" i="2"/>
  <c r="AH102" i="2"/>
  <c r="AH156" i="2" s="1"/>
  <c r="AH237" i="2" s="1"/>
  <c r="AI183" i="2"/>
  <c r="AH95" i="2"/>
  <c r="AH149" i="2" s="1"/>
  <c r="AH230" i="2" s="1"/>
  <c r="AI176" i="2"/>
  <c r="AH91" i="2"/>
  <c r="AH145" i="2" s="1"/>
  <c r="AH226" i="2" s="1"/>
  <c r="AI172" i="2"/>
  <c r="AH93" i="2"/>
  <c r="AH147" i="2" s="1"/>
  <c r="AH228" i="2" s="1"/>
  <c r="AI174" i="2"/>
  <c r="AI105" i="2"/>
  <c r="AI159" i="2" s="1"/>
  <c r="AI240" i="2" s="1"/>
  <c r="AJ186" i="2"/>
  <c r="AI106" i="2"/>
  <c r="AI160" i="2" s="1"/>
  <c r="AI241" i="2" s="1"/>
  <c r="AJ187" i="2"/>
  <c r="AI177" i="2"/>
  <c r="AH96" i="2"/>
  <c r="AH150" i="2" s="1"/>
  <c r="AH231" i="2" s="1"/>
  <c r="AG85" i="2"/>
  <c r="AG166" i="2" s="1"/>
  <c r="AG140" i="2"/>
  <c r="AJ188" i="2"/>
  <c r="AI107" i="2"/>
  <c r="AI161" i="2" s="1"/>
  <c r="AI242" i="2" s="1"/>
  <c r="AJ87" i="2"/>
  <c r="AJ141" i="2" s="1"/>
  <c r="AJ222" i="2" s="1"/>
  <c r="AK168" i="2"/>
  <c r="AH86" i="2"/>
  <c r="AI167" i="2"/>
  <c r="AF139" i="2"/>
  <c r="AF220" i="2" s="1"/>
  <c r="AF221" i="2"/>
  <c r="AJ101" i="2" l="1"/>
  <c r="AJ155" i="2" s="1"/>
  <c r="AJ236" i="2" s="1"/>
  <c r="AK182" i="2"/>
  <c r="AS179" i="2"/>
  <c r="AR179" i="2"/>
  <c r="AI104" i="2"/>
  <c r="AI158" i="2" s="1"/>
  <c r="AI239" i="2" s="1"/>
  <c r="AJ185" i="2"/>
  <c r="AI89" i="2"/>
  <c r="AI143" i="2" s="1"/>
  <c r="AI224" i="2" s="1"/>
  <c r="AJ170" i="2"/>
  <c r="AI99" i="2"/>
  <c r="AI153" i="2" s="1"/>
  <c r="AI234" i="2" s="1"/>
  <c r="AJ180" i="2"/>
  <c r="AL168" i="2"/>
  <c r="AK87" i="2"/>
  <c r="AK141" i="2" s="1"/>
  <c r="AK222" i="2" s="1"/>
  <c r="AJ106" i="2"/>
  <c r="AJ160" i="2" s="1"/>
  <c r="AJ241" i="2" s="1"/>
  <c r="AK187" i="2"/>
  <c r="AI95" i="2"/>
  <c r="AI149" i="2" s="1"/>
  <c r="AI230" i="2" s="1"/>
  <c r="AJ176" i="2"/>
  <c r="AL98" i="2"/>
  <c r="AJ94" i="2"/>
  <c r="AJ148" i="2" s="1"/>
  <c r="AJ229" i="2" s="1"/>
  <c r="AK175" i="2"/>
  <c r="AI86" i="2"/>
  <c r="AJ167" i="2"/>
  <c r="AJ105" i="2"/>
  <c r="AJ159" i="2" s="1"/>
  <c r="AJ240" i="2" s="1"/>
  <c r="AK186" i="2"/>
  <c r="AI93" i="2"/>
  <c r="AI147" i="2" s="1"/>
  <c r="AI228" i="2" s="1"/>
  <c r="AJ174" i="2"/>
  <c r="AI91" i="2"/>
  <c r="AI145" i="2" s="1"/>
  <c r="AI226" i="2" s="1"/>
  <c r="AJ172" i="2"/>
  <c r="AI102" i="2"/>
  <c r="AI156" i="2" s="1"/>
  <c r="AI237" i="2" s="1"/>
  <c r="AJ183" i="2"/>
  <c r="AI103" i="2"/>
  <c r="AI157" i="2" s="1"/>
  <c r="AI238" i="2" s="1"/>
  <c r="AJ184" i="2"/>
  <c r="AI100" i="2"/>
  <c r="AI154" i="2" s="1"/>
  <c r="AI235" i="2" s="1"/>
  <c r="AJ181" i="2"/>
  <c r="AI88" i="2"/>
  <c r="AI142" i="2" s="1"/>
  <c r="AI223" i="2" s="1"/>
  <c r="AJ169" i="2"/>
  <c r="AJ97" i="2"/>
  <c r="AJ151" i="2" s="1"/>
  <c r="AJ232" i="2" s="1"/>
  <c r="AK178" i="2"/>
  <c r="AG221" i="2"/>
  <c r="AG139" i="2"/>
  <c r="AG220" i="2" s="1"/>
  <c r="AI90" i="2"/>
  <c r="AI144" i="2" s="1"/>
  <c r="AI225" i="2" s="1"/>
  <c r="AJ171" i="2"/>
  <c r="AH85" i="2"/>
  <c r="AH166" i="2" s="1"/>
  <c r="AH140" i="2"/>
  <c r="AJ107" i="2"/>
  <c r="AJ161" i="2" s="1"/>
  <c r="AJ242" i="2" s="1"/>
  <c r="AK188" i="2"/>
  <c r="AI96" i="2"/>
  <c r="AI150" i="2" s="1"/>
  <c r="AI231" i="2" s="1"/>
  <c r="AJ177" i="2"/>
  <c r="AJ92" i="2"/>
  <c r="AJ146" i="2" s="1"/>
  <c r="AJ227" i="2" s="1"/>
  <c r="AK173" i="2"/>
  <c r="AK101" i="2" l="1"/>
  <c r="AK155" i="2" s="1"/>
  <c r="AK236" i="2" s="1"/>
  <c r="AL182" i="2"/>
  <c r="AK170" i="2"/>
  <c r="AJ89" i="2"/>
  <c r="AJ143" i="2" s="1"/>
  <c r="AJ224" i="2" s="1"/>
  <c r="AJ104" i="2"/>
  <c r="AJ158" i="2" s="1"/>
  <c r="AJ239" i="2" s="1"/>
  <c r="AK185" i="2"/>
  <c r="AS168" i="2"/>
  <c r="AR168" i="2"/>
  <c r="AK92" i="2"/>
  <c r="AK146" i="2" s="1"/>
  <c r="AK227" i="2" s="1"/>
  <c r="AL173" i="2"/>
  <c r="AJ88" i="2"/>
  <c r="AJ142" i="2" s="1"/>
  <c r="AJ223" i="2" s="1"/>
  <c r="AK169" i="2"/>
  <c r="AK184" i="2"/>
  <c r="AJ103" i="2"/>
  <c r="AJ157" i="2" s="1"/>
  <c r="AJ238" i="2" s="1"/>
  <c r="AJ91" i="2"/>
  <c r="AJ145" i="2" s="1"/>
  <c r="AJ226" i="2" s="1"/>
  <c r="AK172" i="2"/>
  <c r="AK105" i="2"/>
  <c r="AK159" i="2" s="1"/>
  <c r="AK240" i="2" s="1"/>
  <c r="AL186" i="2"/>
  <c r="AK94" i="2"/>
  <c r="AK148" i="2" s="1"/>
  <c r="AK229" i="2" s="1"/>
  <c r="AL175" i="2"/>
  <c r="AI85" i="2"/>
  <c r="AI166" i="2" s="1"/>
  <c r="AI140" i="2"/>
  <c r="AJ99" i="2"/>
  <c r="AJ153" i="2" s="1"/>
  <c r="AJ234" i="2" s="1"/>
  <c r="AK180" i="2"/>
  <c r="AK107" i="2"/>
  <c r="AK161" i="2" s="1"/>
  <c r="AK242" i="2" s="1"/>
  <c r="AL188" i="2"/>
  <c r="AJ95" i="2"/>
  <c r="AJ149" i="2" s="1"/>
  <c r="AJ230" i="2" s="1"/>
  <c r="AK176" i="2"/>
  <c r="AK106" i="2"/>
  <c r="AK160" i="2" s="1"/>
  <c r="AK241" i="2" s="1"/>
  <c r="AL187" i="2"/>
  <c r="AK177" i="2"/>
  <c r="AJ96" i="2"/>
  <c r="AJ150" i="2" s="1"/>
  <c r="AJ231" i="2" s="1"/>
  <c r="AH221" i="2"/>
  <c r="AH139" i="2"/>
  <c r="AH220" i="2" s="1"/>
  <c r="AK171" i="2"/>
  <c r="AJ90" i="2"/>
  <c r="AJ144" i="2" s="1"/>
  <c r="AJ225" i="2" s="1"/>
  <c r="AK97" i="2"/>
  <c r="AK151" i="2" s="1"/>
  <c r="AK232" i="2" s="1"/>
  <c r="AL178" i="2"/>
  <c r="AJ100" i="2"/>
  <c r="AJ154" i="2" s="1"/>
  <c r="AJ235" i="2" s="1"/>
  <c r="AK181" i="2"/>
  <c r="AJ102" i="2"/>
  <c r="AJ156" i="2" s="1"/>
  <c r="AJ237" i="2" s="1"/>
  <c r="AK183" i="2"/>
  <c r="AJ93" i="2"/>
  <c r="AJ147" i="2" s="1"/>
  <c r="AJ228" i="2" s="1"/>
  <c r="AK174" i="2"/>
  <c r="AJ86" i="2"/>
  <c r="AK167" i="2"/>
  <c r="AS98" i="2"/>
  <c r="AR98" i="2"/>
  <c r="AO98" i="2"/>
  <c r="AP98" i="2" s="1"/>
  <c r="AL152" i="2"/>
  <c r="AL87" i="2"/>
  <c r="AS182" i="2" l="1"/>
  <c r="AL101" i="2"/>
  <c r="AR182" i="2"/>
  <c r="AS188" i="2"/>
  <c r="AR188" i="2"/>
  <c r="AS173" i="2"/>
  <c r="AR173" i="2"/>
  <c r="AL185" i="2"/>
  <c r="AK104" i="2"/>
  <c r="AK158" i="2" s="1"/>
  <c r="AK239" i="2" s="1"/>
  <c r="AS175" i="2"/>
  <c r="AR175" i="2"/>
  <c r="AS186" i="2"/>
  <c r="AR186" i="2"/>
  <c r="AS178" i="2"/>
  <c r="AR178" i="2"/>
  <c r="AS187" i="2"/>
  <c r="AR187" i="2"/>
  <c r="AK89" i="2"/>
  <c r="AK143" i="2" s="1"/>
  <c r="AK224" i="2" s="1"/>
  <c r="AL170" i="2"/>
  <c r="AK95" i="2"/>
  <c r="AK149" i="2" s="1"/>
  <c r="AK230" i="2" s="1"/>
  <c r="AL176" i="2"/>
  <c r="AK91" i="2"/>
  <c r="AK145" i="2" s="1"/>
  <c r="AK226" i="2" s="1"/>
  <c r="AL172" i="2"/>
  <c r="AR87" i="2"/>
  <c r="AS87" i="2"/>
  <c r="AO87" i="2"/>
  <c r="AP87" i="2" s="1"/>
  <c r="AL141" i="2"/>
  <c r="AK93" i="2"/>
  <c r="AK147" i="2" s="1"/>
  <c r="AK228" i="2" s="1"/>
  <c r="AL174" i="2"/>
  <c r="AK100" i="2"/>
  <c r="AK154" i="2" s="1"/>
  <c r="AK235" i="2" s="1"/>
  <c r="AL181" i="2"/>
  <c r="AL171" i="2"/>
  <c r="AK90" i="2"/>
  <c r="AK144" i="2" s="1"/>
  <c r="AK225" i="2" s="1"/>
  <c r="AK96" i="2"/>
  <c r="AK150" i="2" s="1"/>
  <c r="AK231" i="2" s="1"/>
  <c r="AL177" i="2"/>
  <c r="AL107" i="2"/>
  <c r="AI221" i="2"/>
  <c r="AI139" i="2"/>
  <c r="AI220" i="2" s="1"/>
  <c r="AL105" i="2"/>
  <c r="AL92" i="2"/>
  <c r="AJ140" i="2"/>
  <c r="AJ85" i="2"/>
  <c r="AJ166" i="2" s="1"/>
  <c r="AL180" i="2"/>
  <c r="AK99" i="2"/>
  <c r="AK153" i="2" s="1"/>
  <c r="AK234" i="2" s="1"/>
  <c r="AL94" i="2"/>
  <c r="AK88" i="2"/>
  <c r="AK142" i="2" s="1"/>
  <c r="AK223" i="2" s="1"/>
  <c r="AL169" i="2"/>
  <c r="AR152" i="2"/>
  <c r="AS152" i="2"/>
  <c r="AO152" i="2"/>
  <c r="AP152" i="2" s="1"/>
  <c r="AL233" i="2"/>
  <c r="AR233" i="2" s="1"/>
  <c r="AK86" i="2"/>
  <c r="AL167" i="2"/>
  <c r="AK102" i="2"/>
  <c r="AK156" i="2" s="1"/>
  <c r="AK237" i="2" s="1"/>
  <c r="AL183" i="2"/>
  <c r="AL97" i="2"/>
  <c r="AL106" i="2"/>
  <c r="AK103" i="2"/>
  <c r="AK157" i="2" s="1"/>
  <c r="AK238" i="2" s="1"/>
  <c r="AL184" i="2"/>
  <c r="AS101" i="2" l="1"/>
  <c r="AR101" i="2"/>
  <c r="AO101" i="2"/>
  <c r="AP101" i="2" s="1"/>
  <c r="AL155" i="2"/>
  <c r="AS184" i="2"/>
  <c r="AR184" i="2"/>
  <c r="AS180" i="2"/>
  <c r="AR180" i="2"/>
  <c r="AS177" i="2"/>
  <c r="AR177" i="2"/>
  <c r="AS181" i="2"/>
  <c r="AR181" i="2"/>
  <c r="AS170" i="2"/>
  <c r="AR170" i="2"/>
  <c r="AL89" i="2"/>
  <c r="AS167" i="2"/>
  <c r="AR167" i="2"/>
  <c r="AS174" i="2"/>
  <c r="AR174" i="2"/>
  <c r="AS176" i="2"/>
  <c r="AR176" i="2"/>
  <c r="AS183" i="2"/>
  <c r="AR183" i="2"/>
  <c r="AS169" i="2"/>
  <c r="AR169" i="2"/>
  <c r="AS172" i="2"/>
  <c r="AR172" i="2"/>
  <c r="AS171" i="2"/>
  <c r="AR171" i="2"/>
  <c r="AS185" i="2"/>
  <c r="AR185" i="2"/>
  <c r="AL104" i="2"/>
  <c r="AS232" i="2"/>
  <c r="AO233" i="2"/>
  <c r="AP233" i="2" s="1"/>
  <c r="AL88" i="2"/>
  <c r="AJ221" i="2"/>
  <c r="AJ139" i="2"/>
  <c r="AJ220" i="2" s="1"/>
  <c r="AR105" i="2"/>
  <c r="AS105" i="2"/>
  <c r="AL159" i="2"/>
  <c r="AO105" i="2"/>
  <c r="AP105" i="2" s="1"/>
  <c r="AL96" i="2"/>
  <c r="AL100" i="2"/>
  <c r="AS97" i="2"/>
  <c r="AR97" i="2"/>
  <c r="AO97" i="2"/>
  <c r="AP97" i="2" s="1"/>
  <c r="AL151" i="2"/>
  <c r="AS92" i="2"/>
  <c r="AR92" i="2"/>
  <c r="AO92" i="2"/>
  <c r="AP92" i="2" s="1"/>
  <c r="AL146" i="2"/>
  <c r="AL103" i="2"/>
  <c r="AL102" i="2"/>
  <c r="AL222" i="2"/>
  <c r="AR222" i="2" s="1"/>
  <c r="AR141" i="2"/>
  <c r="AS141" i="2"/>
  <c r="AO141" i="2"/>
  <c r="AP141" i="2" s="1"/>
  <c r="AL91" i="2"/>
  <c r="AO106" i="2"/>
  <c r="AP106" i="2" s="1"/>
  <c r="AS106" i="2"/>
  <c r="AR106" i="2"/>
  <c r="AL160" i="2"/>
  <c r="AL86" i="2"/>
  <c r="AO94" i="2"/>
  <c r="AP94" i="2" s="1"/>
  <c r="AR94" i="2"/>
  <c r="AS94" i="2"/>
  <c r="AL148" i="2"/>
  <c r="AL99" i="2"/>
  <c r="AR107" i="2"/>
  <c r="AO107" i="2"/>
  <c r="AP107" i="2" s="1"/>
  <c r="AL161" i="2"/>
  <c r="AS107" i="2"/>
  <c r="AL93" i="2"/>
  <c r="AL95" i="2"/>
  <c r="AK85" i="2"/>
  <c r="AK166" i="2" s="1"/>
  <c r="AK140" i="2"/>
  <c r="AL90" i="2"/>
  <c r="AR155" i="2" l="1"/>
  <c r="AO155" i="2"/>
  <c r="AP155" i="2" s="1"/>
  <c r="AL236" i="2"/>
  <c r="AS155" i="2"/>
  <c r="AR89" i="2"/>
  <c r="AL143" i="2"/>
  <c r="AS89" i="2"/>
  <c r="AO89" i="2"/>
  <c r="AP89" i="2" s="1"/>
  <c r="AS104" i="2"/>
  <c r="AO104" i="2"/>
  <c r="AP104" i="2" s="1"/>
  <c r="AL158" i="2"/>
  <c r="AR104" i="2"/>
  <c r="AS148" i="2"/>
  <c r="AR148" i="2"/>
  <c r="AL229" i="2"/>
  <c r="AR229" i="2" s="1"/>
  <c r="AO148" i="2"/>
  <c r="AP148" i="2" s="1"/>
  <c r="AS221" i="2"/>
  <c r="AO222" i="2"/>
  <c r="AP222" i="2" s="1"/>
  <c r="AR102" i="2"/>
  <c r="AS102" i="2"/>
  <c r="AO102" i="2"/>
  <c r="AP102" i="2" s="1"/>
  <c r="AL156" i="2"/>
  <c r="AS96" i="2"/>
  <c r="AR96" i="2"/>
  <c r="AO96" i="2"/>
  <c r="AP96" i="2" s="1"/>
  <c r="AL150" i="2"/>
  <c r="AS159" i="2"/>
  <c r="AR159" i="2"/>
  <c r="AO159" i="2"/>
  <c r="AP159" i="2" s="1"/>
  <c r="AL240" i="2"/>
  <c r="AR86" i="2"/>
  <c r="AL85" i="2"/>
  <c r="AL166" i="2" s="1"/>
  <c r="AS86" i="2"/>
  <c r="AO86" i="2"/>
  <c r="AP86" i="2" s="1"/>
  <c r="AL140" i="2"/>
  <c r="AK139" i="2"/>
  <c r="AK220" i="2" s="1"/>
  <c r="AK221" i="2"/>
  <c r="AS93" i="2"/>
  <c r="AR93" i="2"/>
  <c r="AO93" i="2"/>
  <c r="AP93" i="2" s="1"/>
  <c r="AL147" i="2"/>
  <c r="AR161" i="2"/>
  <c r="AO161" i="2"/>
  <c r="AP161" i="2" s="1"/>
  <c r="AS161" i="2"/>
  <c r="AL242" i="2"/>
  <c r="AS100" i="2"/>
  <c r="AR100" i="2"/>
  <c r="AL154" i="2"/>
  <c r="AO100" i="2"/>
  <c r="AP100" i="2" s="1"/>
  <c r="AS88" i="2"/>
  <c r="AR88" i="2"/>
  <c r="AO88" i="2"/>
  <c r="AP88" i="2" s="1"/>
  <c r="AL142" i="2"/>
  <c r="AR103" i="2"/>
  <c r="AS103" i="2"/>
  <c r="AO103" i="2"/>
  <c r="AP103" i="2" s="1"/>
  <c r="AL157" i="2"/>
  <c r="AL153" i="2"/>
  <c r="AR99" i="2"/>
  <c r="AS99" i="2"/>
  <c r="AO99" i="2"/>
  <c r="AP99" i="2" s="1"/>
  <c r="AS90" i="2"/>
  <c r="AR90" i="2"/>
  <c r="AL144" i="2"/>
  <c r="AO90" i="2"/>
  <c r="AP90" i="2" s="1"/>
  <c r="AS95" i="2"/>
  <c r="AR95" i="2"/>
  <c r="AO95" i="2"/>
  <c r="AP95" i="2" s="1"/>
  <c r="AL149" i="2"/>
  <c r="AR160" i="2"/>
  <c r="AL241" i="2"/>
  <c r="AS160" i="2"/>
  <c r="AO160" i="2"/>
  <c r="AP160" i="2" s="1"/>
  <c r="AS91" i="2"/>
  <c r="AR91" i="2"/>
  <c r="AL145" i="2"/>
  <c r="AO91" i="2"/>
  <c r="AP91" i="2" s="1"/>
  <c r="AO146" i="2"/>
  <c r="AP146" i="2" s="1"/>
  <c r="AR146" i="2"/>
  <c r="AS146" i="2"/>
  <c r="AL227" i="2"/>
  <c r="AR151" i="2"/>
  <c r="AS151" i="2"/>
  <c r="AO151" i="2"/>
  <c r="AP151" i="2" s="1"/>
  <c r="AL232" i="2"/>
  <c r="AR232" i="2" s="1"/>
  <c r="AR166" i="2" l="1"/>
  <c r="AS166" i="2"/>
  <c r="AO166" i="2"/>
  <c r="AP166" i="2" s="1"/>
  <c r="AO236" i="2"/>
  <c r="AP236" i="2" s="1"/>
  <c r="AS235" i="2"/>
  <c r="AS158" i="2"/>
  <c r="AL239" i="2"/>
  <c r="AR158" i="2"/>
  <c r="AO158" i="2"/>
  <c r="AP158" i="2" s="1"/>
  <c r="AR143" i="2"/>
  <c r="AL224" i="2"/>
  <c r="AR224" i="2" s="1"/>
  <c r="AO143" i="2"/>
  <c r="AP143" i="2" s="1"/>
  <c r="AS143" i="2"/>
  <c r="AO241" i="2"/>
  <c r="AP241" i="2" s="1"/>
  <c r="AS240" i="2"/>
  <c r="AR140" i="2"/>
  <c r="AS140" i="2"/>
  <c r="AL221" i="2"/>
  <c r="AR221" i="2" s="1"/>
  <c r="AO140" i="2"/>
  <c r="AP140" i="2" s="1"/>
  <c r="AL139" i="2"/>
  <c r="AO139" i="2" s="1"/>
  <c r="AS153" i="2"/>
  <c r="AR153" i="2"/>
  <c r="AL234" i="2"/>
  <c r="AR234" i="2" s="1"/>
  <c r="AO153" i="2"/>
  <c r="AP153" i="2" s="1"/>
  <c r="AS239" i="2"/>
  <c r="AO240" i="2"/>
  <c r="AP240" i="2" s="1"/>
  <c r="AS150" i="2"/>
  <c r="AR150" i="2"/>
  <c r="AL231" i="2"/>
  <c r="AR231" i="2" s="1"/>
  <c r="AO150" i="2"/>
  <c r="AP150" i="2" s="1"/>
  <c r="AS156" i="2"/>
  <c r="AR156" i="2"/>
  <c r="AO156" i="2"/>
  <c r="AP156" i="2" s="1"/>
  <c r="AL237" i="2"/>
  <c r="AS228" i="2"/>
  <c r="AO229" i="2"/>
  <c r="AP229" i="2" s="1"/>
  <c r="AR149" i="2"/>
  <c r="AS149" i="2"/>
  <c r="AO149" i="2"/>
  <c r="AP149" i="2" s="1"/>
  <c r="AL230" i="2"/>
  <c r="AR230" i="2" s="1"/>
  <c r="AS157" i="2"/>
  <c r="AR157" i="2"/>
  <c r="AL238" i="2"/>
  <c r="AO157" i="2"/>
  <c r="AP157" i="2" s="1"/>
  <c r="AS142" i="2"/>
  <c r="AR142" i="2"/>
  <c r="AL223" i="2"/>
  <c r="AR223" i="2" s="1"/>
  <c r="AO142" i="2"/>
  <c r="AP142" i="2" s="1"/>
  <c r="AS241" i="2"/>
  <c r="AO242" i="2"/>
  <c r="AP242" i="2" s="1"/>
  <c r="AO147" i="2"/>
  <c r="AP147" i="2" s="1"/>
  <c r="AR147" i="2"/>
  <c r="AS147" i="2"/>
  <c r="AL228" i="2"/>
  <c r="AR228" i="2" s="1"/>
  <c r="AS231" i="2"/>
  <c r="AO232" i="2"/>
  <c r="AP232" i="2" s="1"/>
  <c r="AS226" i="2"/>
  <c r="AO227" i="2"/>
  <c r="AP227" i="2" s="1"/>
  <c r="AR145" i="2"/>
  <c r="AS145" i="2"/>
  <c r="AO145" i="2"/>
  <c r="AP145" i="2" s="1"/>
  <c r="AL226" i="2"/>
  <c r="AR226" i="2" s="1"/>
  <c r="AR144" i="2"/>
  <c r="AS144" i="2"/>
  <c r="AL225" i="2"/>
  <c r="AO144" i="2"/>
  <c r="AP144" i="2" s="1"/>
  <c r="AR154" i="2"/>
  <c r="AS154" i="2"/>
  <c r="AO154" i="2"/>
  <c r="AP154" i="2" s="1"/>
  <c r="AL235" i="2"/>
  <c r="AR235" i="2" s="1"/>
  <c r="AO85" i="2"/>
  <c r="AP85" i="2" s="1"/>
  <c r="AS85" i="2"/>
  <c r="AR85" i="2"/>
  <c r="AO224" i="2" l="1"/>
  <c r="AP224" i="2" s="1"/>
  <c r="AS223" i="2"/>
  <c r="AS238" i="2"/>
  <c r="AO239" i="2"/>
  <c r="AP239" i="2" s="1"/>
  <c r="AS236" i="2"/>
  <c r="AO237" i="2"/>
  <c r="AP237" i="2" s="1"/>
  <c r="AO234" i="2"/>
  <c r="AP234" i="2" s="1"/>
  <c r="AS233" i="2"/>
  <c r="AS139" i="2"/>
  <c r="AP139" i="2"/>
  <c r="AR139" i="2"/>
  <c r="AL220" i="2"/>
  <c r="AS225" i="2"/>
  <c r="AO226" i="2"/>
  <c r="AP226" i="2" s="1"/>
  <c r="AS229" i="2"/>
  <c r="AO230" i="2"/>
  <c r="AP230" i="2" s="1"/>
  <c r="AS230" i="2"/>
  <c r="AO231" i="2"/>
  <c r="AP231" i="2" s="1"/>
  <c r="AS220" i="2"/>
  <c r="AO221" i="2"/>
  <c r="AP221" i="2" s="1"/>
  <c r="AO235" i="2"/>
  <c r="AP235" i="2" s="1"/>
  <c r="AS234" i="2"/>
  <c r="AS224" i="2"/>
  <c r="AO225" i="2"/>
  <c r="AP225" i="2" s="1"/>
  <c r="AS227" i="2"/>
  <c r="AO228" i="2"/>
  <c r="AP228" i="2" s="1"/>
  <c r="AS222" i="2"/>
  <c r="AO223" i="2"/>
  <c r="AP223" i="2" s="1"/>
  <c r="AS237" i="2"/>
  <c r="AO238" i="2"/>
  <c r="AP238" i="2" s="1"/>
  <c r="AO220" i="2" l="1"/>
  <c r="AP220" i="2" s="1"/>
  <c r="AR220" i="2"/>
</calcChain>
</file>

<file path=xl/sharedStrings.xml><?xml version="1.0" encoding="utf-8"?>
<sst xmlns="http://schemas.openxmlformats.org/spreadsheetml/2006/main" count="1788" uniqueCount="38">
  <si>
    <t>CamMKOx Corridor</t>
  </si>
  <si>
    <t xml:space="preserve">  Cambridge</t>
  </si>
  <si>
    <t xml:space="preserve">  South Cambridgeshire</t>
  </si>
  <si>
    <t xml:space="preserve">  East Cambridgeshire</t>
  </si>
  <si>
    <t xml:space="preserve">  Huntingdonshire</t>
  </si>
  <si>
    <t xml:space="preserve">  North Hertfordshire</t>
  </si>
  <si>
    <t xml:space="preserve">  East Hertfordshire</t>
  </si>
  <si>
    <t xml:space="preserve">  Stevenage</t>
  </si>
  <si>
    <t xml:space="preserve">  Oxford</t>
  </si>
  <si>
    <t xml:space="preserve">  Vale of White Horse</t>
  </si>
  <si>
    <t xml:space="preserve">  South Oxfordshire</t>
  </si>
  <si>
    <t xml:space="preserve">  West Oxfordshire</t>
  </si>
  <si>
    <t xml:space="preserve">  Cherwell</t>
  </si>
  <si>
    <t xml:space="preserve">  Swindon</t>
  </si>
  <si>
    <t xml:space="preserve">  Milton Keynes</t>
  </si>
  <si>
    <t xml:space="preserve">  Bedford</t>
  </si>
  <si>
    <t xml:space="preserve">  Aylesbury Vale</t>
  </si>
  <si>
    <t xml:space="preserve">  Luton</t>
  </si>
  <si>
    <t xml:space="preserve">  Central Bedfordshire</t>
  </si>
  <si>
    <t xml:space="preserve">  Northampton</t>
  </si>
  <si>
    <t xml:space="preserve">  Daventry</t>
  </si>
  <si>
    <t xml:space="preserve">  Wellingborough</t>
  </si>
  <si>
    <t xml:space="preserve">  South Northamptonshire</t>
  </si>
  <si>
    <t>Employment in Total (000s)</t>
  </si>
  <si>
    <t>Non-KBS employment (000s)</t>
  </si>
  <si>
    <t>growth pa</t>
  </si>
  <si>
    <t>diff from DM</t>
  </si>
  <si>
    <t>abs growth</t>
  </si>
  <si>
    <t>growth over DM</t>
  </si>
  <si>
    <t>GVA in KBS</t>
  </si>
  <si>
    <t>GVA in Total (£2011m)</t>
  </si>
  <si>
    <t>GVA in non-KBS (£2011m)</t>
  </si>
  <si>
    <t>Prod in KBS</t>
  </si>
  <si>
    <t>Prod in non-KBS (£2011m)</t>
  </si>
  <si>
    <t>Prod in Total (£2011m)</t>
  </si>
  <si>
    <t>CaMKOx</t>
  </si>
  <si>
    <t>KBS Employment</t>
  </si>
  <si>
    <t>growth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</si>
</sst>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2" fontId="0" fillId="0" borderId="0" xfId="0" applyNumberFormat="1" applyFont="1"/>
    <xf numFmtId="164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CCD77-CB41-41E7-BB00-4DBE6170E519}">
  <dimension ref="A1:BK242"/>
  <sheetViews>
    <sheetView topLeftCell="A218" zoomScale="85" zoomScaleNormal="85" workbookViewId="0">
      <pane xSplit="1" topLeftCell="Y1" activePane="topRight" state="frozen"/>
      <selection pane="topRight" activeCell="AQ9" sqref="AQ9"/>
    </sheetView>
  </sheetViews>
  <sheetFormatPr defaultRowHeight="14.25" x14ac:dyDescent="0.45"/>
  <cols>
    <col min="1" max="1" width="26.9296875" customWidth="1"/>
    <col min="42" max="42" width="9.06640625" style="1"/>
    <col min="43" max="43" width="11.265625" customWidth="1"/>
  </cols>
  <sheetData>
    <row r="1" spans="1:41" x14ac:dyDescent="0.45">
      <c r="AO1" s="4"/>
    </row>
    <row r="2" spans="1:41" x14ac:dyDescent="0.45">
      <c r="A2" t="s">
        <v>36</v>
      </c>
      <c r="AO2" s="4"/>
    </row>
    <row r="3" spans="1:41" x14ac:dyDescent="0.45">
      <c r="B3">
        <v>2014</v>
      </c>
      <c r="C3">
        <v>2015</v>
      </c>
      <c r="D3">
        <v>2016</v>
      </c>
      <c r="E3">
        <v>2017</v>
      </c>
      <c r="F3">
        <v>2018</v>
      </c>
      <c r="G3">
        <v>2019</v>
      </c>
      <c r="H3">
        <v>2020</v>
      </c>
      <c r="I3">
        <v>2021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  <c r="U3">
        <v>2033</v>
      </c>
      <c r="V3">
        <v>2034</v>
      </c>
      <c r="W3">
        <v>2035</v>
      </c>
      <c r="X3">
        <v>2036</v>
      </c>
      <c r="Y3">
        <v>2037</v>
      </c>
      <c r="Z3">
        <v>2038</v>
      </c>
      <c r="AA3">
        <v>2039</v>
      </c>
      <c r="AB3">
        <v>2040</v>
      </c>
      <c r="AC3">
        <v>2041</v>
      </c>
      <c r="AD3">
        <v>2042</v>
      </c>
      <c r="AE3">
        <v>2043</v>
      </c>
      <c r="AF3">
        <v>2044</v>
      </c>
      <c r="AG3">
        <v>2045</v>
      </c>
      <c r="AH3">
        <v>2046</v>
      </c>
      <c r="AI3">
        <v>2047</v>
      </c>
      <c r="AJ3">
        <v>2048</v>
      </c>
      <c r="AK3">
        <v>2049</v>
      </c>
      <c r="AL3">
        <v>2050</v>
      </c>
      <c r="AO3" s="4"/>
    </row>
    <row r="4" spans="1:41" x14ac:dyDescent="0.45">
      <c r="A4" s="1" t="s">
        <v>0</v>
      </c>
      <c r="B4" s="8">
        <v>423.62506699548067</v>
      </c>
      <c r="C4" s="3">
        <v>428.49314266702351</v>
      </c>
      <c r="D4" s="3">
        <v>431.95548321573688</v>
      </c>
      <c r="E4" s="3">
        <v>434.48142936090375</v>
      </c>
      <c r="F4" s="3">
        <v>436.43541930624821</v>
      </c>
      <c r="G4" s="3">
        <v>438.08737001455307</v>
      </c>
      <c r="H4" s="3">
        <v>439.99030237277589</v>
      </c>
      <c r="I4" s="3">
        <v>441.77364505790774</v>
      </c>
      <c r="J4" s="3">
        <v>443.72335999999984</v>
      </c>
      <c r="K4" s="3">
        <v>445.77358000000004</v>
      </c>
      <c r="L4" s="3">
        <v>447.86120093088232</v>
      </c>
      <c r="M4" s="3">
        <v>449.84159</v>
      </c>
      <c r="N4" s="3">
        <v>452.071342346172</v>
      </c>
      <c r="O4" s="3">
        <v>453.95779709102464</v>
      </c>
      <c r="P4" s="3">
        <v>455.73212000000007</v>
      </c>
      <c r="Q4" s="3">
        <v>457.510024249509</v>
      </c>
      <c r="R4" s="3">
        <v>459.41971627622348</v>
      </c>
      <c r="S4" s="3">
        <v>461.02304000000004</v>
      </c>
      <c r="T4" s="3">
        <v>462.76369796348018</v>
      </c>
      <c r="U4" s="3">
        <v>464.45788409580109</v>
      </c>
      <c r="V4" s="3">
        <v>466.11560008425636</v>
      </c>
      <c r="W4" s="3">
        <v>467.78066999999993</v>
      </c>
      <c r="X4" s="3">
        <v>469.48092402563231</v>
      </c>
      <c r="Y4" s="3">
        <v>471.22101000000004</v>
      </c>
      <c r="Z4" s="3">
        <v>472.98266832242456</v>
      </c>
      <c r="AA4" s="3">
        <v>474.80325999999997</v>
      </c>
      <c r="AB4" s="3">
        <v>476.6791399999999</v>
      </c>
      <c r="AC4" s="3">
        <v>478.59795014308168</v>
      </c>
      <c r="AD4" s="3">
        <v>480.58431000000019</v>
      </c>
      <c r="AE4" s="3">
        <v>482.63407000000001</v>
      </c>
      <c r="AF4" s="3">
        <v>484.74393090404584</v>
      </c>
      <c r="AG4" s="3">
        <v>486.89843216485275</v>
      </c>
      <c r="AH4" s="3">
        <v>489.11438473838945</v>
      </c>
      <c r="AI4" s="3">
        <v>491.40114835535218</v>
      </c>
      <c r="AJ4" s="3">
        <v>493.75158000000022</v>
      </c>
      <c r="AK4" s="3">
        <v>496.17209999999977</v>
      </c>
      <c r="AL4" s="3">
        <v>498.67692476008023</v>
      </c>
      <c r="AN4" s="2" t="s">
        <v>0</v>
      </c>
      <c r="AO4" s="4">
        <f t="shared" ref="AO4:AO5" si="0">100*((AL4/B4)^(1/36)-1)</f>
        <v>0.45411033848901106</v>
      </c>
    </row>
    <row r="5" spans="1:41" x14ac:dyDescent="0.45">
      <c r="A5" t="s">
        <v>1</v>
      </c>
      <c r="B5" s="3">
        <v>26.300920999999995</v>
      </c>
      <c r="C5" s="3">
        <v>26.291691925053527</v>
      </c>
      <c r="D5" s="3">
        <v>26.518860171761652</v>
      </c>
      <c r="E5" s="3">
        <v>26.721498985562764</v>
      </c>
      <c r="F5" s="3">
        <v>26.890333131959057</v>
      </c>
      <c r="G5" s="3">
        <v>27.067192106029104</v>
      </c>
      <c r="H5" s="3">
        <v>27.2317013420138</v>
      </c>
      <c r="I5" s="3">
        <v>27.383926226423593</v>
      </c>
      <c r="J5" s="3">
        <v>27.5338722908436</v>
      </c>
      <c r="K5" s="3">
        <v>27.68659063721141</v>
      </c>
      <c r="L5" s="3">
        <v>27.841226026919792</v>
      </c>
      <c r="M5" s="3">
        <v>27.973029034533749</v>
      </c>
      <c r="N5" s="3">
        <v>28.088263305855076</v>
      </c>
      <c r="O5" s="3">
        <v>28.227173175496635</v>
      </c>
      <c r="P5" s="3">
        <v>28.37045201097007</v>
      </c>
      <c r="Q5" s="3">
        <v>28.525948530579072</v>
      </c>
      <c r="R5" s="3">
        <v>28.70140437718624</v>
      </c>
      <c r="S5" s="3">
        <v>28.844645724916472</v>
      </c>
      <c r="T5" s="3">
        <v>29.002856721268941</v>
      </c>
      <c r="U5" s="3">
        <v>29.16133107737846</v>
      </c>
      <c r="V5" s="3">
        <v>29.321502692488778</v>
      </c>
      <c r="W5" s="3">
        <v>29.480006070569111</v>
      </c>
      <c r="X5" s="3">
        <v>29.639088553743175</v>
      </c>
      <c r="Y5" s="3">
        <v>29.797629431310298</v>
      </c>
      <c r="Z5" s="3">
        <v>29.955232795854606</v>
      </c>
      <c r="AA5" s="3">
        <v>30.112242693755476</v>
      </c>
      <c r="AB5" s="3">
        <v>30.269069355932952</v>
      </c>
      <c r="AC5" s="3">
        <v>30.425237955847923</v>
      </c>
      <c r="AD5" s="3">
        <v>30.582833008038055</v>
      </c>
      <c r="AE5" s="3">
        <v>30.739029136648305</v>
      </c>
      <c r="AF5" s="3">
        <v>30.895596266612351</v>
      </c>
      <c r="AG5" s="3">
        <v>31.05055611785416</v>
      </c>
      <c r="AH5" s="3">
        <v>31.204527088324763</v>
      </c>
      <c r="AI5" s="3">
        <v>31.357694407218492</v>
      </c>
      <c r="AJ5" s="3">
        <v>31.510299331734448</v>
      </c>
      <c r="AK5" s="3">
        <v>31.661198577053291</v>
      </c>
      <c r="AL5" s="3">
        <v>31.813047364900093</v>
      </c>
      <c r="AN5" t="s">
        <v>1</v>
      </c>
      <c r="AO5" s="4">
        <f t="shared" si="0"/>
        <v>0.52993404982155656</v>
      </c>
    </row>
    <row r="6" spans="1:41" x14ac:dyDescent="0.45">
      <c r="A6" t="s">
        <v>2</v>
      </c>
      <c r="B6" s="3">
        <v>29.241932500000001</v>
      </c>
      <c r="C6" s="3">
        <v>29.064277599571728</v>
      </c>
      <c r="D6" s="3">
        <v>29.455799105390835</v>
      </c>
      <c r="E6" s="3">
        <v>29.774648680584061</v>
      </c>
      <c r="F6" s="3">
        <v>30.026433938710461</v>
      </c>
      <c r="G6" s="3">
        <v>30.258905187110194</v>
      </c>
      <c r="H6" s="3">
        <v>30.447981508533488</v>
      </c>
      <c r="I6" s="3">
        <v>30.634654287966622</v>
      </c>
      <c r="J6" s="3">
        <v>30.82515142011367</v>
      </c>
      <c r="K6" s="3">
        <v>31.010667639692539</v>
      </c>
      <c r="L6" s="3">
        <v>31.198398981563052</v>
      </c>
      <c r="M6" s="3">
        <v>31.375620025468699</v>
      </c>
      <c r="N6" s="3">
        <v>31.572710012831187</v>
      </c>
      <c r="O6" s="3">
        <v>31.750071686691065</v>
      </c>
      <c r="P6" s="3">
        <v>31.929863478037291</v>
      </c>
      <c r="Q6" s="3">
        <v>32.12035438496445</v>
      </c>
      <c r="R6" s="3">
        <v>32.331773354182666</v>
      </c>
      <c r="S6" s="3">
        <v>32.528291842861016</v>
      </c>
      <c r="T6" s="3">
        <v>32.740311350769055</v>
      </c>
      <c r="U6" s="3">
        <v>32.953738573061372</v>
      </c>
      <c r="V6" s="3">
        <v>33.166911239560875</v>
      </c>
      <c r="W6" s="3">
        <v>33.379433199674935</v>
      </c>
      <c r="X6" s="3">
        <v>33.591600612196245</v>
      </c>
      <c r="Y6" s="3">
        <v>33.803330441887276</v>
      </c>
      <c r="Z6" s="3">
        <v>34.01190281226291</v>
      </c>
      <c r="AA6" s="3">
        <v>34.222231701129274</v>
      </c>
      <c r="AB6" s="3">
        <v>34.433734681280292</v>
      </c>
      <c r="AC6" s="3">
        <v>34.646952413159305</v>
      </c>
      <c r="AD6" s="3">
        <v>34.864279402974084</v>
      </c>
      <c r="AE6" s="3">
        <v>35.084049602703033</v>
      </c>
      <c r="AF6" s="3">
        <v>35.305861431700713</v>
      </c>
      <c r="AG6" s="3">
        <v>35.527472113377897</v>
      </c>
      <c r="AH6" s="3">
        <v>35.749602713334468</v>
      </c>
      <c r="AI6" s="3">
        <v>35.973409455844546</v>
      </c>
      <c r="AJ6" s="3">
        <v>36.195752382586029</v>
      </c>
      <c r="AK6" s="3">
        <v>36.418750867642338</v>
      </c>
      <c r="AL6" s="3">
        <v>36.641519541704533</v>
      </c>
      <c r="AN6" t="s">
        <v>2</v>
      </c>
      <c r="AO6" s="4">
        <f t="shared" ref="AO6:AO26" si="1">100*((AL6/B6)^(1/36)-1)</f>
        <v>0.62857363863726423</v>
      </c>
    </row>
    <row r="7" spans="1:41" x14ac:dyDescent="0.45">
      <c r="A7" t="s">
        <v>3</v>
      </c>
      <c r="B7" s="3">
        <v>7.0966259999999988</v>
      </c>
      <c r="C7" s="3">
        <v>7.1698267676659508</v>
      </c>
      <c r="D7" s="3">
        <v>7.2822577819983669</v>
      </c>
      <c r="E7" s="3">
        <v>7.3614391251470632</v>
      </c>
      <c r="F7" s="3">
        <v>7.421775473895619</v>
      </c>
      <c r="G7" s="3">
        <v>7.4763700956340964</v>
      </c>
      <c r="H7" s="3">
        <v>7.5231780136950785</v>
      </c>
      <c r="I7" s="3">
        <v>7.5641367382461446</v>
      </c>
      <c r="J7" s="3">
        <v>7.6034041675277155</v>
      </c>
      <c r="K7" s="3">
        <v>7.6417639785299691</v>
      </c>
      <c r="L7" s="3">
        <v>7.6780069167059093</v>
      </c>
      <c r="M7" s="3">
        <v>7.7095655229646454</v>
      </c>
      <c r="N7" s="3">
        <v>7.7484162461787811</v>
      </c>
      <c r="O7" s="3">
        <v>7.7822914846594813</v>
      </c>
      <c r="P7" s="3">
        <v>7.817754437918933</v>
      </c>
      <c r="Q7" s="3">
        <v>7.8581148678631916</v>
      </c>
      <c r="R7" s="3">
        <v>7.9054217214263112</v>
      </c>
      <c r="S7" s="3">
        <v>7.9543440614106391</v>
      </c>
      <c r="T7" s="3">
        <v>8.0073399464429915</v>
      </c>
      <c r="U7" s="3">
        <v>8.0612217861023581</v>
      </c>
      <c r="V7" s="3">
        <v>8.1161012180011394</v>
      </c>
      <c r="W7" s="3">
        <v>8.1705792856419261</v>
      </c>
      <c r="X7" s="3">
        <v>8.2249843503315372</v>
      </c>
      <c r="Y7" s="3">
        <v>8.2803547191942908</v>
      </c>
      <c r="Z7" s="3">
        <v>8.3352306461192445</v>
      </c>
      <c r="AA7" s="3">
        <v>8.3913606177486724</v>
      </c>
      <c r="AB7" s="3">
        <v>8.447802678145603</v>
      </c>
      <c r="AC7" s="3">
        <v>8.5044270702797462</v>
      </c>
      <c r="AD7" s="3">
        <v>8.5628927898720626</v>
      </c>
      <c r="AE7" s="3">
        <v>8.6211748325979709</v>
      </c>
      <c r="AF7" s="3">
        <v>8.680247856122028</v>
      </c>
      <c r="AG7" s="3">
        <v>8.7395633502174839</v>
      </c>
      <c r="AH7" s="3">
        <v>8.7982158767797731</v>
      </c>
      <c r="AI7" s="3">
        <v>8.8581242114518677</v>
      </c>
      <c r="AJ7" s="3">
        <v>8.9179680592844779</v>
      </c>
      <c r="AK7" s="3">
        <v>8.9777321002305008</v>
      </c>
      <c r="AL7" s="3">
        <v>9.038022010945749</v>
      </c>
      <c r="AN7" t="s">
        <v>3</v>
      </c>
      <c r="AO7" s="4">
        <f t="shared" si="1"/>
        <v>0.67398581509641176</v>
      </c>
    </row>
    <row r="8" spans="1:41" x14ac:dyDescent="0.45">
      <c r="A8" t="s">
        <v>4</v>
      </c>
      <c r="B8" s="3">
        <v>14.936684999999997</v>
      </c>
      <c r="C8" s="3">
        <v>15.066709275160598</v>
      </c>
      <c r="D8" s="3">
        <v>15.183288968004508</v>
      </c>
      <c r="E8" s="3">
        <v>15.258814001431865</v>
      </c>
      <c r="F8" s="3">
        <v>15.311492803183482</v>
      </c>
      <c r="G8" s="3">
        <v>15.360614195426196</v>
      </c>
      <c r="H8" s="3">
        <v>15.414526327229343</v>
      </c>
      <c r="I8" s="3">
        <v>15.462599962160624</v>
      </c>
      <c r="J8" s="3">
        <v>15.513461656052675</v>
      </c>
      <c r="K8" s="3">
        <v>15.565552606123102</v>
      </c>
      <c r="L8" s="3">
        <v>15.615344596664993</v>
      </c>
      <c r="M8" s="3">
        <v>15.653337994351812</v>
      </c>
      <c r="N8" s="3">
        <v>15.695274988812105</v>
      </c>
      <c r="O8" s="3">
        <v>15.73029422332985</v>
      </c>
      <c r="P8" s="3">
        <v>15.766044612574085</v>
      </c>
      <c r="Q8" s="3">
        <v>15.805057006840507</v>
      </c>
      <c r="R8" s="3">
        <v>15.853407105436796</v>
      </c>
      <c r="S8" s="3">
        <v>15.894115914386347</v>
      </c>
      <c r="T8" s="3">
        <v>15.940557189340034</v>
      </c>
      <c r="U8" s="3">
        <v>15.986327345137134</v>
      </c>
      <c r="V8" s="3">
        <v>16.030586258766387</v>
      </c>
      <c r="W8" s="3">
        <v>16.073685038798601</v>
      </c>
      <c r="X8" s="3">
        <v>16.117336774824786</v>
      </c>
      <c r="Y8" s="3">
        <v>16.160456997997859</v>
      </c>
      <c r="Z8" s="3">
        <v>16.203323158969802</v>
      </c>
      <c r="AA8" s="3">
        <v>16.24834815036353</v>
      </c>
      <c r="AB8" s="3">
        <v>16.292572063410315</v>
      </c>
      <c r="AC8" s="3">
        <v>16.337874428332814</v>
      </c>
      <c r="AD8" s="3">
        <v>16.384312031147434</v>
      </c>
      <c r="AE8" s="3">
        <v>16.432096963130757</v>
      </c>
      <c r="AF8" s="3">
        <v>16.481032509516627</v>
      </c>
      <c r="AG8" s="3">
        <v>16.530068124637449</v>
      </c>
      <c r="AH8" s="3">
        <v>16.578456362857757</v>
      </c>
      <c r="AI8" s="3">
        <v>16.627893070716514</v>
      </c>
      <c r="AJ8" s="3">
        <v>16.676851296765001</v>
      </c>
      <c r="AK8" s="3">
        <v>16.725308052629835</v>
      </c>
      <c r="AL8" s="3">
        <v>16.77345391419448</v>
      </c>
      <c r="AN8" t="s">
        <v>4</v>
      </c>
      <c r="AO8" s="4">
        <f t="shared" si="1"/>
        <v>0.32267850377234453</v>
      </c>
    </row>
    <row r="9" spans="1:41" x14ac:dyDescent="0.45">
      <c r="A9" t="s">
        <v>5</v>
      </c>
      <c r="B9" s="3">
        <v>13.879112999999998</v>
      </c>
      <c r="C9" s="3">
        <v>13.823035053533191</v>
      </c>
      <c r="D9" s="3">
        <v>14.003348672721632</v>
      </c>
      <c r="E9" s="3">
        <v>14.109672649639297</v>
      </c>
      <c r="F9" s="3">
        <v>14.190608823988104</v>
      </c>
      <c r="G9" s="3">
        <v>14.250840509355511</v>
      </c>
      <c r="H9" s="3">
        <v>14.303068818280854</v>
      </c>
      <c r="I9" s="3">
        <v>14.340218188845492</v>
      </c>
      <c r="J9" s="3">
        <v>14.375747869030331</v>
      </c>
      <c r="K9" s="3">
        <v>14.411359202483823</v>
      </c>
      <c r="L9" s="3">
        <v>14.446842558349125</v>
      </c>
      <c r="M9" s="3">
        <v>14.468108891728759</v>
      </c>
      <c r="N9" s="3">
        <v>14.511743586880669</v>
      </c>
      <c r="O9" s="3">
        <v>14.529399086238598</v>
      </c>
      <c r="P9" s="3">
        <v>14.542914480951218</v>
      </c>
      <c r="Q9" s="3">
        <v>14.556310835015239</v>
      </c>
      <c r="R9" s="3">
        <v>14.57442095168798</v>
      </c>
      <c r="S9" s="3">
        <v>14.598230235708481</v>
      </c>
      <c r="T9" s="3">
        <v>14.627228160314573</v>
      </c>
      <c r="U9" s="3">
        <v>14.653435367775359</v>
      </c>
      <c r="V9" s="3">
        <v>14.679127820732036</v>
      </c>
      <c r="W9" s="3">
        <v>14.704726014267802</v>
      </c>
      <c r="X9" s="3">
        <v>14.729786455613635</v>
      </c>
      <c r="Y9" s="3">
        <v>14.756396849960566</v>
      </c>
      <c r="Z9" s="3">
        <v>14.782798562802746</v>
      </c>
      <c r="AA9" s="3">
        <v>14.811289056876191</v>
      </c>
      <c r="AB9" s="3">
        <v>14.841022898245688</v>
      </c>
      <c r="AC9" s="3">
        <v>14.871778406402116</v>
      </c>
      <c r="AD9" s="3">
        <v>14.903511022372566</v>
      </c>
      <c r="AE9" s="3">
        <v>14.938563429974739</v>
      </c>
      <c r="AF9" s="3">
        <v>14.973535461405927</v>
      </c>
      <c r="AG9" s="3">
        <v>15.01070867147928</v>
      </c>
      <c r="AH9" s="3">
        <v>15.049322753583958</v>
      </c>
      <c r="AI9" s="3">
        <v>15.090046958075956</v>
      </c>
      <c r="AJ9" s="3">
        <v>15.131404867693064</v>
      </c>
      <c r="AK9" s="3">
        <v>15.175573973155693</v>
      </c>
      <c r="AL9" s="3">
        <v>15.222855917416149</v>
      </c>
      <c r="AN9" t="s">
        <v>5</v>
      </c>
      <c r="AO9" s="4">
        <f t="shared" si="1"/>
        <v>0.25703234401590613</v>
      </c>
    </row>
    <row r="10" spans="1:41" x14ac:dyDescent="0.45">
      <c r="A10" t="s">
        <v>6</v>
      </c>
      <c r="B10" s="3">
        <v>18.681745999999997</v>
      </c>
      <c r="C10" s="3">
        <v>18.702985307280507</v>
      </c>
      <c r="D10" s="3">
        <v>18.748933463009163</v>
      </c>
      <c r="E10" s="3">
        <v>18.729022756026154</v>
      </c>
      <c r="F10" s="3">
        <v>18.715695603193456</v>
      </c>
      <c r="G10" s="3">
        <v>18.718644831600837</v>
      </c>
      <c r="H10" s="3">
        <v>18.751875972402349</v>
      </c>
      <c r="I10" s="3">
        <v>18.787954471397487</v>
      </c>
      <c r="J10" s="3">
        <v>18.838702390905503</v>
      </c>
      <c r="K10" s="3">
        <v>18.898662426545748</v>
      </c>
      <c r="L10" s="3">
        <v>18.965454067484234</v>
      </c>
      <c r="M10" s="3">
        <v>19.03565132741468</v>
      </c>
      <c r="N10" s="3">
        <v>19.123750735249757</v>
      </c>
      <c r="O10" s="3">
        <v>19.190795287026358</v>
      </c>
      <c r="P10" s="3">
        <v>19.247340205688918</v>
      </c>
      <c r="Q10" s="3">
        <v>19.300306837656624</v>
      </c>
      <c r="R10" s="3">
        <v>19.351932542233467</v>
      </c>
      <c r="S10" s="3">
        <v>19.398732042987451</v>
      </c>
      <c r="T10" s="3">
        <v>19.450423799501877</v>
      </c>
      <c r="U10" s="3">
        <v>19.500220099281766</v>
      </c>
      <c r="V10" s="3">
        <v>19.548368517830152</v>
      </c>
      <c r="W10" s="3">
        <v>19.59612191345671</v>
      </c>
      <c r="X10" s="3">
        <v>19.64534713744613</v>
      </c>
      <c r="Y10" s="3">
        <v>19.696020221449231</v>
      </c>
      <c r="Z10" s="3">
        <v>19.746141228782555</v>
      </c>
      <c r="AA10" s="3">
        <v>19.799480843603362</v>
      </c>
      <c r="AB10" s="3">
        <v>19.855271411439379</v>
      </c>
      <c r="AC10" s="3">
        <v>19.912152321214954</v>
      </c>
      <c r="AD10" s="3">
        <v>19.973644911112604</v>
      </c>
      <c r="AE10" s="3">
        <v>20.036806859436691</v>
      </c>
      <c r="AF10" s="3">
        <v>20.103557627990227</v>
      </c>
      <c r="AG10" s="3">
        <v>20.173717183600083</v>
      </c>
      <c r="AH10" s="3">
        <v>20.245555344927435</v>
      </c>
      <c r="AI10" s="3">
        <v>20.321771136039974</v>
      </c>
      <c r="AJ10" s="3">
        <v>20.400765997325355</v>
      </c>
      <c r="AK10" s="3">
        <v>20.482537639377522</v>
      </c>
      <c r="AL10" s="3">
        <v>20.567096713106505</v>
      </c>
      <c r="AN10" t="s">
        <v>6</v>
      </c>
      <c r="AO10" s="4">
        <f t="shared" si="1"/>
        <v>0.26742821554486262</v>
      </c>
    </row>
    <row r="11" spans="1:41" x14ac:dyDescent="0.45">
      <c r="A11" t="s">
        <v>7</v>
      </c>
      <c r="B11" s="3">
        <v>9.9709589999999988</v>
      </c>
      <c r="C11" s="3">
        <v>10.030177744111349</v>
      </c>
      <c r="D11" s="3">
        <v>10.050350040376635</v>
      </c>
      <c r="E11" s="3">
        <v>10.061921301859606</v>
      </c>
      <c r="F11" s="3">
        <v>10.068169687794683</v>
      </c>
      <c r="G11" s="3">
        <v>10.081021806652807</v>
      </c>
      <c r="H11" s="3">
        <v>10.106324349224463</v>
      </c>
      <c r="I11" s="3">
        <v>10.135266616124074</v>
      </c>
      <c r="J11" s="3">
        <v>10.172499742787998</v>
      </c>
      <c r="K11" s="3">
        <v>10.213106152550692</v>
      </c>
      <c r="L11" s="3">
        <v>10.256178512471919</v>
      </c>
      <c r="M11" s="3">
        <v>10.289897487186767</v>
      </c>
      <c r="N11" s="3">
        <v>10.325115738603877</v>
      </c>
      <c r="O11" s="3">
        <v>10.354907557729748</v>
      </c>
      <c r="P11" s="3">
        <v>10.381188512093246</v>
      </c>
      <c r="Q11" s="3">
        <v>10.409316724280393</v>
      </c>
      <c r="R11" s="3">
        <v>10.441593128575946</v>
      </c>
      <c r="S11" s="3">
        <v>10.472213504560644</v>
      </c>
      <c r="T11" s="3">
        <v>10.505588250463603</v>
      </c>
      <c r="U11" s="3">
        <v>10.538537118732332</v>
      </c>
      <c r="V11" s="3">
        <v>10.56909804103784</v>
      </c>
      <c r="W11" s="3">
        <v>10.599955031482359</v>
      </c>
      <c r="X11" s="3">
        <v>10.631549934412362</v>
      </c>
      <c r="Y11" s="3">
        <v>10.663868590409935</v>
      </c>
      <c r="Z11" s="3">
        <v>10.696401574277338</v>
      </c>
      <c r="AA11" s="3">
        <v>10.730041231372144</v>
      </c>
      <c r="AB11" s="3">
        <v>10.766012080158522</v>
      </c>
      <c r="AC11" s="3">
        <v>10.802024266692307</v>
      </c>
      <c r="AD11" s="3">
        <v>10.840965646124992</v>
      </c>
      <c r="AE11" s="3">
        <v>10.879767690014736</v>
      </c>
      <c r="AF11" s="3">
        <v>10.921530153134146</v>
      </c>
      <c r="AG11" s="3">
        <v>10.962329957615539</v>
      </c>
      <c r="AH11" s="3">
        <v>11.00563799265125</v>
      </c>
      <c r="AI11" s="3">
        <v>11.050071890756955</v>
      </c>
      <c r="AJ11" s="3">
        <v>11.095344913803208</v>
      </c>
      <c r="AK11" s="3">
        <v>11.142544253620228</v>
      </c>
      <c r="AL11" s="3">
        <v>11.191081649784449</v>
      </c>
      <c r="AN11" t="s">
        <v>7</v>
      </c>
      <c r="AO11" s="4">
        <f t="shared" si="1"/>
        <v>0.32118250010813032</v>
      </c>
    </row>
    <row r="12" spans="1:41" x14ac:dyDescent="0.45">
      <c r="A12" t="s">
        <v>8</v>
      </c>
      <c r="B12" s="3">
        <v>25.822149499999998</v>
      </c>
      <c r="C12" s="3">
        <v>26.016428023554607</v>
      </c>
      <c r="D12" s="3">
        <v>26.101709562318209</v>
      </c>
      <c r="E12" s="3">
        <v>26.163769174304814</v>
      </c>
      <c r="F12" s="3">
        <v>26.214636964447628</v>
      </c>
      <c r="G12" s="3">
        <v>26.265303893970902</v>
      </c>
      <c r="H12" s="3">
        <v>26.348489571510086</v>
      </c>
      <c r="I12" s="3">
        <v>26.42472761873228</v>
      </c>
      <c r="J12" s="3">
        <v>26.514025252608469</v>
      </c>
      <c r="K12" s="3">
        <v>26.613692595045862</v>
      </c>
      <c r="L12" s="3">
        <v>26.716113960665737</v>
      </c>
      <c r="M12" s="3">
        <v>26.827341364761256</v>
      </c>
      <c r="N12" s="3">
        <v>26.932208557278894</v>
      </c>
      <c r="O12" s="3">
        <v>27.037530037134516</v>
      </c>
      <c r="P12" s="3">
        <v>27.131904272646079</v>
      </c>
      <c r="Q12" s="3">
        <v>27.215229844023021</v>
      </c>
      <c r="R12" s="3">
        <v>27.295765373796712</v>
      </c>
      <c r="S12" s="3">
        <v>27.348912616273818</v>
      </c>
      <c r="T12" s="3">
        <v>27.409740585901009</v>
      </c>
      <c r="U12" s="3">
        <v>27.469301670138378</v>
      </c>
      <c r="V12" s="3">
        <v>27.526908698238049</v>
      </c>
      <c r="W12" s="3">
        <v>27.587683480506147</v>
      </c>
      <c r="X12" s="3">
        <v>27.650688819287616</v>
      </c>
      <c r="Y12" s="3">
        <v>27.71801093150242</v>
      </c>
      <c r="Z12" s="3">
        <v>27.787287186457647</v>
      </c>
      <c r="AA12" s="3">
        <v>27.861914602176046</v>
      </c>
      <c r="AB12" s="3">
        <v>27.94018679829383</v>
      </c>
      <c r="AC12" s="3">
        <v>28.023836880510345</v>
      </c>
      <c r="AD12" s="3">
        <v>28.112685238328098</v>
      </c>
      <c r="AE12" s="3">
        <v>28.208199979600074</v>
      </c>
      <c r="AF12" s="3">
        <v>28.310082360189131</v>
      </c>
      <c r="AG12" s="3">
        <v>28.416566866438927</v>
      </c>
      <c r="AH12" s="3">
        <v>28.53044247991409</v>
      </c>
      <c r="AI12" s="3">
        <v>28.649866290976668</v>
      </c>
      <c r="AJ12" s="3">
        <v>28.776299822677096</v>
      </c>
      <c r="AK12" s="3">
        <v>28.909763919003858</v>
      </c>
      <c r="AL12" s="3">
        <v>29.048747043679558</v>
      </c>
      <c r="AN12" t="s">
        <v>8</v>
      </c>
      <c r="AO12" s="4">
        <f t="shared" si="1"/>
        <v>0.32759854599480054</v>
      </c>
    </row>
    <row r="13" spans="1:41" x14ac:dyDescent="0.45">
      <c r="A13" t="s">
        <v>9</v>
      </c>
      <c r="B13" s="3">
        <v>20.514868998783893</v>
      </c>
      <c r="C13" s="3">
        <v>20.83727787687366</v>
      </c>
      <c r="D13" s="3">
        <v>21.16344091909728</v>
      </c>
      <c r="E13" s="3">
        <v>21.39780448165477</v>
      </c>
      <c r="F13" s="3">
        <v>21.591608866671805</v>
      </c>
      <c r="G13" s="3">
        <v>21.771759950103956</v>
      </c>
      <c r="H13" s="3">
        <v>21.945331565077556</v>
      </c>
      <c r="I13" s="3">
        <v>22.100373729700745</v>
      </c>
      <c r="J13" s="3">
        <v>22.244851656705496</v>
      </c>
      <c r="K13" s="3">
        <v>22.385330151974316</v>
      </c>
      <c r="L13" s="3">
        <v>22.520404569199954</v>
      </c>
      <c r="M13" s="3">
        <v>22.644060545751238</v>
      </c>
      <c r="N13" s="3">
        <v>22.770004400873422</v>
      </c>
      <c r="O13" s="3">
        <v>22.887588324034684</v>
      </c>
      <c r="P13" s="3">
        <v>23.007180559870811</v>
      </c>
      <c r="Q13" s="3">
        <v>23.131241123264473</v>
      </c>
      <c r="R13" s="3">
        <v>23.269865776201016</v>
      </c>
      <c r="S13" s="3">
        <v>23.407130234624766</v>
      </c>
      <c r="T13" s="3">
        <v>23.553272038031338</v>
      </c>
      <c r="U13" s="3">
        <v>23.699929228266896</v>
      </c>
      <c r="V13" s="3">
        <v>23.845313295170122</v>
      </c>
      <c r="W13" s="3">
        <v>23.990480382200591</v>
      </c>
      <c r="X13" s="3">
        <v>24.138518072182386</v>
      </c>
      <c r="Y13" s="3">
        <v>24.288334597043296</v>
      </c>
      <c r="Z13" s="3">
        <v>24.439817790557253</v>
      </c>
      <c r="AA13" s="3">
        <v>24.593935774764091</v>
      </c>
      <c r="AB13" s="3">
        <v>24.752115212744755</v>
      </c>
      <c r="AC13" s="3">
        <v>24.911860798923133</v>
      </c>
      <c r="AD13" s="3">
        <v>25.074897081921101</v>
      </c>
      <c r="AE13" s="3">
        <v>25.241577536580525</v>
      </c>
      <c r="AF13" s="3">
        <v>25.41055153107428</v>
      </c>
      <c r="AG13" s="3">
        <v>25.581294952425829</v>
      </c>
      <c r="AH13" s="3">
        <v>25.755428541721678</v>
      </c>
      <c r="AI13" s="3">
        <v>25.932242976565149</v>
      </c>
      <c r="AJ13" s="3">
        <v>26.111059582709814</v>
      </c>
      <c r="AK13" s="3">
        <v>26.292945992434174</v>
      </c>
      <c r="AL13" s="3">
        <v>26.478682989571386</v>
      </c>
      <c r="AN13" t="s">
        <v>9</v>
      </c>
      <c r="AO13" s="4">
        <f t="shared" si="1"/>
        <v>0.71137962834024737</v>
      </c>
    </row>
    <row r="14" spans="1:41" x14ac:dyDescent="0.45">
      <c r="A14" t="s">
        <v>10</v>
      </c>
      <c r="B14" s="3">
        <v>23.201454798207145</v>
      </c>
      <c r="C14" s="3">
        <v>23.070306411134908</v>
      </c>
      <c r="D14" s="3">
        <v>23.202512826686291</v>
      </c>
      <c r="E14" s="3">
        <v>23.344410306027527</v>
      </c>
      <c r="F14" s="3">
        <v>23.46832281948172</v>
      </c>
      <c r="G14" s="3">
        <v>23.597293114345121</v>
      </c>
      <c r="H14" s="3">
        <v>23.719694088291746</v>
      </c>
      <c r="I14" s="3">
        <v>23.837677432013006</v>
      </c>
      <c r="J14" s="3">
        <v>23.961910480139565</v>
      </c>
      <c r="K14" s="3">
        <v>24.092532742922501</v>
      </c>
      <c r="L14" s="3">
        <v>24.228758585494223</v>
      </c>
      <c r="M14" s="3">
        <v>24.345356041218718</v>
      </c>
      <c r="N14" s="3">
        <v>24.462362716790853</v>
      </c>
      <c r="O14" s="3">
        <v>24.582548496232469</v>
      </c>
      <c r="P14" s="3">
        <v>24.704145137441703</v>
      </c>
      <c r="Q14" s="3">
        <v>24.832386652624447</v>
      </c>
      <c r="R14" s="3">
        <v>24.974488555791556</v>
      </c>
      <c r="S14" s="3">
        <v>25.08605682073512</v>
      </c>
      <c r="T14" s="3">
        <v>25.20589513258404</v>
      </c>
      <c r="U14" s="3">
        <v>25.324947569873721</v>
      </c>
      <c r="V14" s="3">
        <v>25.443541533467151</v>
      </c>
      <c r="W14" s="3">
        <v>25.561624124200563</v>
      </c>
      <c r="X14" s="3">
        <v>25.680240649083665</v>
      </c>
      <c r="Y14" s="3">
        <v>25.799340502962771</v>
      </c>
      <c r="Z14" s="3">
        <v>25.917672975807285</v>
      </c>
      <c r="AA14" s="3">
        <v>26.036317309338422</v>
      </c>
      <c r="AB14" s="3">
        <v>26.155635177591435</v>
      </c>
      <c r="AC14" s="3">
        <v>26.274152941928815</v>
      </c>
      <c r="AD14" s="3">
        <v>26.393668415098144</v>
      </c>
      <c r="AE14" s="3">
        <v>26.513448311933843</v>
      </c>
      <c r="AF14" s="3">
        <v>26.633167247258548</v>
      </c>
      <c r="AG14" s="3">
        <v>26.751115158169405</v>
      </c>
      <c r="AH14" s="3">
        <v>26.869992215762981</v>
      </c>
      <c r="AI14" s="3">
        <v>26.989036023538954</v>
      </c>
      <c r="AJ14" s="3">
        <v>27.108614693000597</v>
      </c>
      <c r="AK14" s="3">
        <v>27.227601997992732</v>
      </c>
      <c r="AL14" s="3">
        <v>27.348905361436362</v>
      </c>
      <c r="AN14" t="s">
        <v>10</v>
      </c>
      <c r="AO14" s="4">
        <f t="shared" si="1"/>
        <v>0.45788265250121807</v>
      </c>
    </row>
    <row r="15" spans="1:41" x14ac:dyDescent="0.45">
      <c r="A15" t="s">
        <v>11</v>
      </c>
      <c r="B15" s="3">
        <v>10.932219508579898</v>
      </c>
      <c r="C15" s="3">
        <v>11.000582730192718</v>
      </c>
      <c r="D15" s="3">
        <v>11.102165505616171</v>
      </c>
      <c r="E15" s="3">
        <v>11.217006488230416</v>
      </c>
      <c r="F15" s="3">
        <v>11.321620704247064</v>
      </c>
      <c r="G15" s="3">
        <v>11.407602305613308</v>
      </c>
      <c r="H15" s="3">
        <v>11.500608099289307</v>
      </c>
      <c r="I15" s="3">
        <v>11.582024682081705</v>
      </c>
      <c r="J15" s="3">
        <v>11.659818293162246</v>
      </c>
      <c r="K15" s="3">
        <v>11.740656031106329</v>
      </c>
      <c r="L15" s="3">
        <v>11.824271921403579</v>
      </c>
      <c r="M15" s="3">
        <v>11.90095740512349</v>
      </c>
      <c r="N15" s="3">
        <v>11.983891478198228</v>
      </c>
      <c r="O15" s="3">
        <v>12.05805100173054</v>
      </c>
      <c r="P15" s="3">
        <v>12.127489431107746</v>
      </c>
      <c r="Q15" s="3">
        <v>12.195158023772438</v>
      </c>
      <c r="R15" s="3">
        <v>12.264563652912727</v>
      </c>
      <c r="S15" s="3">
        <v>12.330170080014449</v>
      </c>
      <c r="T15" s="3">
        <v>12.397283163495505</v>
      </c>
      <c r="U15" s="3">
        <v>12.460917064086786</v>
      </c>
      <c r="V15" s="3">
        <v>12.522254758010558</v>
      </c>
      <c r="W15" s="3">
        <v>12.583892571648539</v>
      </c>
      <c r="X15" s="3">
        <v>12.646349028061429</v>
      </c>
      <c r="Y15" s="3">
        <v>12.709603285740288</v>
      </c>
      <c r="Z15" s="3">
        <v>12.774104589747388</v>
      </c>
      <c r="AA15" s="3">
        <v>12.838792390037643</v>
      </c>
      <c r="AB15" s="3">
        <v>12.903845152088486</v>
      </c>
      <c r="AC15" s="3">
        <v>12.967993864055611</v>
      </c>
      <c r="AD15" s="3">
        <v>13.032121921428095</v>
      </c>
      <c r="AE15" s="3">
        <v>13.096395268041674</v>
      </c>
      <c r="AF15" s="3">
        <v>13.159575162283456</v>
      </c>
      <c r="AG15" s="3">
        <v>13.222972334857278</v>
      </c>
      <c r="AH15" s="3">
        <v>13.286857898040557</v>
      </c>
      <c r="AI15" s="3">
        <v>13.354120171337323</v>
      </c>
      <c r="AJ15" s="3">
        <v>13.422245893168586</v>
      </c>
      <c r="AK15" s="3">
        <v>13.494506497115941</v>
      </c>
      <c r="AL15" s="3">
        <v>13.571298956940996</v>
      </c>
      <c r="AN15" t="s">
        <v>11</v>
      </c>
      <c r="AO15" s="4">
        <f t="shared" si="1"/>
        <v>0.60248223572048065</v>
      </c>
    </row>
    <row r="16" spans="1:41" x14ac:dyDescent="0.45">
      <c r="A16" t="s">
        <v>12</v>
      </c>
      <c r="B16" s="3">
        <v>14.733413298990886</v>
      </c>
      <c r="C16" s="3">
        <v>14.85028801927195</v>
      </c>
      <c r="D16" s="3">
        <v>14.98365260491372</v>
      </c>
      <c r="E16" s="3">
        <v>15.080498964084748</v>
      </c>
      <c r="F16" s="3">
        <v>15.153203803473632</v>
      </c>
      <c r="G16" s="3">
        <v>15.21706630561331</v>
      </c>
      <c r="H16" s="3">
        <v>15.281548375265858</v>
      </c>
      <c r="I16" s="3">
        <v>15.337227530035001</v>
      </c>
      <c r="J16" s="3">
        <v>15.39559490726546</v>
      </c>
      <c r="K16" s="3">
        <v>15.456155144386859</v>
      </c>
      <c r="L16" s="3">
        <v>15.51746489224648</v>
      </c>
      <c r="M16" s="3">
        <v>15.571213479969888</v>
      </c>
      <c r="N16" s="3">
        <v>15.638286374445672</v>
      </c>
      <c r="O16" s="3">
        <v>15.695515318167068</v>
      </c>
      <c r="P16" s="3">
        <v>15.753710527213187</v>
      </c>
      <c r="Q16" s="3">
        <v>15.817451509786657</v>
      </c>
      <c r="R16" s="3">
        <v>15.89181821557373</v>
      </c>
      <c r="S16" s="3">
        <v>15.962813468436739</v>
      </c>
      <c r="T16" s="3">
        <v>16.039735454647996</v>
      </c>
      <c r="U16" s="3">
        <v>16.116161284801596</v>
      </c>
      <c r="V16" s="3">
        <v>16.192299234257678</v>
      </c>
      <c r="W16" s="3">
        <v>16.269551483846858</v>
      </c>
      <c r="X16" s="3">
        <v>16.347539186992236</v>
      </c>
      <c r="Y16" s="3">
        <v>16.426233089368417</v>
      </c>
      <c r="Z16" s="3">
        <v>16.504839590443229</v>
      </c>
      <c r="AA16" s="3">
        <v>16.585790915278707</v>
      </c>
      <c r="AB16" s="3">
        <v>16.667199825890304</v>
      </c>
      <c r="AC16" s="3">
        <v>16.749879514787789</v>
      </c>
      <c r="AD16" s="3">
        <v>16.833917554826183</v>
      </c>
      <c r="AE16" s="3">
        <v>16.91846379093084</v>
      </c>
      <c r="AF16" s="3">
        <v>17.005473143290285</v>
      </c>
      <c r="AG16" s="3">
        <v>17.092793848029356</v>
      </c>
      <c r="AH16" s="3">
        <v>17.181861818327054</v>
      </c>
      <c r="AI16" s="3">
        <v>17.272199439211349</v>
      </c>
      <c r="AJ16" s="3">
        <v>17.363352570695973</v>
      </c>
      <c r="AK16" s="3">
        <v>17.45530284854032</v>
      </c>
      <c r="AL16" s="3">
        <v>17.548204222563552</v>
      </c>
      <c r="AN16" t="s">
        <v>12</v>
      </c>
      <c r="AO16" s="4">
        <f t="shared" si="1"/>
        <v>0.48683033473497783</v>
      </c>
    </row>
    <row r="17" spans="1:42" x14ac:dyDescent="0.45">
      <c r="A17" t="s">
        <v>13</v>
      </c>
      <c r="B17" s="3">
        <v>35.738429999999994</v>
      </c>
      <c r="C17" s="3">
        <v>35.927923143468952</v>
      </c>
      <c r="D17" s="3">
        <v>36.112330973224047</v>
      </c>
      <c r="E17" s="3">
        <v>36.235596867128152</v>
      </c>
      <c r="F17" s="3">
        <v>36.302592777206044</v>
      </c>
      <c r="G17" s="3">
        <v>36.310686224532233</v>
      </c>
      <c r="H17" s="3">
        <v>36.401225790838822</v>
      </c>
      <c r="I17" s="3">
        <v>36.486362806465124</v>
      </c>
      <c r="J17" s="3">
        <v>36.622597267240693</v>
      </c>
      <c r="K17" s="3">
        <v>36.780631011450978</v>
      </c>
      <c r="L17" s="3">
        <v>36.935965984899866</v>
      </c>
      <c r="M17" s="3">
        <v>37.065530824374214</v>
      </c>
      <c r="N17" s="3">
        <v>37.24205948846317</v>
      </c>
      <c r="O17" s="3">
        <v>37.34026923712009</v>
      </c>
      <c r="P17" s="3">
        <v>37.415447942298847</v>
      </c>
      <c r="Q17" s="3">
        <v>37.479944033931595</v>
      </c>
      <c r="R17" s="3">
        <v>37.545302951687965</v>
      </c>
      <c r="S17" s="3">
        <v>37.562989857129963</v>
      </c>
      <c r="T17" s="3">
        <v>37.583342643017957</v>
      </c>
      <c r="U17" s="3">
        <v>37.593207820264851</v>
      </c>
      <c r="V17" s="3">
        <v>37.596166633211908</v>
      </c>
      <c r="W17" s="3">
        <v>37.600039176843758</v>
      </c>
      <c r="X17" s="3">
        <v>37.608527107081485</v>
      </c>
      <c r="Y17" s="3">
        <v>37.62161165894797</v>
      </c>
      <c r="Z17" s="3">
        <v>37.639655088124535</v>
      </c>
      <c r="AA17" s="3">
        <v>37.662657619759706</v>
      </c>
      <c r="AB17" s="3">
        <v>37.692249093962346</v>
      </c>
      <c r="AC17" s="3">
        <v>37.724683916132065</v>
      </c>
      <c r="AD17" s="3">
        <v>37.763644856386911</v>
      </c>
      <c r="AE17" s="3">
        <v>37.807488631822551</v>
      </c>
      <c r="AF17" s="3">
        <v>37.857923363541651</v>
      </c>
      <c r="AG17" s="3">
        <v>37.913645613530136</v>
      </c>
      <c r="AH17" s="3">
        <v>37.973303753364299</v>
      </c>
      <c r="AI17" s="3">
        <v>38.040196269648099</v>
      </c>
      <c r="AJ17" s="3">
        <v>38.113371998320069</v>
      </c>
      <c r="AK17" s="3">
        <v>38.192846166249396</v>
      </c>
      <c r="AL17" s="3">
        <v>38.277713181617116</v>
      </c>
      <c r="AN17" t="s">
        <v>13</v>
      </c>
      <c r="AO17" s="4">
        <f t="shared" si="1"/>
        <v>0.19085201650890227</v>
      </c>
    </row>
    <row r="18" spans="1:42" x14ac:dyDescent="0.45">
      <c r="A18" t="s">
        <v>14</v>
      </c>
      <c r="B18" s="3">
        <v>45.490442089285295</v>
      </c>
      <c r="C18" s="3">
        <v>47.390271041755881</v>
      </c>
      <c r="D18" s="3">
        <v>47.859093492004007</v>
      </c>
      <c r="E18" s="3">
        <v>48.219358015951194</v>
      </c>
      <c r="F18" s="3">
        <v>48.546246904762988</v>
      </c>
      <c r="G18" s="3">
        <v>48.860731735966731</v>
      </c>
      <c r="H18" s="3">
        <v>49.226651545883691</v>
      </c>
      <c r="I18" s="3">
        <v>49.593752079408624</v>
      </c>
      <c r="J18" s="3">
        <v>49.960518424492093</v>
      </c>
      <c r="K18" s="3">
        <v>50.321828752234588</v>
      </c>
      <c r="L18" s="3">
        <v>50.681505506435926</v>
      </c>
      <c r="M18" s="3">
        <v>51.079420179768398</v>
      </c>
      <c r="N18" s="3">
        <v>51.452577542264152</v>
      </c>
      <c r="O18" s="3">
        <v>51.807270875860766</v>
      </c>
      <c r="P18" s="3">
        <v>52.131039618302701</v>
      </c>
      <c r="Q18" s="3">
        <v>52.440109089942439</v>
      </c>
      <c r="R18" s="3">
        <v>52.743644908573224</v>
      </c>
      <c r="S18" s="3">
        <v>53.006408182064497</v>
      </c>
      <c r="T18" s="3">
        <v>53.280652086918451</v>
      </c>
      <c r="U18" s="3">
        <v>53.546029632585352</v>
      </c>
      <c r="V18" s="3">
        <v>53.804217131316136</v>
      </c>
      <c r="W18" s="3">
        <v>54.063351014931875</v>
      </c>
      <c r="X18" s="3">
        <v>54.327769271518413</v>
      </c>
      <c r="Y18" s="3">
        <v>54.598456571076106</v>
      </c>
      <c r="Z18" s="3">
        <v>54.877052205739091</v>
      </c>
      <c r="AA18" s="3">
        <v>55.168166354870316</v>
      </c>
      <c r="AB18" s="3">
        <v>55.471591736103782</v>
      </c>
      <c r="AC18" s="3">
        <v>55.787628992167285</v>
      </c>
      <c r="AD18" s="3">
        <v>56.116993011521217</v>
      </c>
      <c r="AE18" s="3">
        <v>56.459441271394844</v>
      </c>
      <c r="AF18" s="3">
        <v>56.815481088100555</v>
      </c>
      <c r="AG18" s="3">
        <v>57.182672980292466</v>
      </c>
      <c r="AH18" s="3">
        <v>57.564446347126292</v>
      </c>
      <c r="AI18" s="3">
        <v>57.962540991435347</v>
      </c>
      <c r="AJ18" s="3">
        <v>58.377710874434968</v>
      </c>
      <c r="AK18" s="3">
        <v>58.811094982078046</v>
      </c>
      <c r="AL18" s="3">
        <v>59.262911690033278</v>
      </c>
      <c r="AN18" t="s">
        <v>14</v>
      </c>
      <c r="AO18" s="4">
        <f t="shared" si="1"/>
        <v>0.73737597912777453</v>
      </c>
    </row>
    <row r="19" spans="1:42" x14ac:dyDescent="0.45">
      <c r="A19" t="s">
        <v>15</v>
      </c>
      <c r="B19" s="3">
        <v>12.86322288771726</v>
      </c>
      <c r="C19" s="3">
        <v>12.96034202890792</v>
      </c>
      <c r="D19" s="3">
        <v>12.974377169427807</v>
      </c>
      <c r="E19" s="3">
        <v>12.981334718870556</v>
      </c>
      <c r="F19" s="3">
        <v>12.979697976207746</v>
      </c>
      <c r="G19" s="3">
        <v>12.973759282744284</v>
      </c>
      <c r="H19" s="3">
        <v>12.98420539918037</v>
      </c>
      <c r="I19" s="3">
        <v>12.989976995238543</v>
      </c>
      <c r="J19" s="3">
        <v>13.005297196690863</v>
      </c>
      <c r="K19" s="3">
        <v>13.032348996744371</v>
      </c>
      <c r="L19" s="3">
        <v>13.065426936195045</v>
      </c>
      <c r="M19" s="3">
        <v>13.095311453788975</v>
      </c>
      <c r="N19" s="3">
        <v>13.13485795763456</v>
      </c>
      <c r="O19" s="3">
        <v>13.171998875914845</v>
      </c>
      <c r="P19" s="3">
        <v>13.205694059740001</v>
      </c>
      <c r="Q19" s="3">
        <v>13.241460647477142</v>
      </c>
      <c r="R19" s="3">
        <v>13.279862726262028</v>
      </c>
      <c r="S19" s="3">
        <v>13.305467173123814</v>
      </c>
      <c r="T19" s="3">
        <v>13.335822747830868</v>
      </c>
      <c r="U19" s="3">
        <v>13.364519402235421</v>
      </c>
      <c r="V19" s="3">
        <v>13.392774606596783</v>
      </c>
      <c r="W19" s="3">
        <v>13.422116712822785</v>
      </c>
      <c r="X19" s="3">
        <v>13.451001496279767</v>
      </c>
      <c r="Y19" s="3">
        <v>13.481518706493823</v>
      </c>
      <c r="Z19" s="3">
        <v>13.511970504796793</v>
      </c>
      <c r="AA19" s="3">
        <v>13.544548078172536</v>
      </c>
      <c r="AB19" s="3">
        <v>13.576253956539745</v>
      </c>
      <c r="AC19" s="3">
        <v>13.609009569994656</v>
      </c>
      <c r="AD19" s="3">
        <v>13.642684076495414</v>
      </c>
      <c r="AE19" s="3">
        <v>13.678529015474961</v>
      </c>
      <c r="AF19" s="3">
        <v>13.714230482776584</v>
      </c>
      <c r="AG19" s="3">
        <v>13.751068782963541</v>
      </c>
      <c r="AH19" s="3">
        <v>13.789334023728113</v>
      </c>
      <c r="AI19" s="3">
        <v>13.828643104890954</v>
      </c>
      <c r="AJ19" s="3">
        <v>13.870818267708531</v>
      </c>
      <c r="AK19" s="3">
        <v>13.913678921154499</v>
      </c>
      <c r="AL19" s="3">
        <v>13.9608688712059</v>
      </c>
      <c r="AN19" t="s">
        <v>15</v>
      </c>
      <c r="AO19" s="4">
        <f t="shared" si="1"/>
        <v>0.22772009673350802</v>
      </c>
    </row>
    <row r="20" spans="1:42" x14ac:dyDescent="0.45">
      <c r="A20" t="s">
        <v>16</v>
      </c>
      <c r="B20" s="3">
        <v>18.487966975818139</v>
      </c>
      <c r="C20" s="3">
        <v>18.790750609207709</v>
      </c>
      <c r="D20" s="3">
        <v>18.947576610363189</v>
      </c>
      <c r="E20" s="3">
        <v>19.061877492407458</v>
      </c>
      <c r="F20" s="3">
        <v>19.153958271140105</v>
      </c>
      <c r="G20" s="3">
        <v>19.243337118503117</v>
      </c>
      <c r="H20" s="3">
        <v>19.335391164600299</v>
      </c>
      <c r="I20" s="3">
        <v>19.427751882959214</v>
      </c>
      <c r="J20" s="3">
        <v>19.528922080837411</v>
      </c>
      <c r="K20" s="3">
        <v>19.633331619123098</v>
      </c>
      <c r="L20" s="3">
        <v>19.742437288126048</v>
      </c>
      <c r="M20" s="3">
        <v>19.850813173872279</v>
      </c>
      <c r="N20" s="3">
        <v>19.968403412466515</v>
      </c>
      <c r="O20" s="3">
        <v>20.07663445970184</v>
      </c>
      <c r="P20" s="3">
        <v>20.183702852670798</v>
      </c>
      <c r="Q20" s="3">
        <v>20.294965699085679</v>
      </c>
      <c r="R20" s="3">
        <v>20.416024106837792</v>
      </c>
      <c r="S20" s="3">
        <v>20.51871034841507</v>
      </c>
      <c r="T20" s="3">
        <v>20.629079184056518</v>
      </c>
      <c r="U20" s="3">
        <v>20.739924813497272</v>
      </c>
      <c r="V20" s="3">
        <v>20.851523080068393</v>
      </c>
      <c r="W20" s="3">
        <v>20.962974847180536</v>
      </c>
      <c r="X20" s="3">
        <v>21.07830435447012</v>
      </c>
      <c r="Y20" s="3">
        <v>21.195378569579557</v>
      </c>
      <c r="Z20" s="3">
        <v>21.314239007959486</v>
      </c>
      <c r="AA20" s="3">
        <v>21.435599233744135</v>
      </c>
      <c r="AB20" s="3">
        <v>21.560841680507806</v>
      </c>
      <c r="AC20" s="3">
        <v>21.688589836839011</v>
      </c>
      <c r="AD20" s="3">
        <v>21.820353995244162</v>
      </c>
      <c r="AE20" s="3">
        <v>21.955373350515348</v>
      </c>
      <c r="AF20" s="3">
        <v>22.09448966361245</v>
      </c>
      <c r="AG20" s="3">
        <v>22.236323392801982</v>
      </c>
      <c r="AH20" s="3">
        <v>22.382435456112749</v>
      </c>
      <c r="AI20" s="3">
        <v>22.531132500980053</v>
      </c>
      <c r="AJ20" s="3">
        <v>22.682918880933702</v>
      </c>
      <c r="AK20" s="3">
        <v>22.837783217787379</v>
      </c>
      <c r="AL20" s="3">
        <v>22.995598742031099</v>
      </c>
      <c r="AN20" t="s">
        <v>16</v>
      </c>
      <c r="AO20" s="4">
        <f t="shared" si="1"/>
        <v>0.60790347847829995</v>
      </c>
    </row>
    <row r="21" spans="1:42" x14ac:dyDescent="0.45">
      <c r="A21" t="s">
        <v>17</v>
      </c>
      <c r="B21" s="3">
        <v>18.882690977156589</v>
      </c>
      <c r="C21" s="3">
        <v>19.251518444325484</v>
      </c>
      <c r="D21" s="3">
        <v>19.295202118232723</v>
      </c>
      <c r="E21" s="3">
        <v>19.304584071018816</v>
      </c>
      <c r="F21" s="3">
        <v>19.264760570937</v>
      </c>
      <c r="G21" s="3">
        <v>19.165128268191271</v>
      </c>
      <c r="H21" s="3">
        <v>19.105160680603831</v>
      </c>
      <c r="I21" s="3">
        <v>19.044669451464245</v>
      </c>
      <c r="J21" s="3">
        <v>19.012505901829023</v>
      </c>
      <c r="K21" s="3">
        <v>18.999027070340468</v>
      </c>
      <c r="L21" s="3">
        <v>18.992698933662588</v>
      </c>
      <c r="M21" s="3">
        <v>18.971776705117634</v>
      </c>
      <c r="N21" s="3">
        <v>19.010791160344869</v>
      </c>
      <c r="O21" s="3">
        <v>18.992350945803441</v>
      </c>
      <c r="P21" s="3">
        <v>18.971878965962087</v>
      </c>
      <c r="Q21" s="3">
        <v>18.953260755164244</v>
      </c>
      <c r="R21" s="3">
        <v>18.94394426429249</v>
      </c>
      <c r="S21" s="3">
        <v>18.938666605256032</v>
      </c>
      <c r="T21" s="3">
        <v>18.938872746860795</v>
      </c>
      <c r="U21" s="3">
        <v>18.936908328802083</v>
      </c>
      <c r="V21" s="3">
        <v>18.934069227814536</v>
      </c>
      <c r="W21" s="3">
        <v>18.934809400067984</v>
      </c>
      <c r="X21" s="3">
        <v>18.942068208530891</v>
      </c>
      <c r="Y21" s="3">
        <v>18.955870867393376</v>
      </c>
      <c r="Z21" s="3">
        <v>18.973239953737995</v>
      </c>
      <c r="AA21" s="3">
        <v>18.997921215902643</v>
      </c>
      <c r="AB21" s="3">
        <v>19.028101850408063</v>
      </c>
      <c r="AC21" s="3">
        <v>19.063528857425872</v>
      </c>
      <c r="AD21" s="3">
        <v>19.10555214582357</v>
      </c>
      <c r="AE21" s="3">
        <v>19.153383926640522</v>
      </c>
      <c r="AF21" s="3">
        <v>19.206828889994522</v>
      </c>
      <c r="AG21" s="3">
        <v>19.266863037056957</v>
      </c>
      <c r="AH21" s="3">
        <v>19.332850330449599</v>
      </c>
      <c r="AI21" s="3">
        <v>19.404287574146139</v>
      </c>
      <c r="AJ21" s="3">
        <v>19.483975742791149</v>
      </c>
      <c r="AK21" s="3">
        <v>19.568676088275186</v>
      </c>
      <c r="AL21" s="3">
        <v>19.661758179955683</v>
      </c>
      <c r="AN21" t="s">
        <v>17</v>
      </c>
      <c r="AO21" s="4">
        <f t="shared" si="1"/>
        <v>0.11236824943423596</v>
      </c>
    </row>
    <row r="22" spans="1:42" x14ac:dyDescent="0.45">
      <c r="A22" t="s">
        <v>18</v>
      </c>
      <c r="B22" s="3">
        <v>24.424306152275395</v>
      </c>
      <c r="C22" s="3">
        <v>24.91736708351177</v>
      </c>
      <c r="D22" s="3">
        <v>25.144249592071837</v>
      </c>
      <c r="E22" s="3">
        <v>25.301913160460394</v>
      </c>
      <c r="F22" s="3">
        <v>25.41725612840925</v>
      </c>
      <c r="G22" s="3">
        <v>25.500045143451139</v>
      </c>
      <c r="H22" s="3">
        <v>25.597263380194011</v>
      </c>
      <c r="I22" s="3">
        <v>25.681448199701784</v>
      </c>
      <c r="J22" s="3">
        <v>25.77685863731217</v>
      </c>
      <c r="K22" s="3">
        <v>25.883037988220302</v>
      </c>
      <c r="L22" s="3">
        <v>25.997656748851494</v>
      </c>
      <c r="M22" s="3">
        <v>26.113567807664051</v>
      </c>
      <c r="N22" s="3">
        <v>26.257504069333457</v>
      </c>
      <c r="O22" s="3">
        <v>26.379799565967843</v>
      </c>
      <c r="P22" s="3">
        <v>26.497726717006326</v>
      </c>
      <c r="Q22" s="3">
        <v>26.615129326379957</v>
      </c>
      <c r="R22" s="3">
        <v>26.739323345867039</v>
      </c>
      <c r="S22" s="3">
        <v>26.846171425268679</v>
      </c>
      <c r="T22" s="3">
        <v>26.960828437664961</v>
      </c>
      <c r="U22" s="3">
        <v>27.072470515841356</v>
      </c>
      <c r="V22" s="3">
        <v>27.181430977870299</v>
      </c>
      <c r="W22" s="3">
        <v>27.29283076753028</v>
      </c>
      <c r="X22" s="3">
        <v>27.405702765971803</v>
      </c>
      <c r="Y22" s="3">
        <v>27.522120186866754</v>
      </c>
      <c r="Z22" s="3">
        <v>27.640775681023378</v>
      </c>
      <c r="AA22" s="3">
        <v>27.760788221523235</v>
      </c>
      <c r="AB22" s="3">
        <v>27.885753704600148</v>
      </c>
      <c r="AC22" s="3">
        <v>28.012065306611625</v>
      </c>
      <c r="AD22" s="3">
        <v>28.141657431978036</v>
      </c>
      <c r="AE22" s="3">
        <v>28.275990046306724</v>
      </c>
      <c r="AF22" s="3">
        <v>28.413675571798745</v>
      </c>
      <c r="AG22" s="3">
        <v>28.55400180272888</v>
      </c>
      <c r="AH22" s="3">
        <v>28.698658029550309</v>
      </c>
      <c r="AI22" s="3">
        <v>28.849035320426925</v>
      </c>
      <c r="AJ22" s="3">
        <v>29.004405969340958</v>
      </c>
      <c r="AK22" s="3">
        <v>29.164769597335415</v>
      </c>
      <c r="AL22" s="3">
        <v>29.332968474086911</v>
      </c>
      <c r="AN22" t="s">
        <v>18</v>
      </c>
      <c r="AO22" s="4">
        <f t="shared" si="1"/>
        <v>0.50999969666156719</v>
      </c>
    </row>
    <row r="23" spans="1:42" x14ac:dyDescent="0.45">
      <c r="A23" t="s">
        <v>19</v>
      </c>
      <c r="B23" s="3">
        <v>28.3828116</v>
      </c>
      <c r="C23" s="3">
        <v>29.007429619914348</v>
      </c>
      <c r="D23" s="3">
        <v>29.18564442498937</v>
      </c>
      <c r="E23" s="3">
        <v>29.273385297819367</v>
      </c>
      <c r="F23" s="3">
        <v>29.335898177476238</v>
      </c>
      <c r="G23" s="3">
        <v>29.382768066528069</v>
      </c>
      <c r="H23" s="3">
        <v>29.469501951548484</v>
      </c>
      <c r="I23" s="3">
        <v>29.556053363965205</v>
      </c>
      <c r="J23" s="3">
        <v>29.660468122775619</v>
      </c>
      <c r="K23" s="3">
        <v>29.770160642389804</v>
      </c>
      <c r="L23" s="3">
        <v>29.882572852060562</v>
      </c>
      <c r="M23" s="3">
        <v>30.008905884890531</v>
      </c>
      <c r="N23" s="3">
        <v>30.145959346014461</v>
      </c>
      <c r="O23" s="3">
        <v>30.255601673666952</v>
      </c>
      <c r="P23" s="3">
        <v>30.346989190054757</v>
      </c>
      <c r="Q23" s="3">
        <v>30.42747185756857</v>
      </c>
      <c r="R23" s="3">
        <v>30.504650277398646</v>
      </c>
      <c r="S23" s="3">
        <v>30.547512367741358</v>
      </c>
      <c r="T23" s="3">
        <v>30.595972856636859</v>
      </c>
      <c r="U23" s="3">
        <v>30.637668617111451</v>
      </c>
      <c r="V23" s="3">
        <v>30.67506129903601</v>
      </c>
      <c r="W23" s="3">
        <v>30.713122238050325</v>
      </c>
      <c r="X23" s="3">
        <v>30.754197486077246</v>
      </c>
      <c r="Y23" s="3">
        <v>30.799319401177023</v>
      </c>
      <c r="Z23" s="3">
        <v>30.847041959367555</v>
      </c>
      <c r="AA23" s="3">
        <v>30.899963974630023</v>
      </c>
      <c r="AB23" s="3">
        <v>30.957487893823526</v>
      </c>
      <c r="AC23" s="3">
        <v>31.019167366192107</v>
      </c>
      <c r="AD23" s="3">
        <v>31.086090742179657</v>
      </c>
      <c r="AE23" s="3">
        <v>31.159757963351478</v>
      </c>
      <c r="AF23" s="3">
        <v>31.238748780069184</v>
      </c>
      <c r="AG23" s="3">
        <v>31.323261660728701</v>
      </c>
      <c r="AH23" s="3">
        <v>31.413982579162127</v>
      </c>
      <c r="AI23" s="3">
        <v>31.511152511876894</v>
      </c>
      <c r="AJ23" s="3">
        <v>31.616166777793755</v>
      </c>
      <c r="AK23" s="3">
        <v>31.727959720307481</v>
      </c>
      <c r="AL23" s="3">
        <v>31.849260906226128</v>
      </c>
      <c r="AN23" t="s">
        <v>19</v>
      </c>
      <c r="AO23" s="4">
        <f t="shared" si="1"/>
        <v>0.3205973723389377</v>
      </c>
    </row>
    <row r="24" spans="1:42" x14ac:dyDescent="0.45">
      <c r="A24" t="s">
        <v>20</v>
      </c>
      <c r="B24" s="3">
        <v>8.7792449563928407</v>
      </c>
      <c r="C24" s="3">
        <v>8.8104395139186273</v>
      </c>
      <c r="D24" s="3">
        <v>8.9528466512456752</v>
      </c>
      <c r="E24" s="3">
        <v>9.0613758145229699</v>
      </c>
      <c r="F24" s="3">
        <v>9.1303073645138149</v>
      </c>
      <c r="G24" s="3">
        <v>9.1484555155925165</v>
      </c>
      <c r="H24" s="3">
        <v>9.1715091943767213</v>
      </c>
      <c r="I24" s="3">
        <v>9.1850231821560335</v>
      </c>
      <c r="J24" s="3">
        <v>9.204593983679441</v>
      </c>
      <c r="K24" s="3">
        <v>9.2295326433624361</v>
      </c>
      <c r="L24" s="3">
        <v>9.2511456712261477</v>
      </c>
      <c r="M24" s="3">
        <v>9.2638479988595446</v>
      </c>
      <c r="N24" s="3">
        <v>9.304408949147966</v>
      </c>
      <c r="O24" s="3">
        <v>9.3156320387478839</v>
      </c>
      <c r="P24" s="3">
        <v>9.3235406923958237</v>
      </c>
      <c r="Q24" s="3">
        <v>9.3320278432102945</v>
      </c>
      <c r="R24" s="3">
        <v>9.3442811443937259</v>
      </c>
      <c r="S24" s="3">
        <v>9.3511943271019611</v>
      </c>
      <c r="T24" s="3">
        <v>9.3592962998515539</v>
      </c>
      <c r="U24" s="3">
        <v>9.3637493743490552</v>
      </c>
      <c r="V24" s="3">
        <v>9.3657014831611036</v>
      </c>
      <c r="W24" s="3">
        <v>9.3647327731941807</v>
      </c>
      <c r="X24" s="3">
        <v>9.3633247187559032</v>
      </c>
      <c r="Y24" s="3">
        <v>9.3614598558052062</v>
      </c>
      <c r="Z24" s="3">
        <v>9.3576261514323065</v>
      </c>
      <c r="AA24" s="3">
        <v>9.3525934780590934</v>
      </c>
      <c r="AB24" s="3">
        <v>9.3475496974351486</v>
      </c>
      <c r="AC24" s="3">
        <v>9.3423491032518147</v>
      </c>
      <c r="AD24" s="3">
        <v>9.335484620537212</v>
      </c>
      <c r="AE24" s="3">
        <v>9.3281283853958836</v>
      </c>
      <c r="AF24" s="3">
        <v>9.3201517570022308</v>
      </c>
      <c r="AG24" s="3">
        <v>9.3109463924308074</v>
      </c>
      <c r="AH24" s="3">
        <v>9.301777264077888</v>
      </c>
      <c r="AI24" s="3">
        <v>9.2912896416223898</v>
      </c>
      <c r="AJ24" s="3">
        <v>9.2792270762497431</v>
      </c>
      <c r="AK24" s="3">
        <v>9.2677600176462143</v>
      </c>
      <c r="AL24" s="3">
        <v>9.2553032589019431</v>
      </c>
      <c r="AN24" t="s">
        <v>20</v>
      </c>
      <c r="AO24" s="4">
        <f t="shared" si="1"/>
        <v>0.14679181283137055</v>
      </c>
    </row>
    <row r="25" spans="1:42" x14ac:dyDescent="0.45">
      <c r="A25" t="s">
        <v>21</v>
      </c>
      <c r="B25" s="3">
        <v>6.6870152522732971</v>
      </c>
      <c r="C25" s="3">
        <v>6.7270109261241968</v>
      </c>
      <c r="D25" s="3">
        <v>6.7935956395074788</v>
      </c>
      <c r="E25" s="3">
        <v>6.8393723213585425</v>
      </c>
      <c r="F25" s="3">
        <v>6.8717211999038863</v>
      </c>
      <c r="G25" s="3">
        <v>6.8962386237006266</v>
      </c>
      <c r="H25" s="3">
        <v>6.9218001115318764</v>
      </c>
      <c r="I25" s="3">
        <v>6.9462297513412707</v>
      </c>
      <c r="J25" s="3">
        <v>6.9741155934942878</v>
      </c>
      <c r="K25" s="3">
        <v>7.0044484904334983</v>
      </c>
      <c r="L25" s="3">
        <v>7.0342208196026927</v>
      </c>
      <c r="M25" s="3">
        <v>7.0586527052708909</v>
      </c>
      <c r="N25" s="3">
        <v>7.094064834792789</v>
      </c>
      <c r="O25" s="3">
        <v>7.116377741689802</v>
      </c>
      <c r="P25" s="3">
        <v>7.135268381282307</v>
      </c>
      <c r="Q25" s="3">
        <v>7.1547268256688126</v>
      </c>
      <c r="R25" s="3">
        <v>7.1766487669363208</v>
      </c>
      <c r="S25" s="3">
        <v>7.1955483507631186</v>
      </c>
      <c r="T25" s="3">
        <v>7.2160017874594455</v>
      </c>
      <c r="U25" s="3">
        <v>7.2351009925921925</v>
      </c>
      <c r="V25" s="3">
        <v>7.2529319592099712</v>
      </c>
      <c r="W25" s="3">
        <v>7.2702254656620529</v>
      </c>
      <c r="X25" s="3">
        <v>7.288335086145624</v>
      </c>
      <c r="Y25" s="3">
        <v>7.3072542093554738</v>
      </c>
      <c r="Z25" s="3">
        <v>7.3255752717135127</v>
      </c>
      <c r="AA25" s="3">
        <v>7.3449687000464081</v>
      </c>
      <c r="AB25" s="3">
        <v>7.3655446976478585</v>
      </c>
      <c r="AC25" s="3">
        <v>7.3861275499019508</v>
      </c>
      <c r="AD25" s="3">
        <v>7.4072241765021101</v>
      </c>
      <c r="AE25" s="3">
        <v>7.4300065176097103</v>
      </c>
      <c r="AF25" s="3">
        <v>7.4533157561206904</v>
      </c>
      <c r="AG25" s="3">
        <v>7.4766769671437068</v>
      </c>
      <c r="AH25" s="3">
        <v>7.5013282521650186</v>
      </c>
      <c r="AI25" s="3">
        <v>7.5259772603747006</v>
      </c>
      <c r="AJ25" s="3">
        <v>7.5515140132406451</v>
      </c>
      <c r="AK25" s="3">
        <v>7.5779369818354256</v>
      </c>
      <c r="AL25" s="3">
        <v>7.6048436784669766</v>
      </c>
      <c r="AN25" t="s">
        <v>21</v>
      </c>
      <c r="AO25" s="4">
        <f t="shared" si="1"/>
        <v>0.35791049332771774</v>
      </c>
    </row>
    <row r="26" spans="1:42" x14ac:dyDescent="0.45">
      <c r="A26" t="s">
        <v>22</v>
      </c>
      <c r="B26" s="3">
        <v>8.5768475000000031</v>
      </c>
      <c r="C26" s="3">
        <v>8.7865035224839403</v>
      </c>
      <c r="D26" s="3">
        <v>8.8942469227762384</v>
      </c>
      <c r="E26" s="3">
        <v>8.9821246868131368</v>
      </c>
      <c r="F26" s="3">
        <v>9.0590773146443855</v>
      </c>
      <c r="G26" s="3">
        <v>9.1336057338877357</v>
      </c>
      <c r="H26" s="3">
        <v>9.2032651232038187</v>
      </c>
      <c r="I26" s="3">
        <v>9.2715898614808694</v>
      </c>
      <c r="J26" s="3">
        <v>9.3384426645055996</v>
      </c>
      <c r="K26" s="3">
        <v>9.403163477127304</v>
      </c>
      <c r="L26" s="3">
        <v>9.469104600652944</v>
      </c>
      <c r="M26" s="3">
        <v>9.539624145919829</v>
      </c>
      <c r="N26" s="3">
        <v>9.6086874437115934</v>
      </c>
      <c r="O26" s="3">
        <v>9.6756959980801831</v>
      </c>
      <c r="P26" s="3">
        <v>9.7408439137730358</v>
      </c>
      <c r="Q26" s="3">
        <v>9.8040518304097546</v>
      </c>
      <c r="R26" s="3">
        <v>9.8695790289691292</v>
      </c>
      <c r="S26" s="3">
        <v>9.9247148162196339</v>
      </c>
      <c r="T26" s="3">
        <v>9.9835973804216867</v>
      </c>
      <c r="U26" s="3">
        <v>10.04223641388592</v>
      </c>
      <c r="V26" s="3">
        <v>10.099710378410528</v>
      </c>
      <c r="W26" s="3">
        <v>10.158729007422046</v>
      </c>
      <c r="X26" s="3">
        <v>10.218663956625791</v>
      </c>
      <c r="Y26" s="3">
        <v>10.278440314478132</v>
      </c>
      <c r="Z26" s="3">
        <v>10.34073958644777</v>
      </c>
      <c r="AA26" s="3">
        <v>10.404307836848346</v>
      </c>
      <c r="AB26" s="3">
        <v>10.469298353749872</v>
      </c>
      <c r="AC26" s="3">
        <v>10.536628782430398</v>
      </c>
      <c r="AD26" s="3">
        <v>10.604895920088421</v>
      </c>
      <c r="AE26" s="3">
        <v>10.676397489894791</v>
      </c>
      <c r="AF26" s="3">
        <v>10.748874800451457</v>
      </c>
      <c r="AG26" s="3">
        <v>10.823812856472914</v>
      </c>
      <c r="AH26" s="3">
        <v>10.900367616427292</v>
      </c>
      <c r="AI26" s="3">
        <v>10.98041714821697</v>
      </c>
      <c r="AJ26" s="3">
        <v>11.061510987743016</v>
      </c>
      <c r="AK26" s="3">
        <v>11.145827588534369</v>
      </c>
      <c r="AL26" s="3">
        <v>11.232782091311398</v>
      </c>
      <c r="AN26" t="s">
        <v>22</v>
      </c>
      <c r="AO26" s="4">
        <f t="shared" si="1"/>
        <v>0.7521759983841303</v>
      </c>
    </row>
    <row r="28" spans="1:42" x14ac:dyDescent="0.45">
      <c r="AP28"/>
    </row>
    <row r="29" spans="1:42" x14ac:dyDescent="0.45">
      <c r="A29" s="3" t="s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P29"/>
    </row>
    <row r="30" spans="1:42" x14ac:dyDescent="0.45">
      <c r="A30" s="3"/>
      <c r="B30" s="3">
        <v>2014</v>
      </c>
      <c r="C30" s="3">
        <v>2015</v>
      </c>
      <c r="D30" s="3">
        <v>2016</v>
      </c>
      <c r="E30" s="3">
        <v>2017</v>
      </c>
      <c r="F30" s="3">
        <v>2018</v>
      </c>
      <c r="G30" s="3">
        <v>2019</v>
      </c>
      <c r="H30" s="3">
        <v>2020</v>
      </c>
      <c r="I30" s="3">
        <v>2021</v>
      </c>
      <c r="J30" s="3">
        <v>2022</v>
      </c>
      <c r="K30" s="3">
        <v>2023</v>
      </c>
      <c r="L30" s="3">
        <v>2024</v>
      </c>
      <c r="M30" s="3">
        <v>2025</v>
      </c>
      <c r="N30" s="3">
        <v>2026</v>
      </c>
      <c r="O30" s="3">
        <v>2027</v>
      </c>
      <c r="P30" s="3">
        <v>2028</v>
      </c>
      <c r="Q30" s="3">
        <v>2029</v>
      </c>
      <c r="R30" s="3">
        <v>2030</v>
      </c>
      <c r="S30" s="3">
        <v>2031</v>
      </c>
      <c r="T30" s="3">
        <v>2032</v>
      </c>
      <c r="U30" s="3">
        <v>2033</v>
      </c>
      <c r="V30" s="3">
        <v>2034</v>
      </c>
      <c r="W30" s="3">
        <v>2035</v>
      </c>
      <c r="X30" s="3">
        <v>2036</v>
      </c>
      <c r="Y30" s="3">
        <v>2037</v>
      </c>
      <c r="Z30" s="3">
        <v>2038</v>
      </c>
      <c r="AA30" s="3">
        <v>2039</v>
      </c>
      <c r="AB30" s="3">
        <v>2040</v>
      </c>
      <c r="AC30" s="3">
        <v>2041</v>
      </c>
      <c r="AD30" s="3">
        <v>2042</v>
      </c>
      <c r="AE30" s="3">
        <v>2043</v>
      </c>
      <c r="AF30" s="3">
        <v>2044</v>
      </c>
      <c r="AG30" s="3">
        <v>2045</v>
      </c>
      <c r="AH30" s="3">
        <v>2046</v>
      </c>
      <c r="AI30" s="3">
        <v>2047</v>
      </c>
      <c r="AJ30" s="3">
        <v>2048</v>
      </c>
      <c r="AK30" s="3">
        <v>2049</v>
      </c>
      <c r="AL30" s="3">
        <v>2050</v>
      </c>
      <c r="AP30"/>
    </row>
    <row r="31" spans="1:42" x14ac:dyDescent="0.45">
      <c r="A31" s="3" t="s">
        <v>0</v>
      </c>
      <c r="B31" s="3">
        <v>1414.58</v>
      </c>
      <c r="C31" s="3">
        <v>1434.5258573329766</v>
      </c>
      <c r="D31" s="3">
        <v>1446.1075167842632</v>
      </c>
      <c r="E31" s="3">
        <v>1454.5715706390965</v>
      </c>
      <c r="F31" s="3">
        <v>1461.1085806937519</v>
      </c>
      <c r="G31" s="3">
        <v>1466.6476299854469</v>
      </c>
      <c r="H31" s="3">
        <v>1473.004697627224</v>
      </c>
      <c r="I31" s="3">
        <v>1478.9683549420922</v>
      </c>
      <c r="J31" s="3">
        <v>1485.5066400000001</v>
      </c>
      <c r="K31" s="3">
        <v>1492.3724199999999</v>
      </c>
      <c r="L31" s="3">
        <v>1499.3667990691179</v>
      </c>
      <c r="M31" s="3">
        <v>1505.99441</v>
      </c>
      <c r="N31" s="3">
        <v>1513.4616576538278</v>
      </c>
      <c r="O31" s="3">
        <v>1519.7772029089751</v>
      </c>
      <c r="P31" s="3">
        <v>1525.7108800000001</v>
      </c>
      <c r="Q31" s="3">
        <v>1531.6739757504911</v>
      </c>
      <c r="R31" s="3">
        <v>1538.0492837237766</v>
      </c>
      <c r="S31" s="3">
        <v>1543.42596</v>
      </c>
      <c r="T31" s="3">
        <v>1549.24230203652</v>
      </c>
      <c r="U31" s="3">
        <v>1554.914115904199</v>
      </c>
      <c r="V31" s="3">
        <v>1560.4713999157436</v>
      </c>
      <c r="W31" s="3">
        <v>1566.0473299999999</v>
      </c>
      <c r="X31" s="3">
        <v>1571.7440759743677</v>
      </c>
      <c r="Y31" s="3">
        <v>1577.5659899999998</v>
      </c>
      <c r="Z31" s="3">
        <v>1583.4693316775756</v>
      </c>
      <c r="AA31" s="3">
        <v>1589.5607400000001</v>
      </c>
      <c r="AB31" s="3">
        <v>1595.8398599999998</v>
      </c>
      <c r="AC31" s="3">
        <v>1602.2600498569186</v>
      </c>
      <c r="AD31" s="3">
        <v>1608.9136899999999</v>
      </c>
      <c r="AE31" s="3">
        <v>1615.7739299999998</v>
      </c>
      <c r="AF31" s="3">
        <v>1622.8430690959542</v>
      </c>
      <c r="AG31" s="3">
        <v>1630.0475678351472</v>
      </c>
      <c r="AH31" s="3">
        <v>1637.4716152616104</v>
      </c>
      <c r="AI31" s="3">
        <v>1645.1208516446477</v>
      </c>
      <c r="AJ31" s="3">
        <v>1652.99442</v>
      </c>
      <c r="AK31" s="3">
        <v>1661.0979000000002</v>
      </c>
      <c r="AL31" s="3">
        <v>1669.4740752399196</v>
      </c>
      <c r="AN31" s="1" t="s">
        <v>0</v>
      </c>
      <c r="AO31" s="4">
        <f>100*((AL31/B31)^(1/36)-1)</f>
        <v>0.46127166577452083</v>
      </c>
      <c r="AP31"/>
    </row>
    <row r="32" spans="1:42" x14ac:dyDescent="0.45">
      <c r="A32" s="3" t="s">
        <v>1</v>
      </c>
      <c r="B32" s="3">
        <v>78.25</v>
      </c>
      <c r="C32" s="3">
        <v>79.087308074946478</v>
      </c>
      <c r="D32" s="3">
        <v>79.766139828238352</v>
      </c>
      <c r="E32" s="3">
        <v>80.29650101443724</v>
      </c>
      <c r="F32" s="3">
        <v>80.751666868040942</v>
      </c>
      <c r="G32" s="3">
        <v>81.179807893970889</v>
      </c>
      <c r="H32" s="3">
        <v>81.678298657986204</v>
      </c>
      <c r="I32" s="3">
        <v>82.123073773576408</v>
      </c>
      <c r="J32" s="3">
        <v>82.602127709156392</v>
      </c>
      <c r="K32" s="3">
        <v>83.111409362788592</v>
      </c>
      <c r="L32" s="3">
        <v>83.645773973080196</v>
      </c>
      <c r="M32" s="3">
        <v>84.157970965466262</v>
      </c>
      <c r="N32" s="3">
        <v>84.662736694144925</v>
      </c>
      <c r="O32" s="3">
        <v>85.100826824503372</v>
      </c>
      <c r="P32" s="3">
        <v>85.517547989029936</v>
      </c>
      <c r="Q32" s="3">
        <v>85.925051469420922</v>
      </c>
      <c r="R32" s="3">
        <v>86.33259562281377</v>
      </c>
      <c r="S32" s="3">
        <v>86.66735427508354</v>
      </c>
      <c r="T32" s="3">
        <v>87.040143278731065</v>
      </c>
      <c r="U32" s="3">
        <v>87.404668922621539</v>
      </c>
      <c r="V32" s="3">
        <v>87.76449730751122</v>
      </c>
      <c r="W32" s="3">
        <v>88.125993929430877</v>
      </c>
      <c r="X32" s="3">
        <v>88.489911446256826</v>
      </c>
      <c r="Y32" s="3">
        <v>88.858370568689708</v>
      </c>
      <c r="Z32" s="3">
        <v>89.227767204145408</v>
      </c>
      <c r="AA32" s="3">
        <v>89.602757306244527</v>
      </c>
      <c r="AB32" s="3">
        <v>89.982930644067039</v>
      </c>
      <c r="AC32" s="3">
        <v>90.363762044152082</v>
      </c>
      <c r="AD32" s="3">
        <v>90.750166991961947</v>
      </c>
      <c r="AE32" s="3">
        <v>91.142970863351707</v>
      </c>
      <c r="AF32" s="3">
        <v>91.537403733387649</v>
      </c>
      <c r="AG32" s="3">
        <v>91.929443882145847</v>
      </c>
      <c r="AH32" s="3">
        <v>92.326472911675239</v>
      </c>
      <c r="AI32" s="3">
        <v>92.727305592781505</v>
      </c>
      <c r="AJ32" s="3">
        <v>93.130700668265561</v>
      </c>
      <c r="AK32" s="3">
        <v>93.539801422946709</v>
      </c>
      <c r="AL32" s="3">
        <v>93.95395263509991</v>
      </c>
      <c r="AN32" s="1" t="s">
        <v>1</v>
      </c>
      <c r="AO32" s="4">
        <f t="shared" ref="AO32:AO53" si="2">100*((AL32/B32)^(1/36)-1)</f>
        <v>0.5093370870692393</v>
      </c>
      <c r="AP32"/>
    </row>
    <row r="33" spans="1:42" x14ac:dyDescent="0.45">
      <c r="A33" s="3" t="s">
        <v>2</v>
      </c>
      <c r="B33" s="3">
        <v>55.641999999999996</v>
      </c>
      <c r="C33" s="3">
        <v>56.600722400428275</v>
      </c>
      <c r="D33" s="3">
        <v>57.224200894609169</v>
      </c>
      <c r="E33" s="3">
        <v>57.66835131941594</v>
      </c>
      <c r="F33" s="3">
        <v>57.984566061289527</v>
      </c>
      <c r="G33" s="3">
        <v>58.206094812889816</v>
      </c>
      <c r="H33" s="3">
        <v>58.437018491466517</v>
      </c>
      <c r="I33" s="3">
        <v>58.659345712033371</v>
      </c>
      <c r="J33" s="3">
        <v>58.907848579886334</v>
      </c>
      <c r="K33" s="3">
        <v>59.167332360307455</v>
      </c>
      <c r="L33" s="3">
        <v>59.442601018436953</v>
      </c>
      <c r="M33" s="3">
        <v>59.703379974531302</v>
      </c>
      <c r="N33" s="3">
        <v>59.982289987168812</v>
      </c>
      <c r="O33" s="3">
        <v>60.199928313308931</v>
      </c>
      <c r="P33" s="3">
        <v>60.395136521962712</v>
      </c>
      <c r="Q33" s="3">
        <v>60.584645615035548</v>
      </c>
      <c r="R33" s="3">
        <v>60.781226645817334</v>
      </c>
      <c r="S33" s="3">
        <v>60.963708157138988</v>
      </c>
      <c r="T33" s="3">
        <v>61.170688649230947</v>
      </c>
      <c r="U33" s="3">
        <v>61.373261426938626</v>
      </c>
      <c r="V33" s="3">
        <v>61.57308876043912</v>
      </c>
      <c r="W33" s="3">
        <v>61.775566800325066</v>
      </c>
      <c r="X33" s="3">
        <v>61.980399387803764</v>
      </c>
      <c r="Y33" s="3">
        <v>62.190669558112724</v>
      </c>
      <c r="Z33" s="3">
        <v>62.406097187737096</v>
      </c>
      <c r="AA33" s="3">
        <v>62.626768298870729</v>
      </c>
      <c r="AB33" s="3">
        <v>62.856265318719714</v>
      </c>
      <c r="AC33" s="3">
        <v>63.09004758684069</v>
      </c>
      <c r="AD33" s="3">
        <v>63.333720597025909</v>
      </c>
      <c r="AE33" s="3">
        <v>63.584950397296957</v>
      </c>
      <c r="AF33" s="3">
        <v>63.843138568299288</v>
      </c>
      <c r="AG33" s="3">
        <v>64.103527886622103</v>
      </c>
      <c r="AH33" s="3">
        <v>64.373397286665522</v>
      </c>
      <c r="AI33" s="3">
        <v>64.649590544155473</v>
      </c>
      <c r="AJ33" s="3">
        <v>64.935247617413978</v>
      </c>
      <c r="AK33" s="3">
        <v>65.228249132357661</v>
      </c>
      <c r="AL33" s="3">
        <v>65.531480458295476</v>
      </c>
      <c r="AN33" s="1" t="s">
        <v>2</v>
      </c>
      <c r="AO33" s="4">
        <f t="shared" si="2"/>
        <v>0.45545721522020077</v>
      </c>
      <c r="AP33"/>
    </row>
    <row r="34" spans="1:42" x14ac:dyDescent="0.45">
      <c r="A34" s="3" t="s">
        <v>3</v>
      </c>
      <c r="B34" s="3">
        <v>29.796999999999997</v>
      </c>
      <c r="C34" s="3">
        <v>30.260173232334047</v>
      </c>
      <c r="D34" s="3">
        <v>30.52974221800163</v>
      </c>
      <c r="E34" s="3">
        <v>30.771560874852938</v>
      </c>
      <c r="F34" s="3">
        <v>30.935224526104381</v>
      </c>
      <c r="G34" s="3">
        <v>31.051629904365903</v>
      </c>
      <c r="H34" s="3">
        <v>31.196821986304922</v>
      </c>
      <c r="I34" s="3">
        <v>31.340863261753857</v>
      </c>
      <c r="J34" s="3">
        <v>31.510595832472283</v>
      </c>
      <c r="K34" s="3">
        <v>31.693236021470032</v>
      </c>
      <c r="L34" s="3">
        <v>31.88999308329409</v>
      </c>
      <c r="M34" s="3">
        <v>32.071434477035353</v>
      </c>
      <c r="N34" s="3">
        <v>32.272583753821223</v>
      </c>
      <c r="O34" s="3">
        <v>32.45170851534052</v>
      </c>
      <c r="P34" s="3">
        <v>32.619245562081062</v>
      </c>
      <c r="Q34" s="3">
        <v>32.790885132136808</v>
      </c>
      <c r="R34" s="3">
        <v>32.980578278573688</v>
      </c>
      <c r="S34" s="3">
        <v>33.132655938589366</v>
      </c>
      <c r="T34" s="3">
        <v>33.298660053557008</v>
      </c>
      <c r="U34" s="3">
        <v>33.45777821389764</v>
      </c>
      <c r="V34" s="3">
        <v>33.61189878199886</v>
      </c>
      <c r="W34" s="3">
        <v>33.76642071435807</v>
      </c>
      <c r="X34" s="3">
        <v>33.923015649668464</v>
      </c>
      <c r="Y34" s="3">
        <v>34.082645280805707</v>
      </c>
      <c r="Z34" s="3">
        <v>34.244769353880756</v>
      </c>
      <c r="AA34" s="3">
        <v>34.412639382251328</v>
      </c>
      <c r="AB34" s="3">
        <v>34.586197321854399</v>
      </c>
      <c r="AC34" s="3">
        <v>34.766572929720255</v>
      </c>
      <c r="AD34" s="3">
        <v>34.953107210127939</v>
      </c>
      <c r="AE34" s="3">
        <v>35.14882516740203</v>
      </c>
      <c r="AF34" s="3">
        <v>35.350752143877969</v>
      </c>
      <c r="AG34" s="3">
        <v>35.556436649782519</v>
      </c>
      <c r="AH34" s="3">
        <v>35.770784123220231</v>
      </c>
      <c r="AI34" s="3">
        <v>35.991875788548128</v>
      </c>
      <c r="AJ34" s="3">
        <v>36.219031940715524</v>
      </c>
      <c r="AK34" s="3">
        <v>36.4532678997695</v>
      </c>
      <c r="AL34" s="3">
        <v>36.694977989054252</v>
      </c>
      <c r="AN34" s="1" t="s">
        <v>3</v>
      </c>
      <c r="AO34" s="4">
        <f t="shared" si="2"/>
        <v>0.58009884127994127</v>
      </c>
      <c r="AP34"/>
    </row>
    <row r="35" spans="1:42" x14ac:dyDescent="0.45">
      <c r="A35" s="3" t="s">
        <v>4</v>
      </c>
      <c r="B35" s="3">
        <v>68.040999999999997</v>
      </c>
      <c r="C35" s="3">
        <v>69.072290724839405</v>
      </c>
      <c r="D35" s="3">
        <v>69.705711031995492</v>
      </c>
      <c r="E35" s="3">
        <v>70.165185998568134</v>
      </c>
      <c r="F35" s="3">
        <v>70.626507196816519</v>
      </c>
      <c r="G35" s="3">
        <v>71.049385804573802</v>
      </c>
      <c r="H35" s="3">
        <v>71.583473672770666</v>
      </c>
      <c r="I35" s="3">
        <v>72.01740003783938</v>
      </c>
      <c r="J35" s="3">
        <v>72.498538343947331</v>
      </c>
      <c r="K35" s="3">
        <v>73.000447393876897</v>
      </c>
      <c r="L35" s="3">
        <v>73.518655403335003</v>
      </c>
      <c r="M35" s="3">
        <v>74.003662005648181</v>
      </c>
      <c r="N35" s="3">
        <v>74.531725011187902</v>
      </c>
      <c r="O35" s="3">
        <v>75.021705776670146</v>
      </c>
      <c r="P35" s="3">
        <v>75.481955387425913</v>
      </c>
      <c r="Q35" s="3">
        <v>75.948942993159505</v>
      </c>
      <c r="R35" s="3">
        <v>76.4355928945632</v>
      </c>
      <c r="S35" s="3">
        <v>76.841884085613657</v>
      </c>
      <c r="T35" s="3">
        <v>77.283442810659977</v>
      </c>
      <c r="U35" s="3">
        <v>77.714672654862852</v>
      </c>
      <c r="V35" s="3">
        <v>78.135413741233606</v>
      </c>
      <c r="W35" s="3">
        <v>78.556314961201394</v>
      </c>
      <c r="X35" s="3">
        <v>78.976663225175201</v>
      </c>
      <c r="Y35" s="3">
        <v>79.401543002002143</v>
      </c>
      <c r="Z35" s="3">
        <v>79.831676841030202</v>
      </c>
      <c r="AA35" s="3">
        <v>80.269651849636475</v>
      </c>
      <c r="AB35" s="3">
        <v>80.720427936589687</v>
      </c>
      <c r="AC35" s="3">
        <v>81.181125571667195</v>
      </c>
      <c r="AD35" s="3">
        <v>81.656687968852566</v>
      </c>
      <c r="AE35" s="3">
        <v>82.144903036869238</v>
      </c>
      <c r="AF35" s="3">
        <v>82.645967490483372</v>
      </c>
      <c r="AG35" s="3">
        <v>83.15793187536255</v>
      </c>
      <c r="AH35" s="3">
        <v>83.683543637142236</v>
      </c>
      <c r="AI35" s="3">
        <v>84.222106929283484</v>
      </c>
      <c r="AJ35" s="3">
        <v>84.774148703234999</v>
      </c>
      <c r="AK35" s="3">
        <v>85.338691947370165</v>
      </c>
      <c r="AL35" s="3">
        <v>85.915546085805516</v>
      </c>
      <c r="AN35" s="1" t="s">
        <v>4</v>
      </c>
      <c r="AO35" s="4">
        <f t="shared" si="2"/>
        <v>0.65003228439171057</v>
      </c>
      <c r="AP35"/>
    </row>
    <row r="36" spans="1:42" x14ac:dyDescent="0.45">
      <c r="A36" s="3" t="s">
        <v>5</v>
      </c>
      <c r="B36" s="3">
        <v>44.400999999999996</v>
      </c>
      <c r="C36" s="3">
        <v>45.118964946466811</v>
      </c>
      <c r="D36" s="3">
        <v>45.733651327278373</v>
      </c>
      <c r="E36" s="3">
        <v>46.147327350360698</v>
      </c>
      <c r="F36" s="3">
        <v>46.4403911760119</v>
      </c>
      <c r="G36" s="3">
        <v>46.717159490644491</v>
      </c>
      <c r="H36" s="3">
        <v>47.012931181719146</v>
      </c>
      <c r="I36" s="3">
        <v>47.265781811154511</v>
      </c>
      <c r="J36" s="3">
        <v>47.534252130969662</v>
      </c>
      <c r="K36" s="3">
        <v>47.813640797516179</v>
      </c>
      <c r="L36" s="3">
        <v>48.075157441650873</v>
      </c>
      <c r="M36" s="3">
        <v>48.303891108271237</v>
      </c>
      <c r="N36" s="3">
        <v>48.573256413119331</v>
      </c>
      <c r="O36" s="3">
        <v>48.787600913761402</v>
      </c>
      <c r="P36" s="3">
        <v>49.000085519048781</v>
      </c>
      <c r="Q36" s="3">
        <v>49.205689164984761</v>
      </c>
      <c r="R36" s="3">
        <v>49.412579048312018</v>
      </c>
      <c r="S36" s="3">
        <v>49.597769764291513</v>
      </c>
      <c r="T36" s="3">
        <v>49.769771839685433</v>
      </c>
      <c r="U36" s="3">
        <v>49.924564632224644</v>
      </c>
      <c r="V36" s="3">
        <v>50.058872179267965</v>
      </c>
      <c r="W36" s="3">
        <v>50.193273985732198</v>
      </c>
      <c r="X36" s="3">
        <v>50.329213544386363</v>
      </c>
      <c r="Y36" s="3">
        <v>50.464603150039437</v>
      </c>
      <c r="Z36" s="3">
        <v>50.603201437197249</v>
      </c>
      <c r="AA36" s="3">
        <v>50.743710943123816</v>
      </c>
      <c r="AB36" s="3">
        <v>50.889977101754312</v>
      </c>
      <c r="AC36" s="3">
        <v>51.039221593597887</v>
      </c>
      <c r="AD36" s="3">
        <v>51.194488977627429</v>
      </c>
      <c r="AE36" s="3">
        <v>51.352436570025262</v>
      </c>
      <c r="AF36" s="3">
        <v>51.516464538594072</v>
      </c>
      <c r="AG36" s="3">
        <v>51.683291328520724</v>
      </c>
      <c r="AH36" s="3">
        <v>51.855677246416043</v>
      </c>
      <c r="AI36" s="3">
        <v>52.031953041924041</v>
      </c>
      <c r="AJ36" s="3">
        <v>52.213595132306935</v>
      </c>
      <c r="AK36" s="3">
        <v>52.39942602684431</v>
      </c>
      <c r="AL36" s="3">
        <v>52.58914408258385</v>
      </c>
      <c r="AN36" s="1" t="s">
        <v>5</v>
      </c>
      <c r="AO36" s="4">
        <f t="shared" si="2"/>
        <v>0.47123941386082446</v>
      </c>
      <c r="AP36"/>
    </row>
    <row r="37" spans="1:42" x14ac:dyDescent="0.45">
      <c r="A37" s="3" t="s">
        <v>6</v>
      </c>
      <c r="B37" s="3">
        <v>55.052</v>
      </c>
      <c r="C37" s="3">
        <v>55.400014692719481</v>
      </c>
      <c r="D37" s="3">
        <v>55.66606653699084</v>
      </c>
      <c r="E37" s="3">
        <v>55.914977243973851</v>
      </c>
      <c r="F37" s="3">
        <v>56.189304396806548</v>
      </c>
      <c r="G37" s="3">
        <v>56.452355168399166</v>
      </c>
      <c r="H37" s="3">
        <v>56.76712402759766</v>
      </c>
      <c r="I37" s="3">
        <v>57.010045528602518</v>
      </c>
      <c r="J37" s="3">
        <v>57.258297609094491</v>
      </c>
      <c r="K37" s="3">
        <v>57.509337573454253</v>
      </c>
      <c r="L37" s="3">
        <v>57.755545932515773</v>
      </c>
      <c r="M37" s="3">
        <v>57.988348672585317</v>
      </c>
      <c r="N37" s="3">
        <v>58.258249264750248</v>
      </c>
      <c r="O37" s="3">
        <v>58.47920471297364</v>
      </c>
      <c r="P37" s="3">
        <v>58.697659794311072</v>
      </c>
      <c r="Q37" s="3">
        <v>58.910693162343378</v>
      </c>
      <c r="R37" s="3">
        <v>59.128067457766534</v>
      </c>
      <c r="S37" s="3">
        <v>59.325267957012557</v>
      </c>
      <c r="T37" s="3">
        <v>59.527576200498117</v>
      </c>
      <c r="U37" s="3">
        <v>59.716779900718237</v>
      </c>
      <c r="V37" s="3">
        <v>59.895631482169854</v>
      </c>
      <c r="W37" s="3">
        <v>60.073878086543289</v>
      </c>
      <c r="X37" s="3">
        <v>60.250652862553871</v>
      </c>
      <c r="Y37" s="3">
        <v>60.426979778550773</v>
      </c>
      <c r="Z37" s="3">
        <v>60.605858771217449</v>
      </c>
      <c r="AA37" s="3">
        <v>60.787519156396641</v>
      </c>
      <c r="AB37" s="3">
        <v>60.973728588560618</v>
      </c>
      <c r="AC37" s="3">
        <v>61.163847678785046</v>
      </c>
      <c r="AD37" s="3">
        <v>61.357355088887402</v>
      </c>
      <c r="AE37" s="3">
        <v>61.556193140563309</v>
      </c>
      <c r="AF37" s="3">
        <v>61.758442372009767</v>
      </c>
      <c r="AG37" s="3">
        <v>61.963282816399918</v>
      </c>
      <c r="AH37" s="3">
        <v>62.175444655072567</v>
      </c>
      <c r="AI37" s="3">
        <v>62.390228863960033</v>
      </c>
      <c r="AJ37" s="3">
        <v>62.609234002674654</v>
      </c>
      <c r="AK37" s="3">
        <v>62.834462360622467</v>
      </c>
      <c r="AL37" s="3">
        <v>63.065903286893487</v>
      </c>
      <c r="AN37" s="1" t="s">
        <v>6</v>
      </c>
      <c r="AO37" s="4">
        <f t="shared" si="2"/>
        <v>0.37821920164136102</v>
      </c>
      <c r="AP37"/>
    </row>
    <row r="38" spans="1:42" x14ac:dyDescent="0.45">
      <c r="A38" s="3" t="s">
        <v>7</v>
      </c>
      <c r="B38" s="3">
        <v>37.585999999999999</v>
      </c>
      <c r="C38" s="3">
        <v>38.019822255888648</v>
      </c>
      <c r="D38" s="3">
        <v>38.405649959623368</v>
      </c>
      <c r="E38" s="3">
        <v>38.660078698140396</v>
      </c>
      <c r="F38" s="3">
        <v>38.859830312205318</v>
      </c>
      <c r="G38" s="3">
        <v>39.093978193347191</v>
      </c>
      <c r="H38" s="3">
        <v>39.375675650775534</v>
      </c>
      <c r="I38" s="3">
        <v>39.599733383875922</v>
      </c>
      <c r="J38" s="3">
        <v>39.829500257212004</v>
      </c>
      <c r="K38" s="3">
        <v>40.063893847449307</v>
      </c>
      <c r="L38" s="3">
        <v>40.272821487528084</v>
      </c>
      <c r="M38" s="3">
        <v>40.456102512813231</v>
      </c>
      <c r="N38" s="3">
        <v>40.691884261396126</v>
      </c>
      <c r="O38" s="3">
        <v>40.875092442270251</v>
      </c>
      <c r="P38" s="3">
        <v>41.066811487906755</v>
      </c>
      <c r="Q38" s="3">
        <v>41.251683275719607</v>
      </c>
      <c r="R38" s="3">
        <v>41.443406871424052</v>
      </c>
      <c r="S38" s="3">
        <v>41.629786495439355</v>
      </c>
      <c r="T38" s="3">
        <v>41.800411749536394</v>
      </c>
      <c r="U38" s="3">
        <v>41.954462881267673</v>
      </c>
      <c r="V38" s="3">
        <v>42.092901958962159</v>
      </c>
      <c r="W38" s="3">
        <v>42.236044968517639</v>
      </c>
      <c r="X38" s="3">
        <v>42.381450065587636</v>
      </c>
      <c r="Y38" s="3">
        <v>42.530131409590069</v>
      </c>
      <c r="Z38" s="3">
        <v>42.683598425722664</v>
      </c>
      <c r="AA38" s="3">
        <v>42.840958768627857</v>
      </c>
      <c r="AB38" s="3">
        <v>43.001987919841483</v>
      </c>
      <c r="AC38" s="3">
        <v>43.16897573330769</v>
      </c>
      <c r="AD38" s="3">
        <v>43.340034353875005</v>
      </c>
      <c r="AE38" s="3">
        <v>43.515232309985265</v>
      </c>
      <c r="AF38" s="3">
        <v>43.69346984686586</v>
      </c>
      <c r="AG38" s="3">
        <v>43.877670042384466</v>
      </c>
      <c r="AH38" s="3">
        <v>44.065362007348746</v>
      </c>
      <c r="AI38" s="3">
        <v>44.258928109243044</v>
      </c>
      <c r="AJ38" s="3">
        <v>44.455655086196792</v>
      </c>
      <c r="AK38" s="3">
        <v>44.658455746379772</v>
      </c>
      <c r="AL38" s="3">
        <v>44.865918350215551</v>
      </c>
      <c r="AN38" s="1" t="s">
        <v>7</v>
      </c>
      <c r="AO38" s="4">
        <f t="shared" si="2"/>
        <v>0.49300799677001184</v>
      </c>
      <c r="AP38"/>
    </row>
    <row r="39" spans="1:42" x14ac:dyDescent="0.45">
      <c r="A39" s="3" t="s">
        <v>8</v>
      </c>
      <c r="B39" s="3">
        <v>102.31899999999999</v>
      </c>
      <c r="C39" s="3">
        <v>103.90157197644541</v>
      </c>
      <c r="D39" s="3">
        <v>103.86629043768178</v>
      </c>
      <c r="E39" s="3">
        <v>103.89923082569517</v>
      </c>
      <c r="F39" s="3">
        <v>103.91836303555237</v>
      </c>
      <c r="G39" s="3">
        <v>104.0916961060291</v>
      </c>
      <c r="H39" s="3">
        <v>104.3635104284899</v>
      </c>
      <c r="I39" s="3">
        <v>104.76827238126774</v>
      </c>
      <c r="J39" s="3">
        <v>105.21897474739154</v>
      </c>
      <c r="K39" s="3">
        <v>105.76730740495414</v>
      </c>
      <c r="L39" s="3">
        <v>106.37088603933425</v>
      </c>
      <c r="M39" s="3">
        <v>106.99465863523875</v>
      </c>
      <c r="N39" s="3">
        <v>107.55179144272111</v>
      </c>
      <c r="O39" s="3">
        <v>108.0424699628655</v>
      </c>
      <c r="P39" s="3">
        <v>108.52409572735392</v>
      </c>
      <c r="Q39" s="3">
        <v>109.01477015597696</v>
      </c>
      <c r="R39" s="3">
        <v>109.56023462620328</v>
      </c>
      <c r="S39" s="3">
        <v>109.94508738372619</v>
      </c>
      <c r="T39" s="3">
        <v>110.39925941409899</v>
      </c>
      <c r="U39" s="3">
        <v>110.85169832986162</v>
      </c>
      <c r="V39" s="3">
        <v>111.30909130176197</v>
      </c>
      <c r="W39" s="3">
        <v>111.76231651949385</v>
      </c>
      <c r="X39" s="3">
        <v>112.22631118071239</v>
      </c>
      <c r="Y39" s="3">
        <v>112.69198906849758</v>
      </c>
      <c r="Z39" s="3">
        <v>113.15371281354236</v>
      </c>
      <c r="AA39" s="3">
        <v>113.62708539782396</v>
      </c>
      <c r="AB39" s="3">
        <v>114.10881320170618</v>
      </c>
      <c r="AC39" s="3">
        <v>114.59716311948966</v>
      </c>
      <c r="AD39" s="3">
        <v>115.0943147616719</v>
      </c>
      <c r="AE39" s="3">
        <v>115.59880002039992</v>
      </c>
      <c r="AF39" s="3">
        <v>116.10991763981085</v>
      </c>
      <c r="AG39" s="3">
        <v>116.62943313356107</v>
      </c>
      <c r="AH39" s="3">
        <v>117.15655752008593</v>
      </c>
      <c r="AI39" s="3">
        <v>117.69213370902335</v>
      </c>
      <c r="AJ39" s="3">
        <v>118.23470017732291</v>
      </c>
      <c r="AK39" s="3">
        <v>118.78523608099613</v>
      </c>
      <c r="AL39" s="3">
        <v>119.35025295632045</v>
      </c>
      <c r="AN39" s="1" t="s">
        <v>8</v>
      </c>
      <c r="AO39" s="4">
        <f t="shared" si="2"/>
        <v>0.4286022396390754</v>
      </c>
      <c r="AP39"/>
    </row>
    <row r="40" spans="1:42" x14ac:dyDescent="0.45">
      <c r="A40" s="3" t="s">
        <v>9</v>
      </c>
      <c r="B40" s="3">
        <v>48.176000000000002</v>
      </c>
      <c r="C40" s="3">
        <v>48.781722123126343</v>
      </c>
      <c r="D40" s="3">
        <v>49.101559080902717</v>
      </c>
      <c r="E40" s="3">
        <v>49.328195518345233</v>
      </c>
      <c r="F40" s="3">
        <v>49.508391133328189</v>
      </c>
      <c r="G40" s="3">
        <v>49.638240049896041</v>
      </c>
      <c r="H40" s="3">
        <v>49.760668434922451</v>
      </c>
      <c r="I40" s="3">
        <v>49.864626270299254</v>
      </c>
      <c r="J40" s="3">
        <v>49.976148343294511</v>
      </c>
      <c r="K40" s="3">
        <v>50.086669848025679</v>
      </c>
      <c r="L40" s="3">
        <v>50.190595430800045</v>
      </c>
      <c r="M40" s="3">
        <v>50.285939454248769</v>
      </c>
      <c r="N40" s="3">
        <v>50.411995599126584</v>
      </c>
      <c r="O40" s="3">
        <v>50.489411675965314</v>
      </c>
      <c r="P40" s="3">
        <v>50.55781944012918</v>
      </c>
      <c r="Q40" s="3">
        <v>50.625758876735532</v>
      </c>
      <c r="R40" s="3">
        <v>50.698134223798988</v>
      </c>
      <c r="S40" s="3">
        <v>50.753869765375235</v>
      </c>
      <c r="T40" s="3">
        <v>50.822727961968667</v>
      </c>
      <c r="U40" s="3">
        <v>50.891070771733098</v>
      </c>
      <c r="V40" s="3">
        <v>50.957686704829875</v>
      </c>
      <c r="W40" s="3">
        <v>51.027519617799413</v>
      </c>
      <c r="X40" s="3">
        <v>51.101481927817609</v>
      </c>
      <c r="Y40" s="3">
        <v>51.177665402956691</v>
      </c>
      <c r="Z40" s="3">
        <v>51.258182209442737</v>
      </c>
      <c r="AA40" s="3">
        <v>51.344064225235911</v>
      </c>
      <c r="AB40" s="3">
        <v>51.431884787255242</v>
      </c>
      <c r="AC40" s="3">
        <v>51.525139201076861</v>
      </c>
      <c r="AD40" s="3">
        <v>51.622102918078909</v>
      </c>
      <c r="AE40" s="3">
        <v>51.721422463419472</v>
      </c>
      <c r="AF40" s="3">
        <v>51.824448468925723</v>
      </c>
      <c r="AG40" s="3">
        <v>51.932705047574167</v>
      </c>
      <c r="AH40" s="3">
        <v>52.043571458278336</v>
      </c>
      <c r="AI40" s="3">
        <v>52.15975702343485</v>
      </c>
      <c r="AJ40" s="3">
        <v>52.280940417290182</v>
      </c>
      <c r="AK40" s="3">
        <v>52.408054007565823</v>
      </c>
      <c r="AL40" s="3">
        <v>52.540317010428623</v>
      </c>
      <c r="AN40" s="1" t="s">
        <v>9</v>
      </c>
      <c r="AO40" s="4">
        <f t="shared" si="2"/>
        <v>0.24117883102061644</v>
      </c>
      <c r="AP40"/>
    </row>
    <row r="41" spans="1:42" x14ac:dyDescent="0.45">
      <c r="A41" s="3" t="s">
        <v>10</v>
      </c>
      <c r="B41" s="3">
        <v>49.87700000000001</v>
      </c>
      <c r="C41" s="3">
        <v>50.347693588865098</v>
      </c>
      <c r="D41" s="3">
        <v>50.753487173313715</v>
      </c>
      <c r="E41" s="3">
        <v>51.102589693972476</v>
      </c>
      <c r="F41" s="3">
        <v>51.338677180518282</v>
      </c>
      <c r="G41" s="3">
        <v>51.504706885654883</v>
      </c>
      <c r="H41" s="3">
        <v>51.661305911708254</v>
      </c>
      <c r="I41" s="3">
        <v>51.842322567986997</v>
      </c>
      <c r="J41" s="3">
        <v>52.04808951986044</v>
      </c>
      <c r="K41" s="3">
        <v>52.262467257077503</v>
      </c>
      <c r="L41" s="3">
        <v>52.493241414505775</v>
      </c>
      <c r="M41" s="3">
        <v>52.723643958781288</v>
      </c>
      <c r="N41" s="3">
        <v>52.973637283209158</v>
      </c>
      <c r="O41" s="3">
        <v>53.184451503767519</v>
      </c>
      <c r="P41" s="3">
        <v>53.367854862558303</v>
      </c>
      <c r="Q41" s="3">
        <v>53.553613347375546</v>
      </c>
      <c r="R41" s="3">
        <v>53.761511444208445</v>
      </c>
      <c r="S41" s="3">
        <v>53.935943179264882</v>
      </c>
      <c r="T41" s="3">
        <v>54.141104867415962</v>
      </c>
      <c r="U41" s="3">
        <v>54.350052430126283</v>
      </c>
      <c r="V41" s="3">
        <v>54.56045846653285</v>
      </c>
      <c r="W41" s="3">
        <v>54.774375875799436</v>
      </c>
      <c r="X41" s="3">
        <v>54.995759350916344</v>
      </c>
      <c r="Y41" s="3">
        <v>55.22465949703723</v>
      </c>
      <c r="Z41" s="3">
        <v>55.457327024192715</v>
      </c>
      <c r="AA41" s="3">
        <v>55.698682690661578</v>
      </c>
      <c r="AB41" s="3">
        <v>55.947364822408559</v>
      </c>
      <c r="AC41" s="3">
        <v>56.200847058071176</v>
      </c>
      <c r="AD41" s="3">
        <v>56.465331584901854</v>
      </c>
      <c r="AE41" s="3">
        <v>56.738551688066153</v>
      </c>
      <c r="AF41" s="3">
        <v>57.020832752741441</v>
      </c>
      <c r="AG41" s="3">
        <v>57.309884841830602</v>
      </c>
      <c r="AH41" s="3">
        <v>57.609007784237022</v>
      </c>
      <c r="AI41" s="3">
        <v>57.91896397646105</v>
      </c>
      <c r="AJ41" s="3">
        <v>58.241385306999398</v>
      </c>
      <c r="AK41" s="3">
        <v>58.577398002007271</v>
      </c>
      <c r="AL41" s="3">
        <v>58.928094638563635</v>
      </c>
      <c r="AN41" s="1" t="s">
        <v>10</v>
      </c>
      <c r="AO41" s="4">
        <f t="shared" si="2"/>
        <v>0.46429114854380504</v>
      </c>
      <c r="AP41"/>
    </row>
    <row r="42" spans="1:42" x14ac:dyDescent="0.45">
      <c r="A42" s="3" t="s">
        <v>11</v>
      </c>
      <c r="B42" s="3">
        <v>38.906000000000006</v>
      </c>
      <c r="C42" s="3">
        <v>39.481417269807281</v>
      </c>
      <c r="D42" s="3">
        <v>39.859834494383833</v>
      </c>
      <c r="E42" s="3">
        <v>40.092993511769592</v>
      </c>
      <c r="F42" s="3">
        <v>40.24837929575294</v>
      </c>
      <c r="G42" s="3">
        <v>40.377397694386687</v>
      </c>
      <c r="H42" s="3">
        <v>40.498391900710693</v>
      </c>
      <c r="I42" s="3">
        <v>40.633975317918299</v>
      </c>
      <c r="J42" s="3">
        <v>40.787181706837757</v>
      </c>
      <c r="K42" s="3">
        <v>40.946343968893672</v>
      </c>
      <c r="L42" s="3">
        <v>41.094728078596418</v>
      </c>
      <c r="M42" s="3">
        <v>41.228042594876506</v>
      </c>
      <c r="N42" s="3">
        <v>41.394108521801769</v>
      </c>
      <c r="O42" s="3">
        <v>41.512948998269458</v>
      </c>
      <c r="P42" s="3">
        <v>41.614510568892257</v>
      </c>
      <c r="Q42" s="3">
        <v>41.710841976227563</v>
      </c>
      <c r="R42" s="3">
        <v>41.819436347087276</v>
      </c>
      <c r="S42" s="3">
        <v>41.894829919985554</v>
      </c>
      <c r="T42" s="3">
        <v>41.982716836504494</v>
      </c>
      <c r="U42" s="3">
        <v>42.066082935913215</v>
      </c>
      <c r="V42" s="3">
        <v>42.143745241989436</v>
      </c>
      <c r="W42" s="3">
        <v>42.223107428351462</v>
      </c>
      <c r="X42" s="3">
        <v>42.307650971938571</v>
      </c>
      <c r="Y42" s="3">
        <v>42.396396714259708</v>
      </c>
      <c r="Z42" s="3">
        <v>42.487895410252612</v>
      </c>
      <c r="AA42" s="3">
        <v>42.587207609962363</v>
      </c>
      <c r="AB42" s="3">
        <v>42.69215484791151</v>
      </c>
      <c r="AC42" s="3">
        <v>42.803006135944386</v>
      </c>
      <c r="AD42" s="3">
        <v>42.92087807857191</v>
      </c>
      <c r="AE42" s="3">
        <v>43.045604731958328</v>
      </c>
      <c r="AF42" s="3">
        <v>43.178424837716548</v>
      </c>
      <c r="AG42" s="3">
        <v>43.316027665142727</v>
      </c>
      <c r="AH42" s="3">
        <v>43.461142101959439</v>
      </c>
      <c r="AI42" s="3">
        <v>43.612879828662678</v>
      </c>
      <c r="AJ42" s="3">
        <v>43.772754106831414</v>
      </c>
      <c r="AK42" s="3">
        <v>43.93749350288406</v>
      </c>
      <c r="AL42" s="3">
        <v>44.112701043059005</v>
      </c>
      <c r="AN42" s="1" t="s">
        <v>11</v>
      </c>
      <c r="AO42" s="4">
        <f t="shared" si="2"/>
        <v>0.34949616891835067</v>
      </c>
      <c r="AP42"/>
    </row>
    <row r="43" spans="1:42" x14ac:dyDescent="0.45">
      <c r="A43" s="3" t="s">
        <v>12</v>
      </c>
      <c r="B43" s="3">
        <v>67.75</v>
      </c>
      <c r="C43" s="3">
        <v>68.500711980728056</v>
      </c>
      <c r="D43" s="3">
        <v>69.176347395086282</v>
      </c>
      <c r="E43" s="3">
        <v>69.636501035915245</v>
      </c>
      <c r="F43" s="3">
        <v>69.927796196526373</v>
      </c>
      <c r="G43" s="3">
        <v>70.142933694386684</v>
      </c>
      <c r="H43" s="3">
        <v>70.39545162473415</v>
      </c>
      <c r="I43" s="3">
        <v>70.64577246996501</v>
      </c>
      <c r="J43" s="3">
        <v>70.945405092734532</v>
      </c>
      <c r="K43" s="3">
        <v>71.263844855613144</v>
      </c>
      <c r="L43" s="3">
        <v>71.599535107753525</v>
      </c>
      <c r="M43" s="3">
        <v>71.910786520030115</v>
      </c>
      <c r="N43" s="3">
        <v>72.259713625554326</v>
      </c>
      <c r="O43" s="3">
        <v>72.560484681832932</v>
      </c>
      <c r="P43" s="3">
        <v>72.819289472786807</v>
      </c>
      <c r="Q43" s="3">
        <v>73.083548490213332</v>
      </c>
      <c r="R43" s="3">
        <v>73.373181784426265</v>
      </c>
      <c r="S43" s="3">
        <v>73.599186531563262</v>
      </c>
      <c r="T43" s="3">
        <v>73.859264545352005</v>
      </c>
      <c r="U43" s="3">
        <v>74.118838715198407</v>
      </c>
      <c r="V43" s="3">
        <v>74.376700765742328</v>
      </c>
      <c r="W43" s="3">
        <v>74.630448516153152</v>
      </c>
      <c r="X43" s="3">
        <v>74.893460813007763</v>
      </c>
      <c r="Y43" s="3">
        <v>75.16376691063158</v>
      </c>
      <c r="Z43" s="3">
        <v>75.436160409556777</v>
      </c>
      <c r="AA43" s="3">
        <v>75.71720908472129</v>
      </c>
      <c r="AB43" s="3">
        <v>76.009800174109699</v>
      </c>
      <c r="AC43" s="3">
        <v>76.307120485212209</v>
      </c>
      <c r="AD43" s="3">
        <v>76.622082445173817</v>
      </c>
      <c r="AE43" s="3">
        <v>76.952536209069152</v>
      </c>
      <c r="AF43" s="3">
        <v>77.295526856709714</v>
      </c>
      <c r="AG43" s="3">
        <v>77.646206151970645</v>
      </c>
      <c r="AH43" s="3">
        <v>78.010138181672943</v>
      </c>
      <c r="AI43" s="3">
        <v>78.389800560788657</v>
      </c>
      <c r="AJ43" s="3">
        <v>78.78464742930403</v>
      </c>
      <c r="AK43" s="3">
        <v>79.194697151459678</v>
      </c>
      <c r="AL43" s="3">
        <v>79.621795777436446</v>
      </c>
      <c r="AN43" s="1" t="s">
        <v>12</v>
      </c>
      <c r="AO43" s="4">
        <f t="shared" si="2"/>
        <v>0.44951678667850548</v>
      </c>
      <c r="AP43"/>
    </row>
    <row r="44" spans="1:42" x14ac:dyDescent="0.45">
      <c r="A44" s="3" t="s">
        <v>13</v>
      </c>
      <c r="B44" s="3">
        <v>88.733000000000004</v>
      </c>
      <c r="C44" s="3">
        <v>89.734076856531061</v>
      </c>
      <c r="D44" s="3">
        <v>90.597669026775947</v>
      </c>
      <c r="E44" s="3">
        <v>91.144403132871844</v>
      </c>
      <c r="F44" s="3">
        <v>91.508407222793963</v>
      </c>
      <c r="G44" s="3">
        <v>91.80231377546778</v>
      </c>
      <c r="H44" s="3">
        <v>92.119774209161164</v>
      </c>
      <c r="I44" s="3">
        <v>92.410637193534868</v>
      </c>
      <c r="J44" s="3">
        <v>92.70540273275931</v>
      </c>
      <c r="K44" s="3">
        <v>92.993368988549022</v>
      </c>
      <c r="L44" s="3">
        <v>93.257034015100146</v>
      </c>
      <c r="M44" s="3">
        <v>93.506469175625796</v>
      </c>
      <c r="N44" s="3">
        <v>93.818940511536823</v>
      </c>
      <c r="O44" s="3">
        <v>94.042730762879927</v>
      </c>
      <c r="P44" s="3">
        <v>94.259552057701171</v>
      </c>
      <c r="Q44" s="3">
        <v>94.471055966068405</v>
      </c>
      <c r="R44" s="3">
        <v>94.693697048312032</v>
      </c>
      <c r="S44" s="3">
        <v>94.917010142870026</v>
      </c>
      <c r="T44" s="3">
        <v>95.140657356982032</v>
      </c>
      <c r="U44" s="3">
        <v>95.355792179735161</v>
      </c>
      <c r="V44" s="3">
        <v>95.558833366788093</v>
      </c>
      <c r="W44" s="3">
        <v>95.768960823156249</v>
      </c>
      <c r="X44" s="3">
        <v>95.991472892918509</v>
      </c>
      <c r="Y44" s="3">
        <v>96.220388341052043</v>
      </c>
      <c r="Z44" s="3">
        <v>96.44534491187548</v>
      </c>
      <c r="AA44" s="3">
        <v>96.68034238024029</v>
      </c>
      <c r="AB44" s="3">
        <v>96.921750906037659</v>
      </c>
      <c r="AC44" s="3">
        <v>97.164316083867931</v>
      </c>
      <c r="AD44" s="3">
        <v>97.41235514361307</v>
      </c>
      <c r="AE44" s="3">
        <v>97.667511368177443</v>
      </c>
      <c r="AF44" s="3">
        <v>97.930076636458352</v>
      </c>
      <c r="AG44" s="3">
        <v>98.195354386469873</v>
      </c>
      <c r="AH44" s="3">
        <v>98.468696246635716</v>
      </c>
      <c r="AI44" s="3">
        <v>98.744803730351904</v>
      </c>
      <c r="AJ44" s="3">
        <v>99.02862800167992</v>
      </c>
      <c r="AK44" s="3">
        <v>99.317153833750595</v>
      </c>
      <c r="AL44" s="3">
        <v>99.616286818382889</v>
      </c>
      <c r="AN44" s="1" t="s">
        <v>13</v>
      </c>
      <c r="AO44" s="4">
        <f t="shared" si="2"/>
        <v>0.3218886546620281</v>
      </c>
      <c r="AP44"/>
    </row>
    <row r="45" spans="1:42" x14ac:dyDescent="0.45">
      <c r="A45" s="3" t="s">
        <v>14</v>
      </c>
      <c r="B45" s="3">
        <v>130.11000000000001</v>
      </c>
      <c r="C45" s="3">
        <v>133.10472895824412</v>
      </c>
      <c r="D45" s="3">
        <v>134.93290650799599</v>
      </c>
      <c r="E45" s="3">
        <v>136.12264198404881</v>
      </c>
      <c r="F45" s="3">
        <v>137.01475309523704</v>
      </c>
      <c r="G45" s="3">
        <v>137.71426826403325</v>
      </c>
      <c r="H45" s="3">
        <v>138.4513484541163</v>
      </c>
      <c r="I45" s="3">
        <v>139.20624792059141</v>
      </c>
      <c r="J45" s="3">
        <v>140.02148157550789</v>
      </c>
      <c r="K45" s="3">
        <v>140.85217124776543</v>
      </c>
      <c r="L45" s="3">
        <v>141.70449449356408</v>
      </c>
      <c r="M45" s="3">
        <v>142.5075798202316</v>
      </c>
      <c r="N45" s="3">
        <v>143.39742245773584</v>
      </c>
      <c r="O45" s="3">
        <v>144.18272912413926</v>
      </c>
      <c r="P45" s="3">
        <v>144.8889603816973</v>
      </c>
      <c r="Q45" s="3">
        <v>145.61289091005756</v>
      </c>
      <c r="R45" s="3">
        <v>146.39535509142678</v>
      </c>
      <c r="S45" s="3">
        <v>147.07259181793552</v>
      </c>
      <c r="T45" s="3">
        <v>147.79634791308155</v>
      </c>
      <c r="U45" s="3">
        <v>148.51397036741466</v>
      </c>
      <c r="V45" s="3">
        <v>149.22078286868387</v>
      </c>
      <c r="W45" s="3">
        <v>149.93564898506813</v>
      </c>
      <c r="X45" s="3">
        <v>150.67123072848159</v>
      </c>
      <c r="Y45" s="3">
        <v>151.42954342892386</v>
      </c>
      <c r="Z45" s="3">
        <v>152.20194779426092</v>
      </c>
      <c r="AA45" s="3">
        <v>153.00183364512966</v>
      </c>
      <c r="AB45" s="3">
        <v>153.82640826389621</v>
      </c>
      <c r="AC45" s="3">
        <v>154.66737100783274</v>
      </c>
      <c r="AD45" s="3">
        <v>155.54200698847879</v>
      </c>
      <c r="AE45" s="3">
        <v>156.44555872860516</v>
      </c>
      <c r="AF45" s="3">
        <v>157.37751891189947</v>
      </c>
      <c r="AG45" s="3">
        <v>158.32632701970752</v>
      </c>
      <c r="AH45" s="3">
        <v>159.30755365287371</v>
      </c>
      <c r="AI45" s="3">
        <v>160.32145900856466</v>
      </c>
      <c r="AJ45" s="3">
        <v>161.36928912556505</v>
      </c>
      <c r="AK45" s="3">
        <v>162.45090501792197</v>
      </c>
      <c r="AL45" s="3">
        <v>163.5740883099667</v>
      </c>
      <c r="AN45" s="1" t="s">
        <v>14</v>
      </c>
      <c r="AO45" s="4">
        <f t="shared" si="2"/>
        <v>0.6378192945772243</v>
      </c>
      <c r="AP45"/>
    </row>
    <row r="46" spans="1:42" x14ac:dyDescent="0.45">
      <c r="A46" s="3" t="s">
        <v>15</v>
      </c>
      <c r="B46" s="3">
        <v>68.509</v>
      </c>
      <c r="C46" s="3">
        <v>69.445657971092089</v>
      </c>
      <c r="D46" s="3">
        <v>69.885622830572188</v>
      </c>
      <c r="E46" s="3">
        <v>70.199665281129441</v>
      </c>
      <c r="F46" s="3">
        <v>70.449302023792256</v>
      </c>
      <c r="G46" s="3">
        <v>70.665240717255713</v>
      </c>
      <c r="H46" s="3">
        <v>70.937794600819629</v>
      </c>
      <c r="I46" s="3">
        <v>71.175023004761456</v>
      </c>
      <c r="J46" s="3">
        <v>71.441702803309141</v>
      </c>
      <c r="K46" s="3">
        <v>71.71265100325563</v>
      </c>
      <c r="L46" s="3">
        <v>71.985573063804964</v>
      </c>
      <c r="M46" s="3">
        <v>72.241688546211023</v>
      </c>
      <c r="N46" s="3">
        <v>72.529142042365436</v>
      </c>
      <c r="O46" s="3">
        <v>72.76900112408515</v>
      </c>
      <c r="P46" s="3">
        <v>73.000305940260006</v>
      </c>
      <c r="Q46" s="3">
        <v>73.226539352522863</v>
      </c>
      <c r="R46" s="3">
        <v>73.46813727373798</v>
      </c>
      <c r="S46" s="3">
        <v>73.664532826876183</v>
      </c>
      <c r="T46" s="3">
        <v>73.880177252169119</v>
      </c>
      <c r="U46" s="3">
        <v>74.090480597764582</v>
      </c>
      <c r="V46" s="3">
        <v>74.29422539340321</v>
      </c>
      <c r="W46" s="3">
        <v>74.501883287177222</v>
      </c>
      <c r="X46" s="3">
        <v>74.714998503720224</v>
      </c>
      <c r="Y46" s="3">
        <v>74.93348129350619</v>
      </c>
      <c r="Z46" s="3">
        <v>75.156029495203214</v>
      </c>
      <c r="AA46" s="3">
        <v>75.385451921827467</v>
      </c>
      <c r="AB46" s="3">
        <v>75.625746043460254</v>
      </c>
      <c r="AC46" s="3">
        <v>75.869990430005345</v>
      </c>
      <c r="AD46" s="3">
        <v>76.125315923504587</v>
      </c>
      <c r="AE46" s="3">
        <v>76.388470984525028</v>
      </c>
      <c r="AF46" s="3">
        <v>76.660769517223414</v>
      </c>
      <c r="AG46" s="3">
        <v>76.936931217036459</v>
      </c>
      <c r="AH46" s="3">
        <v>77.221665976271879</v>
      </c>
      <c r="AI46" s="3">
        <v>77.514356895109046</v>
      </c>
      <c r="AJ46" s="3">
        <v>77.813181732291469</v>
      </c>
      <c r="AK46" s="3">
        <v>78.121321078845497</v>
      </c>
      <c r="AL46" s="3">
        <v>78.435131128794097</v>
      </c>
      <c r="AN46" s="1" t="s">
        <v>15</v>
      </c>
      <c r="AO46" s="4">
        <f t="shared" si="2"/>
        <v>0.37655944532009045</v>
      </c>
      <c r="AP46"/>
    </row>
    <row r="47" spans="1:42" x14ac:dyDescent="0.45">
      <c r="A47" s="3" t="s">
        <v>16</v>
      </c>
      <c r="B47" s="3">
        <v>70.911000000000001</v>
      </c>
      <c r="C47" s="3">
        <v>71.632249390792296</v>
      </c>
      <c r="D47" s="3">
        <v>72.300423389636819</v>
      </c>
      <c r="E47" s="3">
        <v>72.653122507592542</v>
      </c>
      <c r="F47" s="3">
        <v>72.874041728859908</v>
      </c>
      <c r="G47" s="3">
        <v>73.053662881496876</v>
      </c>
      <c r="H47" s="3">
        <v>73.233608835399707</v>
      </c>
      <c r="I47" s="3">
        <v>73.406248117040789</v>
      </c>
      <c r="J47" s="3">
        <v>73.597077919162587</v>
      </c>
      <c r="K47" s="3">
        <v>73.784668380876909</v>
      </c>
      <c r="L47" s="3">
        <v>73.955562711873938</v>
      </c>
      <c r="M47" s="3">
        <v>74.097186826127711</v>
      </c>
      <c r="N47" s="3">
        <v>74.309596587533491</v>
      </c>
      <c r="O47" s="3">
        <v>74.470365540298161</v>
      </c>
      <c r="P47" s="3">
        <v>74.613297147329206</v>
      </c>
      <c r="Q47" s="3">
        <v>74.760034300914327</v>
      </c>
      <c r="R47" s="3">
        <v>74.930975893162199</v>
      </c>
      <c r="S47" s="3">
        <v>75.095289651584935</v>
      </c>
      <c r="T47" s="3">
        <v>75.243920815943483</v>
      </c>
      <c r="U47" s="3">
        <v>75.376075186502732</v>
      </c>
      <c r="V47" s="3">
        <v>75.489476919931604</v>
      </c>
      <c r="W47" s="3">
        <v>75.605025152819465</v>
      </c>
      <c r="X47" s="3">
        <v>75.722695645529882</v>
      </c>
      <c r="Y47" s="3">
        <v>75.845621430420437</v>
      </c>
      <c r="Z47" s="3">
        <v>75.97076099204051</v>
      </c>
      <c r="AA47" s="3">
        <v>76.103400766255874</v>
      </c>
      <c r="AB47" s="3">
        <v>76.240158319492195</v>
      </c>
      <c r="AC47" s="3">
        <v>76.382410163160984</v>
      </c>
      <c r="AD47" s="3">
        <v>76.531646004755842</v>
      </c>
      <c r="AE47" s="3">
        <v>76.689626649484637</v>
      </c>
      <c r="AF47" s="3">
        <v>76.853510336387544</v>
      </c>
      <c r="AG47" s="3">
        <v>77.023676607198027</v>
      </c>
      <c r="AH47" s="3">
        <v>77.201564543887258</v>
      </c>
      <c r="AI47" s="3">
        <v>77.387867499019947</v>
      </c>
      <c r="AJ47" s="3">
        <v>77.584081119066298</v>
      </c>
      <c r="AK47" s="3">
        <v>77.78921678221262</v>
      </c>
      <c r="AL47" s="3">
        <v>78.005401257968913</v>
      </c>
      <c r="AN47" s="1" t="s">
        <v>16</v>
      </c>
      <c r="AO47" s="4">
        <f t="shared" si="2"/>
        <v>0.26521914531907331</v>
      </c>
      <c r="AP47"/>
    </row>
    <row r="48" spans="1:42" x14ac:dyDescent="0.45">
      <c r="A48" s="3" t="s">
        <v>17</v>
      </c>
      <c r="B48" s="3">
        <v>81.438000000000002</v>
      </c>
      <c r="C48" s="3">
        <v>82.541481555674522</v>
      </c>
      <c r="D48" s="3">
        <v>83.363797881767283</v>
      </c>
      <c r="E48" s="3">
        <v>84.013415928981175</v>
      </c>
      <c r="F48" s="3">
        <v>84.687239429062998</v>
      </c>
      <c r="G48" s="3">
        <v>85.296871731808736</v>
      </c>
      <c r="H48" s="3">
        <v>86.016839319396169</v>
      </c>
      <c r="I48" s="3">
        <v>86.670330548535759</v>
      </c>
      <c r="J48" s="3">
        <v>87.351494098170974</v>
      </c>
      <c r="K48" s="3">
        <v>88.047972929659522</v>
      </c>
      <c r="L48" s="3">
        <v>88.796301066337421</v>
      </c>
      <c r="M48" s="3">
        <v>89.536223294882362</v>
      </c>
      <c r="N48" s="3">
        <v>90.39820883965514</v>
      </c>
      <c r="O48" s="3">
        <v>91.227649054196561</v>
      </c>
      <c r="P48" s="3">
        <v>91.995121034037908</v>
      </c>
      <c r="Q48" s="3">
        <v>92.781739244835762</v>
      </c>
      <c r="R48" s="3">
        <v>93.63505573570751</v>
      </c>
      <c r="S48" s="3">
        <v>94.393333394743962</v>
      </c>
      <c r="T48" s="3">
        <v>95.1911272531392</v>
      </c>
      <c r="U48" s="3">
        <v>95.98109167119793</v>
      </c>
      <c r="V48" s="3">
        <v>96.766930772185461</v>
      </c>
      <c r="W48" s="3">
        <v>97.559190599932023</v>
      </c>
      <c r="X48" s="3">
        <v>98.360931791469113</v>
      </c>
      <c r="Y48" s="3">
        <v>99.173129132606633</v>
      </c>
      <c r="Z48" s="3">
        <v>100.000760046262</v>
      </c>
      <c r="AA48" s="3">
        <v>100.84407878409735</v>
      </c>
      <c r="AB48" s="3">
        <v>101.70689814959194</v>
      </c>
      <c r="AC48" s="3">
        <v>102.58747114257412</v>
      </c>
      <c r="AD48" s="3">
        <v>103.48844785417643</v>
      </c>
      <c r="AE48" s="3">
        <v>104.41161607335947</v>
      </c>
      <c r="AF48" s="3">
        <v>105.35617111000548</v>
      </c>
      <c r="AG48" s="3">
        <v>106.31913696294303</v>
      </c>
      <c r="AH48" s="3">
        <v>107.30614966955039</v>
      </c>
      <c r="AI48" s="3">
        <v>108.31771242585386</v>
      </c>
      <c r="AJ48" s="3">
        <v>109.35302425720884</v>
      </c>
      <c r="AK48" s="3">
        <v>110.41532391172483</v>
      </c>
      <c r="AL48" s="3">
        <v>111.50524182004432</v>
      </c>
      <c r="AN48" s="1" t="s">
        <v>17</v>
      </c>
      <c r="AO48" s="4">
        <f t="shared" si="2"/>
        <v>0.87668055063709893</v>
      </c>
      <c r="AP48"/>
    </row>
    <row r="49" spans="1:48" x14ac:dyDescent="0.45">
      <c r="A49" s="3" t="s">
        <v>18</v>
      </c>
      <c r="B49" s="3">
        <v>89.298000000000002</v>
      </c>
      <c r="C49" s="3">
        <v>90.315632916488227</v>
      </c>
      <c r="D49" s="3">
        <v>91.170750407928153</v>
      </c>
      <c r="E49" s="3">
        <v>91.847086839539614</v>
      </c>
      <c r="F49" s="3">
        <v>92.259743871590757</v>
      </c>
      <c r="G49" s="3">
        <v>92.540954856548851</v>
      </c>
      <c r="H49" s="3">
        <v>92.862736619805986</v>
      </c>
      <c r="I49" s="3">
        <v>93.153551800298203</v>
      </c>
      <c r="J49" s="3">
        <v>93.493141362687822</v>
      </c>
      <c r="K49" s="3">
        <v>93.8569620117797</v>
      </c>
      <c r="L49" s="3">
        <v>94.204343251148501</v>
      </c>
      <c r="M49" s="3">
        <v>94.531432192335942</v>
      </c>
      <c r="N49" s="3">
        <v>94.924495930666552</v>
      </c>
      <c r="O49" s="3">
        <v>95.22220043403216</v>
      </c>
      <c r="P49" s="3">
        <v>95.51927328299368</v>
      </c>
      <c r="Q49" s="3">
        <v>95.801870673620044</v>
      </c>
      <c r="R49" s="3">
        <v>96.097676654132968</v>
      </c>
      <c r="S49" s="3">
        <v>96.330828574731328</v>
      </c>
      <c r="T49" s="3">
        <v>96.59817156233504</v>
      </c>
      <c r="U49" s="3">
        <v>96.856529484158642</v>
      </c>
      <c r="V49" s="3">
        <v>97.107569022129709</v>
      </c>
      <c r="W49" s="3">
        <v>97.36116923246972</v>
      </c>
      <c r="X49" s="3">
        <v>97.62529723402821</v>
      </c>
      <c r="Y49" s="3">
        <v>97.900879813133258</v>
      </c>
      <c r="Z49" s="3">
        <v>98.184224318976618</v>
      </c>
      <c r="AA49" s="3">
        <v>98.483211778476772</v>
      </c>
      <c r="AB49" s="3">
        <v>98.797246295399859</v>
      </c>
      <c r="AC49" s="3">
        <v>99.122934693388373</v>
      </c>
      <c r="AD49" s="3">
        <v>99.471342568021967</v>
      </c>
      <c r="AE49" s="3">
        <v>99.837009953693268</v>
      </c>
      <c r="AF49" s="3">
        <v>100.22032442820124</v>
      </c>
      <c r="AG49" s="3">
        <v>100.60599819727112</v>
      </c>
      <c r="AH49" s="3">
        <v>101.00734197044969</v>
      </c>
      <c r="AI49" s="3">
        <v>101.42596467957308</v>
      </c>
      <c r="AJ49" s="3">
        <v>101.85859403065903</v>
      </c>
      <c r="AK49" s="3">
        <v>102.3072304026646</v>
      </c>
      <c r="AL49" s="3">
        <v>102.77303152591308</v>
      </c>
      <c r="AN49" s="1" t="s">
        <v>18</v>
      </c>
      <c r="AO49" s="4">
        <f t="shared" si="2"/>
        <v>0.39116274154546993</v>
      </c>
      <c r="AP49"/>
    </row>
    <row r="50" spans="1:48" x14ac:dyDescent="0.45">
      <c r="A50" s="3" t="s">
        <v>19</v>
      </c>
      <c r="B50" s="3">
        <v>113.119</v>
      </c>
      <c r="C50" s="3">
        <v>114.86357038008566</v>
      </c>
      <c r="D50" s="3">
        <v>115.31835557501063</v>
      </c>
      <c r="E50" s="3">
        <v>115.81161470218063</v>
      </c>
      <c r="F50" s="3">
        <v>116.20210182252377</v>
      </c>
      <c r="G50" s="3">
        <v>116.47923193347192</v>
      </c>
      <c r="H50" s="3">
        <v>116.82949804845153</v>
      </c>
      <c r="I50" s="3">
        <v>117.10294663603479</v>
      </c>
      <c r="J50" s="3">
        <v>117.41653187722437</v>
      </c>
      <c r="K50" s="3">
        <v>117.76683935761019</v>
      </c>
      <c r="L50" s="3">
        <v>118.10942714793943</v>
      </c>
      <c r="M50" s="3">
        <v>118.43709411510947</v>
      </c>
      <c r="N50" s="3">
        <v>118.82004065398554</v>
      </c>
      <c r="O50" s="3">
        <v>119.14539832633307</v>
      </c>
      <c r="P50" s="3">
        <v>119.47401080994524</v>
      </c>
      <c r="Q50" s="3">
        <v>119.81052814243142</v>
      </c>
      <c r="R50" s="3">
        <v>120.16134972260136</v>
      </c>
      <c r="S50" s="3">
        <v>120.46348763225865</v>
      </c>
      <c r="T50" s="3">
        <v>120.79802714336314</v>
      </c>
      <c r="U50" s="3">
        <v>121.12933138288855</v>
      </c>
      <c r="V50" s="3">
        <v>121.47793870096399</v>
      </c>
      <c r="W50" s="3">
        <v>121.80687776194969</v>
      </c>
      <c r="X50" s="3">
        <v>122.13880251392276</v>
      </c>
      <c r="Y50" s="3">
        <v>122.47968059882297</v>
      </c>
      <c r="Z50" s="3">
        <v>122.82195804063247</v>
      </c>
      <c r="AA50" s="3">
        <v>123.17703602536997</v>
      </c>
      <c r="AB50" s="3">
        <v>123.54551210617646</v>
      </c>
      <c r="AC50" s="3">
        <v>123.9228326338079</v>
      </c>
      <c r="AD50" s="3">
        <v>124.31790925782033</v>
      </c>
      <c r="AE50" s="3">
        <v>124.72524203664851</v>
      </c>
      <c r="AF50" s="3">
        <v>125.15025121993082</v>
      </c>
      <c r="AG50" s="3">
        <v>125.58573833927129</v>
      </c>
      <c r="AH50" s="3">
        <v>126.03801742083787</v>
      </c>
      <c r="AI50" s="3">
        <v>126.5078474881231</v>
      </c>
      <c r="AJ50" s="3">
        <v>126.99483322220624</v>
      </c>
      <c r="AK50" s="3">
        <v>127.50004027969253</v>
      </c>
      <c r="AL50" s="3">
        <v>128.02773909377387</v>
      </c>
      <c r="AN50" s="1" t="s">
        <v>19</v>
      </c>
      <c r="AO50" s="4">
        <f t="shared" si="2"/>
        <v>0.34449923420896145</v>
      </c>
      <c r="AP50"/>
    </row>
    <row r="51" spans="1:48" x14ac:dyDescent="0.45">
      <c r="A51" s="3" t="s">
        <v>20</v>
      </c>
      <c r="B51" s="3">
        <v>33.06</v>
      </c>
      <c r="C51" s="3">
        <v>33.653560486081375</v>
      </c>
      <c r="D51" s="3">
        <v>33.76415334875432</v>
      </c>
      <c r="E51" s="3">
        <v>33.911624185477031</v>
      </c>
      <c r="F51" s="3">
        <v>34.03669263548619</v>
      </c>
      <c r="G51" s="3">
        <v>34.121544484407487</v>
      </c>
      <c r="H51" s="3">
        <v>34.217490805623285</v>
      </c>
      <c r="I51" s="3">
        <v>34.322976817843966</v>
      </c>
      <c r="J51" s="3">
        <v>34.441406016320556</v>
      </c>
      <c r="K51" s="3">
        <v>34.559467356637562</v>
      </c>
      <c r="L51" s="3">
        <v>34.690854328773852</v>
      </c>
      <c r="M51" s="3">
        <v>34.818152001140454</v>
      </c>
      <c r="N51" s="3">
        <v>34.977591050852027</v>
      </c>
      <c r="O51" s="3">
        <v>35.118367961252112</v>
      </c>
      <c r="P51" s="3">
        <v>35.247459307604174</v>
      </c>
      <c r="Q51" s="3">
        <v>35.385972156789705</v>
      </c>
      <c r="R51" s="3">
        <v>35.542718855606275</v>
      </c>
      <c r="S51" s="3">
        <v>35.675805672898036</v>
      </c>
      <c r="T51" s="3">
        <v>35.825703700148452</v>
      </c>
      <c r="U51" s="3">
        <v>35.973250625650948</v>
      </c>
      <c r="V51" s="3">
        <v>36.121298516838898</v>
      </c>
      <c r="W51" s="3">
        <v>36.272267226805823</v>
      </c>
      <c r="X51" s="3">
        <v>36.427675281244092</v>
      </c>
      <c r="Y51" s="3">
        <v>36.586540144194792</v>
      </c>
      <c r="Z51" s="3">
        <v>36.749373848567693</v>
      </c>
      <c r="AA51" s="3">
        <v>36.918406521940909</v>
      </c>
      <c r="AB51" s="3">
        <v>37.093450302564854</v>
      </c>
      <c r="AC51" s="3">
        <v>37.273650896748187</v>
      </c>
      <c r="AD51" s="3">
        <v>37.461515379462789</v>
      </c>
      <c r="AE51" s="3">
        <v>37.655871614604116</v>
      </c>
      <c r="AF51" s="3">
        <v>37.857848242997768</v>
      </c>
      <c r="AG51" s="3">
        <v>38.066053607569195</v>
      </c>
      <c r="AH51" s="3">
        <v>38.282222735922119</v>
      </c>
      <c r="AI51" s="3">
        <v>38.50671035837761</v>
      </c>
      <c r="AJ51" s="3">
        <v>38.740772923750264</v>
      </c>
      <c r="AK51" s="3">
        <v>38.982239982353789</v>
      </c>
      <c r="AL51" s="3">
        <v>39.234696741098055</v>
      </c>
      <c r="AN51" s="1" t="s">
        <v>20</v>
      </c>
      <c r="AO51" s="4">
        <f t="shared" si="2"/>
        <v>0.47679245471916598</v>
      </c>
      <c r="AP51"/>
    </row>
    <row r="52" spans="1:48" x14ac:dyDescent="0.45">
      <c r="A52" s="3" t="s">
        <v>21</v>
      </c>
      <c r="B52" s="3">
        <v>33.57</v>
      </c>
      <c r="C52" s="3">
        <v>34.085989073875808</v>
      </c>
      <c r="D52" s="3">
        <v>34.161404360492519</v>
      </c>
      <c r="E52" s="3">
        <v>34.176627678641452</v>
      </c>
      <c r="F52" s="3">
        <v>34.179278800096114</v>
      </c>
      <c r="G52" s="3">
        <v>34.147761376299371</v>
      </c>
      <c r="H52" s="3">
        <v>34.118199888468119</v>
      </c>
      <c r="I52" s="3">
        <v>34.095770248658731</v>
      </c>
      <c r="J52" s="3">
        <v>34.087884406505708</v>
      </c>
      <c r="K52" s="3">
        <v>34.089551509566505</v>
      </c>
      <c r="L52" s="3">
        <v>34.105779180397306</v>
      </c>
      <c r="M52" s="3">
        <v>34.111347294729107</v>
      </c>
      <c r="N52" s="3">
        <v>34.143935165207211</v>
      </c>
      <c r="O52" s="3">
        <v>34.154622258310198</v>
      </c>
      <c r="P52" s="3">
        <v>34.156731618717693</v>
      </c>
      <c r="Q52" s="3">
        <v>34.163273174331188</v>
      </c>
      <c r="R52" s="3">
        <v>34.178351233063673</v>
      </c>
      <c r="S52" s="3">
        <v>34.181451649236884</v>
      </c>
      <c r="T52" s="3">
        <v>34.194998212540554</v>
      </c>
      <c r="U52" s="3">
        <v>34.206899007407806</v>
      </c>
      <c r="V52" s="3">
        <v>34.219068040790027</v>
      </c>
      <c r="W52" s="3">
        <v>34.230774534337947</v>
      </c>
      <c r="X52" s="3">
        <v>34.243664913854374</v>
      </c>
      <c r="Y52" s="3">
        <v>34.258745790644532</v>
      </c>
      <c r="Z52" s="3">
        <v>34.276424728286486</v>
      </c>
      <c r="AA52" s="3">
        <v>34.29903129995359</v>
      </c>
      <c r="AB52" s="3">
        <v>34.326455302352144</v>
      </c>
      <c r="AC52" s="3">
        <v>34.358872450098048</v>
      </c>
      <c r="AD52" s="3">
        <v>34.397775823497888</v>
      </c>
      <c r="AE52" s="3">
        <v>34.441993482390288</v>
      </c>
      <c r="AF52" s="3">
        <v>34.491684243879305</v>
      </c>
      <c r="AG52" s="3">
        <v>34.548323032856288</v>
      </c>
      <c r="AH52" s="3">
        <v>34.60967174783498</v>
      </c>
      <c r="AI52" s="3">
        <v>34.678022739625298</v>
      </c>
      <c r="AJ52" s="3">
        <v>34.752485986759361</v>
      </c>
      <c r="AK52" s="3">
        <v>34.832063018164568</v>
      </c>
      <c r="AL52" s="3">
        <v>34.919156321533023</v>
      </c>
      <c r="AN52" s="1" t="s">
        <v>21</v>
      </c>
      <c r="AO52" s="4">
        <f t="shared" si="2"/>
        <v>0.10951203002775856</v>
      </c>
      <c r="AP52"/>
    </row>
    <row r="53" spans="1:48" x14ac:dyDescent="0.45">
      <c r="A53" s="3" t="s">
        <v>22</v>
      </c>
      <c r="B53" s="3">
        <v>30.036999999999999</v>
      </c>
      <c r="C53" s="3">
        <v>30.575496477516062</v>
      </c>
      <c r="D53" s="3">
        <v>30.823753077223763</v>
      </c>
      <c r="E53" s="3">
        <v>31.008875313186863</v>
      </c>
      <c r="F53" s="3">
        <v>31.164922685355613</v>
      </c>
      <c r="G53" s="3">
        <v>31.317394266112267</v>
      </c>
      <c r="H53" s="3">
        <v>31.48873487679618</v>
      </c>
      <c r="I53" s="3">
        <v>31.653410138519128</v>
      </c>
      <c r="J53" s="3">
        <v>31.8355573354944</v>
      </c>
      <c r="K53" s="3">
        <v>32.022836522872694</v>
      </c>
      <c r="L53" s="3">
        <v>32.206895399347061</v>
      </c>
      <c r="M53" s="3">
        <v>32.376375854080166</v>
      </c>
      <c r="N53" s="3">
        <v>32.577312556288405</v>
      </c>
      <c r="O53" s="3">
        <v>32.73730400191981</v>
      </c>
      <c r="P53" s="3">
        <v>32.895156086226962</v>
      </c>
      <c r="Q53" s="3">
        <v>33.052948169590245</v>
      </c>
      <c r="R53" s="3">
        <v>33.218420971030866</v>
      </c>
      <c r="S53" s="3">
        <v>33.343285183780367</v>
      </c>
      <c r="T53" s="3">
        <v>33.478402619578318</v>
      </c>
      <c r="U53" s="3">
        <v>33.607763586114075</v>
      </c>
      <c r="V53" s="3">
        <v>33.733289621589471</v>
      </c>
      <c r="W53" s="3">
        <v>33.861270992577957</v>
      </c>
      <c r="X53" s="3">
        <v>33.992336043374209</v>
      </c>
      <c r="Y53" s="3">
        <v>34.128559685521864</v>
      </c>
      <c r="Z53" s="3">
        <v>34.265260413552234</v>
      </c>
      <c r="AA53" s="3">
        <v>34.407692163151651</v>
      </c>
      <c r="AB53" s="3">
        <v>34.553701646250133</v>
      </c>
      <c r="AC53" s="3">
        <v>34.701371217569601</v>
      </c>
      <c r="AD53" s="3">
        <v>34.854104079911586</v>
      </c>
      <c r="AE53" s="3">
        <v>35.009602510105211</v>
      </c>
      <c r="AF53" s="3">
        <v>35.170125199548536</v>
      </c>
      <c r="AG53" s="3">
        <v>35.333187143527084</v>
      </c>
      <c r="AH53" s="3">
        <v>35.500632383572707</v>
      </c>
      <c r="AI53" s="3">
        <v>35.670582851783031</v>
      </c>
      <c r="AJ53" s="3">
        <v>35.847489012256986</v>
      </c>
      <c r="AK53" s="3">
        <v>36.027172411465635</v>
      </c>
      <c r="AL53" s="3">
        <v>36.213217908688598</v>
      </c>
      <c r="AN53" s="1" t="s">
        <v>22</v>
      </c>
      <c r="AO53" s="4">
        <f t="shared" si="2"/>
        <v>0.52077979244646855</v>
      </c>
      <c r="AP53"/>
    </row>
    <row r="54" spans="1:48" x14ac:dyDescent="0.4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N54" s="1"/>
      <c r="AO54" s="4"/>
      <c r="AP54"/>
    </row>
    <row r="55" spans="1:48" x14ac:dyDescent="0.45">
      <c r="AP55"/>
    </row>
    <row r="56" spans="1:48" x14ac:dyDescent="0.45">
      <c r="A56" s="3" t="s">
        <v>23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</row>
    <row r="57" spans="1:48" x14ac:dyDescent="0.45">
      <c r="A57" s="3"/>
      <c r="B57" s="3">
        <v>2014</v>
      </c>
      <c r="C57" s="3">
        <v>2015</v>
      </c>
      <c r="D57" s="3">
        <v>2016</v>
      </c>
      <c r="E57" s="3">
        <v>2017</v>
      </c>
      <c r="F57" s="3">
        <v>2018</v>
      </c>
      <c r="G57" s="3">
        <v>2019</v>
      </c>
      <c r="H57" s="3">
        <v>2020</v>
      </c>
      <c r="I57" s="3">
        <v>2021</v>
      </c>
      <c r="J57" s="3">
        <v>2022</v>
      </c>
      <c r="K57" s="3">
        <v>2023</v>
      </c>
      <c r="L57" s="3">
        <v>2024</v>
      </c>
      <c r="M57" s="3">
        <v>2025</v>
      </c>
      <c r="N57" s="3">
        <v>2026</v>
      </c>
      <c r="O57" s="3">
        <v>2027</v>
      </c>
      <c r="P57" s="3">
        <v>2028</v>
      </c>
      <c r="Q57" s="3">
        <v>2029</v>
      </c>
      <c r="R57" s="3">
        <v>2030</v>
      </c>
      <c r="S57" s="3">
        <v>2031</v>
      </c>
      <c r="T57" s="3">
        <v>2032</v>
      </c>
      <c r="U57" s="3">
        <v>2033</v>
      </c>
      <c r="V57" s="3">
        <v>2034</v>
      </c>
      <c r="W57" s="3">
        <v>2035</v>
      </c>
      <c r="X57" s="3">
        <v>2036</v>
      </c>
      <c r="Y57" s="3">
        <v>2037</v>
      </c>
      <c r="Z57" s="3">
        <v>2038</v>
      </c>
      <c r="AA57" s="3">
        <v>2039</v>
      </c>
      <c r="AB57" s="3">
        <v>2040</v>
      </c>
      <c r="AC57" s="3">
        <v>2041</v>
      </c>
      <c r="AD57" s="3">
        <v>2042</v>
      </c>
      <c r="AE57" s="3">
        <v>2043</v>
      </c>
      <c r="AF57" s="3">
        <v>2044</v>
      </c>
      <c r="AG57" s="3">
        <v>2045</v>
      </c>
      <c r="AH57" s="3">
        <v>2046</v>
      </c>
      <c r="AI57" s="3">
        <v>2047</v>
      </c>
      <c r="AJ57" s="3">
        <v>2048</v>
      </c>
      <c r="AK57" s="3">
        <v>2049</v>
      </c>
      <c r="AL57" s="3">
        <v>2050</v>
      </c>
      <c r="AP57"/>
    </row>
    <row r="58" spans="1:48" x14ac:dyDescent="0.45">
      <c r="A58" s="3" t="s">
        <v>0</v>
      </c>
      <c r="B58" s="3">
        <f>B31+B4</f>
        <v>1838.2050669954806</v>
      </c>
      <c r="C58" s="3">
        <f>C31+C4</f>
        <v>1863.019</v>
      </c>
      <c r="D58" s="3">
        <f>D31+D4</f>
        <v>1878.0630000000001</v>
      </c>
      <c r="E58" s="3">
        <f>E31+E4</f>
        <v>1889.0530000000003</v>
      </c>
      <c r="F58" s="3">
        <f>F31+F4</f>
        <v>1897.5440000000001</v>
      </c>
      <c r="G58" s="3">
        <f>G31+G4</f>
        <v>1904.7349999999999</v>
      </c>
      <c r="H58" s="3">
        <f>H31+H4</f>
        <v>1912.9949999999999</v>
      </c>
      <c r="I58" s="3">
        <f>I31+I4</f>
        <v>1920.742</v>
      </c>
      <c r="J58" s="3">
        <f>J31+J4</f>
        <v>1929.23</v>
      </c>
      <c r="K58" s="3">
        <f>K31+K4</f>
        <v>1938.146</v>
      </c>
      <c r="L58" s="3">
        <f>L31+L4</f>
        <v>1947.2280000000001</v>
      </c>
      <c r="M58" s="3">
        <f>M31+M4</f>
        <v>1955.836</v>
      </c>
      <c r="N58" s="3">
        <f>N31+N4</f>
        <v>1965.5329999999999</v>
      </c>
      <c r="O58" s="3">
        <f>O31+O4</f>
        <v>1973.7349999999997</v>
      </c>
      <c r="P58" s="3">
        <f>P31+P4</f>
        <v>1981.4430000000002</v>
      </c>
      <c r="Q58" s="3">
        <f>Q31+Q4</f>
        <v>1989.1840000000002</v>
      </c>
      <c r="R58" s="3">
        <f>R31+R4</f>
        <v>1997.4690000000001</v>
      </c>
      <c r="S58" s="3">
        <f>S31+S4</f>
        <v>2004.4490000000001</v>
      </c>
      <c r="T58" s="3">
        <f>T31+T4</f>
        <v>2012.0060000000001</v>
      </c>
      <c r="U58" s="3">
        <f>U31+U4</f>
        <v>2019.3720000000001</v>
      </c>
      <c r="V58" s="3">
        <f>V31+V4</f>
        <v>2026.587</v>
      </c>
      <c r="W58" s="3">
        <f>W31+W4</f>
        <v>2033.8279999999997</v>
      </c>
      <c r="X58" s="3">
        <f>X31+X4</f>
        <v>2041.2249999999999</v>
      </c>
      <c r="Y58" s="3">
        <f>Y31+Y4</f>
        <v>2048.7869999999998</v>
      </c>
      <c r="Z58" s="3">
        <f>Z31+Z4</f>
        <v>2056.4520000000002</v>
      </c>
      <c r="AA58" s="3">
        <f>AA31+AA4</f>
        <v>2064.364</v>
      </c>
      <c r="AB58" s="3">
        <f>AB31+AB4</f>
        <v>2072.5189999999998</v>
      </c>
      <c r="AC58" s="3">
        <f>AC31+AC4</f>
        <v>2080.8580000000002</v>
      </c>
      <c r="AD58" s="3">
        <f>AD31+AD4</f>
        <v>2089.498</v>
      </c>
      <c r="AE58" s="3">
        <f>AE31+AE4</f>
        <v>2098.4079999999999</v>
      </c>
      <c r="AF58" s="3">
        <f>AF31+AF4</f>
        <v>2107.587</v>
      </c>
      <c r="AG58" s="3">
        <f>AG31+AG4</f>
        <v>2116.9459999999999</v>
      </c>
      <c r="AH58" s="3">
        <f>AH31+AH4</f>
        <v>2126.5859999999998</v>
      </c>
      <c r="AI58" s="3">
        <f>AI31+AI4</f>
        <v>2136.5219999999999</v>
      </c>
      <c r="AJ58" s="3">
        <f>AJ31+AJ4</f>
        <v>2146.7460000000001</v>
      </c>
      <c r="AK58" s="3">
        <f>AK31+AK4</f>
        <v>2157.27</v>
      </c>
      <c r="AL58" s="3">
        <f>AL31+AL4</f>
        <v>2168.1509999999998</v>
      </c>
      <c r="AN58" s="1" t="s">
        <v>0</v>
      </c>
      <c r="AO58" s="4">
        <f>100*((AL58/B58)^(1/36)-1)</f>
        <v>0.45962287985326089</v>
      </c>
      <c r="AP58"/>
    </row>
    <row r="59" spans="1:48" x14ac:dyDescent="0.45">
      <c r="A59" s="3" t="s">
        <v>1</v>
      </c>
      <c r="B59" s="3">
        <f>B32+B5</f>
        <v>104.55092099999999</v>
      </c>
      <c r="C59" s="3">
        <f>C32+C5</f>
        <v>105.379</v>
      </c>
      <c r="D59" s="3">
        <f>D32+D5</f>
        <v>106.285</v>
      </c>
      <c r="E59" s="3">
        <f>E32+E5</f>
        <v>107.018</v>
      </c>
      <c r="F59" s="3">
        <f>F32+F5</f>
        <v>107.642</v>
      </c>
      <c r="G59" s="3">
        <f>G32+G5</f>
        <v>108.24699999999999</v>
      </c>
      <c r="H59" s="3">
        <f>H32+H5</f>
        <v>108.91</v>
      </c>
      <c r="I59" s="3">
        <f>I32+I5</f>
        <v>109.50700000000001</v>
      </c>
      <c r="J59" s="3">
        <f>J32+J5</f>
        <v>110.136</v>
      </c>
      <c r="K59" s="3">
        <f>K32+K5</f>
        <v>110.798</v>
      </c>
      <c r="L59" s="3">
        <f>L32+L5</f>
        <v>111.48699999999999</v>
      </c>
      <c r="M59" s="3">
        <f>M32+M5</f>
        <v>112.13100000000001</v>
      </c>
      <c r="N59" s="3">
        <f>N32+N5</f>
        <v>112.751</v>
      </c>
      <c r="O59" s="3">
        <f>O32+O5</f>
        <v>113.328</v>
      </c>
      <c r="P59" s="3">
        <f>P32+P5</f>
        <v>113.88800000000001</v>
      </c>
      <c r="Q59" s="3">
        <f>Q32+Q5</f>
        <v>114.45099999999999</v>
      </c>
      <c r="R59" s="3">
        <f>R32+R5</f>
        <v>115.03400000000001</v>
      </c>
      <c r="S59" s="3">
        <f>S32+S5</f>
        <v>115.51200000000001</v>
      </c>
      <c r="T59" s="3">
        <f>T32+T5</f>
        <v>116.04300000000001</v>
      </c>
      <c r="U59" s="3">
        <f>U32+U5</f>
        <v>116.566</v>
      </c>
      <c r="V59" s="3">
        <f>V32+V5</f>
        <v>117.086</v>
      </c>
      <c r="W59" s="3">
        <f>W32+W5</f>
        <v>117.60599999999999</v>
      </c>
      <c r="X59" s="3">
        <f>X32+X5</f>
        <v>118.129</v>
      </c>
      <c r="Y59" s="3">
        <f>Y32+Y5</f>
        <v>118.65600000000001</v>
      </c>
      <c r="Z59" s="3">
        <f>Z32+Z5</f>
        <v>119.18300000000002</v>
      </c>
      <c r="AA59" s="3">
        <f>AA32+AA5</f>
        <v>119.715</v>
      </c>
      <c r="AB59" s="3">
        <f>AB32+AB5</f>
        <v>120.252</v>
      </c>
      <c r="AC59" s="3">
        <f>AC32+AC5</f>
        <v>120.789</v>
      </c>
      <c r="AD59" s="3">
        <f>AD32+AD5</f>
        <v>121.333</v>
      </c>
      <c r="AE59" s="3">
        <f>AE32+AE5</f>
        <v>121.88200000000001</v>
      </c>
      <c r="AF59" s="3">
        <f>AF32+AF5</f>
        <v>122.43299999999999</v>
      </c>
      <c r="AG59" s="3">
        <f>AG32+AG5</f>
        <v>122.98</v>
      </c>
      <c r="AH59" s="3">
        <f>AH32+AH5</f>
        <v>123.53100000000001</v>
      </c>
      <c r="AI59" s="3">
        <f>AI32+AI5</f>
        <v>124.08499999999999</v>
      </c>
      <c r="AJ59" s="3">
        <f>AJ32+AJ5</f>
        <v>124.64100000000001</v>
      </c>
      <c r="AK59" s="3">
        <f>AK32+AK5</f>
        <v>125.20099999999999</v>
      </c>
      <c r="AL59" s="3">
        <f>AL32+AL5</f>
        <v>125.767</v>
      </c>
      <c r="AN59" s="1" t="s">
        <v>1</v>
      </c>
      <c r="AO59" s="4">
        <f t="shared" ref="AO59:AO80" si="3">100*((AL59/B59)^(1/36)-1)</f>
        <v>0.51453239946079865</v>
      </c>
      <c r="AP59"/>
    </row>
    <row r="60" spans="1:48" x14ac:dyDescent="0.45">
      <c r="A60" s="3" t="s">
        <v>2</v>
      </c>
      <c r="B60" s="3">
        <f>B33+B6</f>
        <v>84.8839325</v>
      </c>
      <c r="C60" s="3">
        <f>C33+C6</f>
        <v>85.665000000000006</v>
      </c>
      <c r="D60" s="3">
        <f>D33+D6</f>
        <v>86.68</v>
      </c>
      <c r="E60" s="3">
        <f>E33+E6</f>
        <v>87.442999999999998</v>
      </c>
      <c r="F60" s="3">
        <f>F33+F6</f>
        <v>88.010999999999996</v>
      </c>
      <c r="G60" s="3">
        <f>G33+G6</f>
        <v>88.465000000000003</v>
      </c>
      <c r="H60" s="3">
        <f>H33+H6</f>
        <v>88.885000000000005</v>
      </c>
      <c r="I60" s="3">
        <f>I33+I6</f>
        <v>89.293999999999997</v>
      </c>
      <c r="J60" s="3">
        <f>J33+J6</f>
        <v>89.733000000000004</v>
      </c>
      <c r="K60" s="3">
        <f>K33+K6</f>
        <v>90.177999999999997</v>
      </c>
      <c r="L60" s="3">
        <f>L33+L6</f>
        <v>90.641000000000005</v>
      </c>
      <c r="M60" s="3">
        <f>M33+M6</f>
        <v>91.079000000000008</v>
      </c>
      <c r="N60" s="3">
        <f>N33+N6</f>
        <v>91.555000000000007</v>
      </c>
      <c r="O60" s="3">
        <f>O33+O6</f>
        <v>91.949999999999989</v>
      </c>
      <c r="P60" s="3">
        <f>P33+P6</f>
        <v>92.325000000000003</v>
      </c>
      <c r="Q60" s="3">
        <f>Q33+Q6</f>
        <v>92.704999999999998</v>
      </c>
      <c r="R60" s="3">
        <f>R33+R6</f>
        <v>93.113</v>
      </c>
      <c r="S60" s="3">
        <f>S33+S6</f>
        <v>93.492000000000004</v>
      </c>
      <c r="T60" s="3">
        <f>T33+T6</f>
        <v>93.911000000000001</v>
      </c>
      <c r="U60" s="3">
        <f>U33+U6</f>
        <v>94.326999999999998</v>
      </c>
      <c r="V60" s="3">
        <f>V33+V6</f>
        <v>94.74</v>
      </c>
      <c r="W60" s="3">
        <f>W33+W6</f>
        <v>95.155000000000001</v>
      </c>
      <c r="X60" s="3">
        <f>X33+X6</f>
        <v>95.572000000000003</v>
      </c>
      <c r="Y60" s="3">
        <f>Y33+Y6</f>
        <v>95.994</v>
      </c>
      <c r="Z60" s="3">
        <f>Z33+Z6</f>
        <v>96.418000000000006</v>
      </c>
      <c r="AA60" s="3">
        <f>AA33+AA6</f>
        <v>96.849000000000004</v>
      </c>
      <c r="AB60" s="3">
        <f>AB33+AB6</f>
        <v>97.29</v>
      </c>
      <c r="AC60" s="3">
        <f>AC33+AC6</f>
        <v>97.736999999999995</v>
      </c>
      <c r="AD60" s="3">
        <f>AD33+AD6</f>
        <v>98.197999999999993</v>
      </c>
      <c r="AE60" s="3">
        <f>AE33+AE6</f>
        <v>98.668999999999983</v>
      </c>
      <c r="AF60" s="3">
        <f>AF33+AF6</f>
        <v>99.149000000000001</v>
      </c>
      <c r="AG60" s="3">
        <f>AG33+AG6</f>
        <v>99.631</v>
      </c>
      <c r="AH60" s="3">
        <f>AH33+AH6</f>
        <v>100.12299999999999</v>
      </c>
      <c r="AI60" s="3">
        <f>AI33+AI6</f>
        <v>100.62300000000002</v>
      </c>
      <c r="AJ60" s="3">
        <f>AJ33+AJ6</f>
        <v>101.131</v>
      </c>
      <c r="AK60" s="3">
        <f>AK33+AK6</f>
        <v>101.64699999999999</v>
      </c>
      <c r="AL60" s="3">
        <f>AL33+AL6</f>
        <v>102.173</v>
      </c>
      <c r="AN60" s="1" t="s">
        <v>2</v>
      </c>
      <c r="AO60" s="4">
        <f t="shared" si="3"/>
        <v>0.51627990994804751</v>
      </c>
      <c r="AP60"/>
    </row>
    <row r="61" spans="1:48" x14ac:dyDescent="0.45">
      <c r="A61" s="3" t="s">
        <v>3</v>
      </c>
      <c r="B61" s="3">
        <f>B34+B7</f>
        <v>36.893625999999998</v>
      </c>
      <c r="C61" s="3">
        <f>C34+C7</f>
        <v>37.43</v>
      </c>
      <c r="D61" s="3">
        <f>D34+D7</f>
        <v>37.811999999999998</v>
      </c>
      <c r="E61" s="3">
        <f>E34+E7</f>
        <v>38.133000000000003</v>
      </c>
      <c r="F61" s="3">
        <f>F34+F7</f>
        <v>38.356999999999999</v>
      </c>
      <c r="G61" s="3">
        <f>G34+G7</f>
        <v>38.527999999999999</v>
      </c>
      <c r="H61" s="3">
        <f>H34+H7</f>
        <v>38.72</v>
      </c>
      <c r="I61" s="3">
        <f>I34+I7</f>
        <v>38.905000000000001</v>
      </c>
      <c r="J61" s="3">
        <f>J34+J7</f>
        <v>39.113999999999997</v>
      </c>
      <c r="K61" s="3">
        <f>K34+K7</f>
        <v>39.335000000000001</v>
      </c>
      <c r="L61" s="3">
        <f>L34+L7</f>
        <v>39.567999999999998</v>
      </c>
      <c r="M61" s="3">
        <f>M34+M7</f>
        <v>39.780999999999999</v>
      </c>
      <c r="N61" s="3">
        <f>N34+N7</f>
        <v>40.021000000000001</v>
      </c>
      <c r="O61" s="3">
        <f>O34+O7</f>
        <v>40.234000000000002</v>
      </c>
      <c r="P61" s="3">
        <f>P34+P7</f>
        <v>40.436999999999998</v>
      </c>
      <c r="Q61" s="3">
        <f>Q34+Q7</f>
        <v>40.649000000000001</v>
      </c>
      <c r="R61" s="3">
        <f>R34+R7</f>
        <v>40.885999999999996</v>
      </c>
      <c r="S61" s="3">
        <f>S34+S7</f>
        <v>41.087000000000003</v>
      </c>
      <c r="T61" s="3">
        <f>T34+T7</f>
        <v>41.305999999999997</v>
      </c>
      <c r="U61" s="3">
        <f>U34+U7</f>
        <v>41.518999999999998</v>
      </c>
      <c r="V61" s="3">
        <f>V34+V7</f>
        <v>41.728000000000002</v>
      </c>
      <c r="W61" s="3">
        <f>W34+W7</f>
        <v>41.936999999999998</v>
      </c>
      <c r="X61" s="3">
        <f>X34+X7</f>
        <v>42.148000000000003</v>
      </c>
      <c r="Y61" s="3">
        <f>Y34+Y7</f>
        <v>42.363</v>
      </c>
      <c r="Z61" s="3">
        <f>Z34+Z7</f>
        <v>42.58</v>
      </c>
      <c r="AA61" s="3">
        <f>AA34+AA7</f>
        <v>42.804000000000002</v>
      </c>
      <c r="AB61" s="3">
        <f>AB34+AB7</f>
        <v>43.034000000000006</v>
      </c>
      <c r="AC61" s="3">
        <f>AC34+AC7</f>
        <v>43.271000000000001</v>
      </c>
      <c r="AD61" s="3">
        <f>AD34+AD7</f>
        <v>43.516000000000005</v>
      </c>
      <c r="AE61" s="3">
        <f>AE34+AE7</f>
        <v>43.77</v>
      </c>
      <c r="AF61" s="3">
        <f>AF34+AF7</f>
        <v>44.030999999999999</v>
      </c>
      <c r="AG61" s="3">
        <f>AG34+AG7</f>
        <v>44.296000000000006</v>
      </c>
      <c r="AH61" s="3">
        <f>AH34+AH7</f>
        <v>44.569000000000003</v>
      </c>
      <c r="AI61" s="3">
        <f>AI34+AI7</f>
        <v>44.849999999999994</v>
      </c>
      <c r="AJ61" s="3">
        <f>AJ34+AJ7</f>
        <v>45.137</v>
      </c>
      <c r="AK61" s="3">
        <f>AK34+AK7</f>
        <v>45.430999999999997</v>
      </c>
      <c r="AL61" s="3">
        <f>AL34+AL7</f>
        <v>45.733000000000004</v>
      </c>
      <c r="AN61" s="1" t="s">
        <v>3</v>
      </c>
      <c r="AO61" s="4">
        <f t="shared" si="3"/>
        <v>0.59839812144479865</v>
      </c>
      <c r="AP61"/>
    </row>
    <row r="62" spans="1:48" x14ac:dyDescent="0.45">
      <c r="A62" s="3" t="s">
        <v>4</v>
      </c>
      <c r="B62" s="3">
        <f>B35+B8</f>
        <v>82.977684999999994</v>
      </c>
      <c r="C62" s="3">
        <f>C35+C8</f>
        <v>84.13900000000001</v>
      </c>
      <c r="D62" s="3">
        <f>D35+D8</f>
        <v>84.888999999999996</v>
      </c>
      <c r="E62" s="3">
        <f>E35+E8</f>
        <v>85.424000000000007</v>
      </c>
      <c r="F62" s="3">
        <f>F35+F8</f>
        <v>85.938000000000002</v>
      </c>
      <c r="G62" s="3">
        <f>G35+G8</f>
        <v>86.41</v>
      </c>
      <c r="H62" s="3">
        <f>H35+H8</f>
        <v>86.998000000000005</v>
      </c>
      <c r="I62" s="3">
        <f>I35+I8</f>
        <v>87.48</v>
      </c>
      <c r="J62" s="3">
        <f>J35+J8</f>
        <v>88.012</v>
      </c>
      <c r="K62" s="3">
        <f>K35+K8</f>
        <v>88.566000000000003</v>
      </c>
      <c r="L62" s="3">
        <f>L35+L8</f>
        <v>89.134</v>
      </c>
      <c r="M62" s="3">
        <f>M35+M8</f>
        <v>89.656999999999996</v>
      </c>
      <c r="N62" s="3">
        <f>N35+N8</f>
        <v>90.227000000000004</v>
      </c>
      <c r="O62" s="3">
        <f>O35+O8</f>
        <v>90.751999999999995</v>
      </c>
      <c r="P62" s="3">
        <f>P35+P8</f>
        <v>91.24799999999999</v>
      </c>
      <c r="Q62" s="3">
        <f>Q35+Q8</f>
        <v>91.754000000000019</v>
      </c>
      <c r="R62" s="3">
        <f>R35+R8</f>
        <v>92.289000000000001</v>
      </c>
      <c r="S62" s="3">
        <f>S35+S8</f>
        <v>92.736000000000004</v>
      </c>
      <c r="T62" s="3">
        <f>T35+T8</f>
        <v>93.224000000000018</v>
      </c>
      <c r="U62" s="3">
        <f>U35+U8</f>
        <v>93.700999999999993</v>
      </c>
      <c r="V62" s="3">
        <f>V35+V8</f>
        <v>94.165999999999997</v>
      </c>
      <c r="W62" s="3">
        <f>W35+W8</f>
        <v>94.63</v>
      </c>
      <c r="X62" s="3">
        <f>X35+X8</f>
        <v>95.093999999999994</v>
      </c>
      <c r="Y62" s="3">
        <f>Y35+Y8</f>
        <v>95.561999999999998</v>
      </c>
      <c r="Z62" s="3">
        <f>Z35+Z8</f>
        <v>96.034999999999997</v>
      </c>
      <c r="AA62" s="3">
        <f>AA35+AA8</f>
        <v>96.518000000000001</v>
      </c>
      <c r="AB62" s="3">
        <f>AB35+AB8</f>
        <v>97.013000000000005</v>
      </c>
      <c r="AC62" s="3">
        <f>AC35+AC8</f>
        <v>97.519000000000005</v>
      </c>
      <c r="AD62" s="3">
        <f>AD35+AD8</f>
        <v>98.040999999999997</v>
      </c>
      <c r="AE62" s="3">
        <f>AE35+AE8</f>
        <v>98.576999999999998</v>
      </c>
      <c r="AF62" s="3">
        <f>AF35+AF8</f>
        <v>99.126999999999995</v>
      </c>
      <c r="AG62" s="3">
        <f>AG35+AG8</f>
        <v>99.688000000000002</v>
      </c>
      <c r="AH62" s="3">
        <f>AH35+AH8</f>
        <v>100.262</v>
      </c>
      <c r="AI62" s="3">
        <f>AI35+AI8</f>
        <v>100.85</v>
      </c>
      <c r="AJ62" s="3">
        <f>AJ35+AJ8</f>
        <v>101.45099999999999</v>
      </c>
      <c r="AK62" s="3">
        <f>AK35+AK8</f>
        <v>102.06399999999999</v>
      </c>
      <c r="AL62" s="3">
        <f>AL35+AL8</f>
        <v>102.68899999999999</v>
      </c>
      <c r="AN62" s="1" t="s">
        <v>4</v>
      </c>
      <c r="AO62" s="4">
        <f t="shared" si="3"/>
        <v>0.59379291021182112</v>
      </c>
      <c r="AP62"/>
    </row>
    <row r="63" spans="1:48" x14ac:dyDescent="0.45">
      <c r="A63" s="3" t="s">
        <v>5</v>
      </c>
      <c r="B63" s="3">
        <f>B36+B9</f>
        <v>58.280112999999993</v>
      </c>
      <c r="C63" s="3">
        <f>C36+C9</f>
        <v>58.942</v>
      </c>
      <c r="D63" s="3">
        <f>D36+D9</f>
        <v>59.737000000000009</v>
      </c>
      <c r="E63" s="3">
        <f>E36+E9</f>
        <v>60.256999999999991</v>
      </c>
      <c r="F63" s="3">
        <f>F36+F9</f>
        <v>60.631</v>
      </c>
      <c r="G63" s="3">
        <f>G36+G9</f>
        <v>60.968000000000004</v>
      </c>
      <c r="H63" s="3">
        <f>H36+H9</f>
        <v>61.316000000000003</v>
      </c>
      <c r="I63" s="3">
        <f>I36+I9</f>
        <v>61.606000000000002</v>
      </c>
      <c r="J63" s="3">
        <f>J36+J9</f>
        <v>61.91</v>
      </c>
      <c r="K63" s="3">
        <f>K36+K9</f>
        <v>62.225000000000001</v>
      </c>
      <c r="L63" s="3">
        <f>L36+L9</f>
        <v>62.521999999999998</v>
      </c>
      <c r="M63" s="3">
        <f>M36+M9</f>
        <v>62.771999999999998</v>
      </c>
      <c r="N63" s="3">
        <f>N36+N9</f>
        <v>63.085000000000001</v>
      </c>
      <c r="O63" s="3">
        <f>O36+O9</f>
        <v>63.317</v>
      </c>
      <c r="P63" s="3">
        <f>P36+P9</f>
        <v>63.542999999999999</v>
      </c>
      <c r="Q63" s="3">
        <f>Q36+Q9</f>
        <v>63.762</v>
      </c>
      <c r="R63" s="3">
        <f>R36+R9</f>
        <v>63.986999999999995</v>
      </c>
      <c r="S63" s="3">
        <f>S36+S9</f>
        <v>64.195999999999998</v>
      </c>
      <c r="T63" s="3">
        <f>T36+T9</f>
        <v>64.397000000000006</v>
      </c>
      <c r="U63" s="3">
        <f>U36+U9</f>
        <v>64.578000000000003</v>
      </c>
      <c r="V63" s="3">
        <f>V36+V9</f>
        <v>64.738</v>
      </c>
      <c r="W63" s="3">
        <f>W36+W9</f>
        <v>64.897999999999996</v>
      </c>
      <c r="X63" s="3">
        <f>X36+X9</f>
        <v>65.058999999999997</v>
      </c>
      <c r="Y63" s="3">
        <f>Y36+Y9</f>
        <v>65.221000000000004</v>
      </c>
      <c r="Z63" s="3">
        <f>Z36+Z9</f>
        <v>65.385999999999996</v>
      </c>
      <c r="AA63" s="3">
        <f>AA36+AA9</f>
        <v>65.555000000000007</v>
      </c>
      <c r="AB63" s="3">
        <f>AB36+AB9</f>
        <v>65.730999999999995</v>
      </c>
      <c r="AC63" s="3">
        <f>AC36+AC9</f>
        <v>65.911000000000001</v>
      </c>
      <c r="AD63" s="3">
        <f>AD36+AD9</f>
        <v>66.097999999999999</v>
      </c>
      <c r="AE63" s="3">
        <f>AE36+AE9</f>
        <v>66.290999999999997</v>
      </c>
      <c r="AF63" s="3">
        <f>AF36+AF9</f>
        <v>66.489999999999995</v>
      </c>
      <c r="AG63" s="3">
        <f>AG36+AG9</f>
        <v>66.694000000000003</v>
      </c>
      <c r="AH63" s="3">
        <f>AH36+AH9</f>
        <v>66.905000000000001</v>
      </c>
      <c r="AI63" s="3">
        <f>AI36+AI9</f>
        <v>67.122</v>
      </c>
      <c r="AJ63" s="3">
        <f>AJ36+AJ9</f>
        <v>67.344999999999999</v>
      </c>
      <c r="AK63" s="3">
        <f>AK36+AK9</f>
        <v>67.575000000000003</v>
      </c>
      <c r="AL63" s="3">
        <f>AL36+AL9</f>
        <v>67.811999999999998</v>
      </c>
      <c r="AN63" s="1" t="s">
        <v>5</v>
      </c>
      <c r="AO63" s="4">
        <f t="shared" si="3"/>
        <v>0.42165940938452273</v>
      </c>
      <c r="AP63"/>
    </row>
    <row r="64" spans="1:48" x14ac:dyDescent="0.45">
      <c r="A64" s="3" t="s">
        <v>6</v>
      </c>
      <c r="B64" s="3">
        <f>B37+B10</f>
        <v>73.733745999999996</v>
      </c>
      <c r="C64" s="3">
        <f>C37+C10</f>
        <v>74.10299999999998</v>
      </c>
      <c r="D64" s="3">
        <f>D37+D10</f>
        <v>74.415000000000006</v>
      </c>
      <c r="E64" s="3">
        <f>E37+E10</f>
        <v>74.644000000000005</v>
      </c>
      <c r="F64" s="3">
        <f>F37+F10</f>
        <v>74.905000000000001</v>
      </c>
      <c r="G64" s="3">
        <f>G37+G10</f>
        <v>75.171000000000006</v>
      </c>
      <c r="H64" s="3">
        <f>H37+H10</f>
        <v>75.519000000000005</v>
      </c>
      <c r="I64" s="3">
        <f>I37+I10</f>
        <v>75.798000000000002</v>
      </c>
      <c r="J64" s="3">
        <f>J37+J10</f>
        <v>76.096999999999994</v>
      </c>
      <c r="K64" s="3">
        <f>K37+K10</f>
        <v>76.408000000000001</v>
      </c>
      <c r="L64" s="3">
        <f>L37+L10</f>
        <v>76.721000000000004</v>
      </c>
      <c r="M64" s="3">
        <f>M37+M10</f>
        <v>77.024000000000001</v>
      </c>
      <c r="N64" s="3">
        <f>N37+N10</f>
        <v>77.382000000000005</v>
      </c>
      <c r="O64" s="3">
        <f>O37+O10</f>
        <v>77.67</v>
      </c>
      <c r="P64" s="3">
        <f>P37+P10</f>
        <v>77.944999999999993</v>
      </c>
      <c r="Q64" s="3">
        <f>Q37+Q10</f>
        <v>78.210999999999999</v>
      </c>
      <c r="R64" s="3">
        <f>R37+R10</f>
        <v>78.48</v>
      </c>
      <c r="S64" s="3">
        <f>S37+S10</f>
        <v>78.724000000000004</v>
      </c>
      <c r="T64" s="3">
        <f>T37+T10</f>
        <v>78.977999999999994</v>
      </c>
      <c r="U64" s="3">
        <f>U37+U10</f>
        <v>79.216999999999999</v>
      </c>
      <c r="V64" s="3">
        <f>V37+V10</f>
        <v>79.444000000000003</v>
      </c>
      <c r="W64" s="3">
        <f>W37+W10</f>
        <v>79.67</v>
      </c>
      <c r="X64" s="3">
        <f>X37+X10</f>
        <v>79.896000000000001</v>
      </c>
      <c r="Y64" s="3">
        <f>Y37+Y10</f>
        <v>80.123000000000005</v>
      </c>
      <c r="Z64" s="3">
        <f>Z37+Z10</f>
        <v>80.352000000000004</v>
      </c>
      <c r="AA64" s="3">
        <f>AA37+AA10</f>
        <v>80.587000000000003</v>
      </c>
      <c r="AB64" s="3">
        <f>AB37+AB10</f>
        <v>80.828999999999994</v>
      </c>
      <c r="AC64" s="3">
        <f>AC37+AC10</f>
        <v>81.075999999999993</v>
      </c>
      <c r="AD64" s="3">
        <f>AD37+AD10</f>
        <v>81.331000000000003</v>
      </c>
      <c r="AE64" s="3">
        <f>AE37+AE10</f>
        <v>81.593000000000004</v>
      </c>
      <c r="AF64" s="3">
        <f>AF37+AF10</f>
        <v>81.861999999999995</v>
      </c>
      <c r="AG64" s="3">
        <f>AG37+AG10</f>
        <v>82.137</v>
      </c>
      <c r="AH64" s="3">
        <f>AH37+AH10</f>
        <v>82.421000000000006</v>
      </c>
      <c r="AI64" s="3">
        <f>AI37+AI10</f>
        <v>82.712000000000003</v>
      </c>
      <c r="AJ64" s="3">
        <f>AJ37+AJ10</f>
        <v>83.01</v>
      </c>
      <c r="AK64" s="3">
        <f>AK37+AK10</f>
        <v>83.316999999999993</v>
      </c>
      <c r="AL64" s="3">
        <f>AL37+AL10</f>
        <v>83.632999999999996</v>
      </c>
      <c r="AN64" s="1" t="s">
        <v>6</v>
      </c>
      <c r="AO64" s="4">
        <f t="shared" si="3"/>
        <v>0.35055077856889216</v>
      </c>
      <c r="AP64"/>
    </row>
    <row r="65" spans="1:42" x14ac:dyDescent="0.45">
      <c r="A65" s="3" t="s">
        <v>7</v>
      </c>
      <c r="B65" s="3">
        <f>B38+B11</f>
        <v>47.556958999999999</v>
      </c>
      <c r="C65" s="3">
        <f>C38+C11</f>
        <v>48.05</v>
      </c>
      <c r="D65" s="3">
        <f>D38+D11</f>
        <v>48.456000000000003</v>
      </c>
      <c r="E65" s="3">
        <f>E38+E11</f>
        <v>48.722000000000001</v>
      </c>
      <c r="F65" s="3">
        <f>F38+F11</f>
        <v>48.927999999999997</v>
      </c>
      <c r="G65" s="3">
        <f>G38+G11</f>
        <v>49.174999999999997</v>
      </c>
      <c r="H65" s="3">
        <f>H38+H11</f>
        <v>49.481999999999999</v>
      </c>
      <c r="I65" s="3">
        <f>I38+I11</f>
        <v>49.734999999999999</v>
      </c>
      <c r="J65" s="3">
        <f>J38+J11</f>
        <v>50.002000000000002</v>
      </c>
      <c r="K65" s="3">
        <f>K38+K11</f>
        <v>50.277000000000001</v>
      </c>
      <c r="L65" s="3">
        <f>L38+L11</f>
        <v>50.529000000000003</v>
      </c>
      <c r="M65" s="3">
        <f>M38+M11</f>
        <v>50.745999999999995</v>
      </c>
      <c r="N65" s="3">
        <f>N38+N11</f>
        <v>51.017000000000003</v>
      </c>
      <c r="O65" s="3">
        <f>O38+O11</f>
        <v>51.23</v>
      </c>
      <c r="P65" s="3">
        <f>P38+P11</f>
        <v>51.448</v>
      </c>
      <c r="Q65" s="3">
        <f>Q38+Q11</f>
        <v>51.661000000000001</v>
      </c>
      <c r="R65" s="3">
        <f>R38+R11</f>
        <v>51.884999999999998</v>
      </c>
      <c r="S65" s="3">
        <f>S38+S11</f>
        <v>52.101999999999997</v>
      </c>
      <c r="T65" s="3">
        <f>T38+T11</f>
        <v>52.305999999999997</v>
      </c>
      <c r="U65" s="3">
        <f t="shared" ref="C65:AL72" si="4">U38+U11</f>
        <v>52.493000000000009</v>
      </c>
      <c r="V65" s="3">
        <f t="shared" si="4"/>
        <v>52.661999999999999</v>
      </c>
      <c r="W65" s="3">
        <f t="shared" si="4"/>
        <v>52.835999999999999</v>
      </c>
      <c r="X65" s="3">
        <f t="shared" si="4"/>
        <v>53.012999999999998</v>
      </c>
      <c r="Y65" s="3">
        <f t="shared" si="4"/>
        <v>53.194000000000003</v>
      </c>
      <c r="Z65" s="3">
        <f t="shared" si="4"/>
        <v>53.38</v>
      </c>
      <c r="AA65" s="3">
        <f t="shared" si="4"/>
        <v>53.570999999999998</v>
      </c>
      <c r="AB65" s="3">
        <f t="shared" si="4"/>
        <v>53.768000000000001</v>
      </c>
      <c r="AC65" s="3">
        <f t="shared" si="4"/>
        <v>53.970999999999997</v>
      </c>
      <c r="AD65" s="3">
        <f t="shared" si="4"/>
        <v>54.180999999999997</v>
      </c>
      <c r="AE65" s="3">
        <f t="shared" si="4"/>
        <v>54.395000000000003</v>
      </c>
      <c r="AF65" s="3">
        <f t="shared" si="4"/>
        <v>54.615000000000009</v>
      </c>
      <c r="AG65" s="3">
        <f t="shared" si="4"/>
        <v>54.84</v>
      </c>
      <c r="AH65" s="3">
        <f t="shared" si="4"/>
        <v>55.070999999999998</v>
      </c>
      <c r="AI65" s="3">
        <f t="shared" si="4"/>
        <v>55.308999999999997</v>
      </c>
      <c r="AJ65" s="3">
        <f t="shared" si="4"/>
        <v>55.551000000000002</v>
      </c>
      <c r="AK65" s="3">
        <f t="shared" si="4"/>
        <v>55.801000000000002</v>
      </c>
      <c r="AL65" s="3">
        <f t="shared" si="4"/>
        <v>56.057000000000002</v>
      </c>
      <c r="AN65" s="1" t="s">
        <v>7</v>
      </c>
      <c r="AO65" s="4">
        <f t="shared" si="3"/>
        <v>0.45782511115408653</v>
      </c>
      <c r="AP65"/>
    </row>
    <row r="66" spans="1:42" x14ac:dyDescent="0.45">
      <c r="A66" s="3" t="s">
        <v>8</v>
      </c>
      <c r="B66" s="3">
        <f>B39+B12</f>
        <v>128.14114949999998</v>
      </c>
      <c r="C66" s="3">
        <f t="shared" si="4"/>
        <v>129.91800000000001</v>
      </c>
      <c r="D66" s="3">
        <f t="shared" si="4"/>
        <v>129.96799999999999</v>
      </c>
      <c r="E66" s="3">
        <f t="shared" si="4"/>
        <v>130.06299999999999</v>
      </c>
      <c r="F66" s="3">
        <f t="shared" si="4"/>
        <v>130.13300000000001</v>
      </c>
      <c r="G66" s="3">
        <f t="shared" si="4"/>
        <v>130.357</v>
      </c>
      <c r="H66" s="3">
        <f t="shared" si="4"/>
        <v>130.71199999999999</v>
      </c>
      <c r="I66" s="3">
        <f t="shared" si="4"/>
        <v>131.19300000000001</v>
      </c>
      <c r="J66" s="3">
        <f t="shared" si="4"/>
        <v>131.733</v>
      </c>
      <c r="K66" s="3">
        <f t="shared" si="4"/>
        <v>132.381</v>
      </c>
      <c r="L66" s="3">
        <f t="shared" si="4"/>
        <v>133.08699999999999</v>
      </c>
      <c r="M66" s="3">
        <f t="shared" si="4"/>
        <v>133.822</v>
      </c>
      <c r="N66" s="3">
        <f t="shared" si="4"/>
        <v>134.48400000000001</v>
      </c>
      <c r="O66" s="3">
        <f t="shared" si="4"/>
        <v>135.08000000000001</v>
      </c>
      <c r="P66" s="3">
        <f t="shared" si="4"/>
        <v>135.65600000000001</v>
      </c>
      <c r="Q66" s="3">
        <f t="shared" si="4"/>
        <v>136.22999999999999</v>
      </c>
      <c r="R66" s="3">
        <f t="shared" si="4"/>
        <v>136.85599999999999</v>
      </c>
      <c r="S66" s="3">
        <f t="shared" si="4"/>
        <v>137.29400000000001</v>
      </c>
      <c r="T66" s="3">
        <f t="shared" si="4"/>
        <v>137.809</v>
      </c>
      <c r="U66" s="3">
        <f t="shared" si="4"/>
        <v>138.321</v>
      </c>
      <c r="V66" s="3">
        <f t="shared" si="4"/>
        <v>138.83600000000001</v>
      </c>
      <c r="W66" s="3">
        <f t="shared" si="4"/>
        <v>139.35</v>
      </c>
      <c r="X66" s="3">
        <f t="shared" si="4"/>
        <v>139.87700000000001</v>
      </c>
      <c r="Y66" s="3">
        <f t="shared" si="4"/>
        <v>140.41</v>
      </c>
      <c r="Z66" s="3">
        <f t="shared" si="4"/>
        <v>140.941</v>
      </c>
      <c r="AA66" s="3">
        <f t="shared" si="4"/>
        <v>141.489</v>
      </c>
      <c r="AB66" s="3">
        <f t="shared" si="4"/>
        <v>142.04900000000001</v>
      </c>
      <c r="AC66" s="3">
        <f t="shared" si="4"/>
        <v>142.62100000000001</v>
      </c>
      <c r="AD66" s="3">
        <f t="shared" si="4"/>
        <v>143.20699999999999</v>
      </c>
      <c r="AE66" s="3">
        <f t="shared" si="4"/>
        <v>143.80699999999999</v>
      </c>
      <c r="AF66" s="3">
        <f t="shared" si="4"/>
        <v>144.41999999999999</v>
      </c>
      <c r="AG66" s="3">
        <f t="shared" si="4"/>
        <v>145.04599999999999</v>
      </c>
      <c r="AH66" s="3">
        <f t="shared" si="4"/>
        <v>145.68700000000001</v>
      </c>
      <c r="AI66" s="3">
        <f t="shared" si="4"/>
        <v>146.34200000000001</v>
      </c>
      <c r="AJ66" s="3">
        <f t="shared" si="4"/>
        <v>147.011</v>
      </c>
      <c r="AK66" s="3">
        <f t="shared" si="4"/>
        <v>147.69499999999999</v>
      </c>
      <c r="AL66" s="3">
        <f t="shared" si="4"/>
        <v>148.399</v>
      </c>
      <c r="AN66" s="1" t="s">
        <v>8</v>
      </c>
      <c r="AO66" s="4">
        <f t="shared" si="3"/>
        <v>0.40853279977677293</v>
      </c>
      <c r="AP66"/>
    </row>
    <row r="67" spans="1:42" x14ac:dyDescent="0.45">
      <c r="A67" s="3" t="s">
        <v>9</v>
      </c>
      <c r="B67" s="3">
        <f>B40+B13</f>
        <v>68.690868998783898</v>
      </c>
      <c r="C67" s="3">
        <f t="shared" si="4"/>
        <v>69.619</v>
      </c>
      <c r="D67" s="3">
        <f t="shared" si="4"/>
        <v>70.265000000000001</v>
      </c>
      <c r="E67" s="3">
        <f t="shared" si="4"/>
        <v>70.725999999999999</v>
      </c>
      <c r="F67" s="3">
        <f t="shared" si="4"/>
        <v>71.099999999999994</v>
      </c>
      <c r="G67" s="3">
        <f t="shared" si="4"/>
        <v>71.41</v>
      </c>
      <c r="H67" s="3">
        <f t="shared" si="4"/>
        <v>71.706000000000003</v>
      </c>
      <c r="I67" s="3">
        <f t="shared" si="4"/>
        <v>71.965000000000003</v>
      </c>
      <c r="J67" s="3">
        <f t="shared" si="4"/>
        <v>72.221000000000004</v>
      </c>
      <c r="K67" s="3">
        <f t="shared" si="4"/>
        <v>72.471999999999994</v>
      </c>
      <c r="L67" s="3">
        <f t="shared" si="4"/>
        <v>72.710999999999999</v>
      </c>
      <c r="M67" s="3">
        <f t="shared" si="4"/>
        <v>72.930000000000007</v>
      </c>
      <c r="N67" s="3">
        <f t="shared" si="4"/>
        <v>73.182000000000002</v>
      </c>
      <c r="O67" s="3">
        <f t="shared" si="4"/>
        <v>73.376999999999995</v>
      </c>
      <c r="P67" s="3">
        <f t="shared" si="4"/>
        <v>73.564999999999998</v>
      </c>
      <c r="Q67" s="3">
        <f t="shared" si="4"/>
        <v>73.757000000000005</v>
      </c>
      <c r="R67" s="3">
        <f t="shared" si="4"/>
        <v>73.968000000000004</v>
      </c>
      <c r="S67" s="3">
        <f t="shared" si="4"/>
        <v>74.161000000000001</v>
      </c>
      <c r="T67" s="3">
        <f t="shared" si="4"/>
        <v>74.376000000000005</v>
      </c>
      <c r="U67" s="3">
        <f t="shared" si="4"/>
        <v>74.590999999999994</v>
      </c>
      <c r="V67" s="3">
        <f t="shared" si="4"/>
        <v>74.802999999999997</v>
      </c>
      <c r="W67" s="3">
        <f t="shared" si="4"/>
        <v>75.018000000000001</v>
      </c>
      <c r="X67" s="3">
        <f t="shared" si="4"/>
        <v>75.239999999999995</v>
      </c>
      <c r="Y67" s="3">
        <f t="shared" si="4"/>
        <v>75.46599999999998</v>
      </c>
      <c r="Z67" s="3">
        <f t="shared" si="4"/>
        <v>75.697999999999993</v>
      </c>
      <c r="AA67" s="3">
        <f t="shared" si="4"/>
        <v>75.938000000000002</v>
      </c>
      <c r="AB67" s="3">
        <f t="shared" si="4"/>
        <v>76.183999999999997</v>
      </c>
      <c r="AC67" s="3">
        <f t="shared" si="4"/>
        <v>76.436999999999998</v>
      </c>
      <c r="AD67" s="3">
        <f t="shared" si="4"/>
        <v>76.697000000000003</v>
      </c>
      <c r="AE67" s="3">
        <f t="shared" si="4"/>
        <v>76.962999999999994</v>
      </c>
      <c r="AF67" s="3">
        <f t="shared" si="4"/>
        <v>77.234999999999999</v>
      </c>
      <c r="AG67" s="3">
        <f t="shared" si="4"/>
        <v>77.513999999999996</v>
      </c>
      <c r="AH67" s="3">
        <f t="shared" si="4"/>
        <v>77.799000000000007</v>
      </c>
      <c r="AI67" s="3">
        <f t="shared" si="4"/>
        <v>78.091999999999999</v>
      </c>
      <c r="AJ67" s="3">
        <f t="shared" si="4"/>
        <v>78.391999999999996</v>
      </c>
      <c r="AK67" s="3">
        <f t="shared" si="4"/>
        <v>78.700999999999993</v>
      </c>
      <c r="AL67" s="3">
        <f t="shared" si="4"/>
        <v>79.019000000000005</v>
      </c>
      <c r="AN67" s="1" t="s">
        <v>9</v>
      </c>
      <c r="AO67" s="4">
        <f t="shared" si="3"/>
        <v>0.38984696380972572</v>
      </c>
      <c r="AP67"/>
    </row>
    <row r="68" spans="1:42" x14ac:dyDescent="0.45">
      <c r="A68" s="3" t="s">
        <v>10</v>
      </c>
      <c r="B68" s="3">
        <f>B41+B14</f>
        <v>73.078454798207162</v>
      </c>
      <c r="C68" s="3">
        <f t="shared" si="4"/>
        <v>73.418000000000006</v>
      </c>
      <c r="D68" s="3">
        <f t="shared" si="4"/>
        <v>73.956000000000003</v>
      </c>
      <c r="E68" s="3">
        <f t="shared" si="4"/>
        <v>74.447000000000003</v>
      </c>
      <c r="F68" s="3">
        <f t="shared" si="4"/>
        <v>74.807000000000002</v>
      </c>
      <c r="G68" s="3">
        <f t="shared" si="4"/>
        <v>75.102000000000004</v>
      </c>
      <c r="H68" s="3">
        <f t="shared" si="4"/>
        <v>75.381</v>
      </c>
      <c r="I68" s="3">
        <f t="shared" si="4"/>
        <v>75.680000000000007</v>
      </c>
      <c r="J68" s="3">
        <f t="shared" si="4"/>
        <v>76.010000000000005</v>
      </c>
      <c r="K68" s="3">
        <f t="shared" si="4"/>
        <v>76.355000000000004</v>
      </c>
      <c r="L68" s="3">
        <f t="shared" si="4"/>
        <v>76.721999999999994</v>
      </c>
      <c r="M68" s="3">
        <f t="shared" si="4"/>
        <v>77.069000000000003</v>
      </c>
      <c r="N68" s="3">
        <f t="shared" si="4"/>
        <v>77.436000000000007</v>
      </c>
      <c r="O68" s="3">
        <f t="shared" si="4"/>
        <v>77.766999999999996</v>
      </c>
      <c r="P68" s="3">
        <f t="shared" si="4"/>
        <v>78.072000000000003</v>
      </c>
      <c r="Q68" s="3">
        <f t="shared" si="4"/>
        <v>78.385999999999996</v>
      </c>
      <c r="R68" s="3">
        <f t="shared" si="4"/>
        <v>78.736000000000004</v>
      </c>
      <c r="S68" s="3">
        <f t="shared" si="4"/>
        <v>79.022000000000006</v>
      </c>
      <c r="T68" s="3">
        <f t="shared" si="4"/>
        <v>79.347000000000008</v>
      </c>
      <c r="U68" s="3">
        <f t="shared" si="4"/>
        <v>79.675000000000011</v>
      </c>
      <c r="V68" s="3">
        <f t="shared" si="4"/>
        <v>80.004000000000005</v>
      </c>
      <c r="W68" s="3">
        <f t="shared" si="4"/>
        <v>80.335999999999999</v>
      </c>
      <c r="X68" s="3">
        <f t="shared" si="4"/>
        <v>80.676000000000016</v>
      </c>
      <c r="Y68" s="3">
        <f t="shared" si="4"/>
        <v>81.024000000000001</v>
      </c>
      <c r="Z68" s="3">
        <f t="shared" si="4"/>
        <v>81.375</v>
      </c>
      <c r="AA68" s="3">
        <f t="shared" si="4"/>
        <v>81.734999999999999</v>
      </c>
      <c r="AB68" s="3">
        <f t="shared" si="4"/>
        <v>82.102999999999994</v>
      </c>
      <c r="AC68" s="3">
        <f t="shared" si="4"/>
        <v>82.474999999999994</v>
      </c>
      <c r="AD68" s="3">
        <f t="shared" si="4"/>
        <v>82.858999999999995</v>
      </c>
      <c r="AE68" s="3">
        <f t="shared" si="4"/>
        <v>83.251999999999995</v>
      </c>
      <c r="AF68" s="3">
        <f t="shared" si="4"/>
        <v>83.653999999999996</v>
      </c>
      <c r="AG68" s="3">
        <f t="shared" si="4"/>
        <v>84.061000000000007</v>
      </c>
      <c r="AH68" s="3">
        <f t="shared" si="4"/>
        <v>84.478999999999999</v>
      </c>
      <c r="AI68" s="3">
        <f t="shared" si="4"/>
        <v>84.908000000000001</v>
      </c>
      <c r="AJ68" s="3">
        <f t="shared" si="4"/>
        <v>85.35</v>
      </c>
      <c r="AK68" s="3">
        <f t="shared" si="4"/>
        <v>85.805000000000007</v>
      </c>
      <c r="AL68" s="3">
        <f t="shared" si="4"/>
        <v>86.277000000000001</v>
      </c>
      <c r="AN68" s="1" t="s">
        <v>10</v>
      </c>
      <c r="AO68" s="4">
        <f t="shared" si="3"/>
        <v>0.46225808454045669</v>
      </c>
      <c r="AP68"/>
    </row>
    <row r="69" spans="1:42" x14ac:dyDescent="0.45">
      <c r="A69" s="3" t="s">
        <v>11</v>
      </c>
      <c r="B69" s="3">
        <f>B42+B15</f>
        <v>49.838219508579904</v>
      </c>
      <c r="C69" s="3">
        <f t="shared" si="4"/>
        <v>50.481999999999999</v>
      </c>
      <c r="D69" s="3">
        <f t="shared" si="4"/>
        <v>50.962000000000003</v>
      </c>
      <c r="E69" s="3">
        <f t="shared" si="4"/>
        <v>51.310000000000009</v>
      </c>
      <c r="F69" s="3">
        <f t="shared" si="4"/>
        <v>51.570000000000007</v>
      </c>
      <c r="G69" s="3">
        <f t="shared" si="4"/>
        <v>51.784999999999997</v>
      </c>
      <c r="H69" s="3">
        <f t="shared" si="4"/>
        <v>51.999000000000002</v>
      </c>
      <c r="I69" s="3">
        <f t="shared" si="4"/>
        <v>52.216000000000008</v>
      </c>
      <c r="J69" s="3">
        <f t="shared" si="4"/>
        <v>52.447000000000003</v>
      </c>
      <c r="K69" s="3">
        <f t="shared" si="4"/>
        <v>52.686999999999998</v>
      </c>
      <c r="L69" s="3">
        <f t="shared" si="4"/>
        <v>52.918999999999997</v>
      </c>
      <c r="M69" s="3">
        <f t="shared" si="4"/>
        <v>53.128999999999998</v>
      </c>
      <c r="N69" s="3">
        <f t="shared" si="4"/>
        <v>53.378</v>
      </c>
      <c r="O69" s="3">
        <f t="shared" si="4"/>
        <v>53.570999999999998</v>
      </c>
      <c r="P69" s="3">
        <f t="shared" si="4"/>
        <v>53.742000000000004</v>
      </c>
      <c r="Q69" s="3">
        <f t="shared" si="4"/>
        <v>53.905999999999999</v>
      </c>
      <c r="R69" s="3">
        <f t="shared" si="4"/>
        <v>54.084000000000003</v>
      </c>
      <c r="S69" s="3">
        <f t="shared" si="4"/>
        <v>54.225000000000001</v>
      </c>
      <c r="T69" s="3">
        <f t="shared" si="4"/>
        <v>54.379999999999995</v>
      </c>
      <c r="U69" s="3">
        <f t="shared" si="4"/>
        <v>54.527000000000001</v>
      </c>
      <c r="V69" s="3">
        <f t="shared" si="4"/>
        <v>54.665999999999997</v>
      </c>
      <c r="W69" s="3">
        <f t="shared" si="4"/>
        <v>54.807000000000002</v>
      </c>
      <c r="X69" s="3">
        <f t="shared" si="4"/>
        <v>54.954000000000001</v>
      </c>
      <c r="Y69" s="3">
        <f t="shared" si="4"/>
        <v>55.105999999999995</v>
      </c>
      <c r="Z69" s="3">
        <f t="shared" si="4"/>
        <v>55.262</v>
      </c>
      <c r="AA69" s="3">
        <f t="shared" si="4"/>
        <v>55.426000000000002</v>
      </c>
      <c r="AB69" s="3">
        <f t="shared" si="4"/>
        <v>55.595999999999997</v>
      </c>
      <c r="AC69" s="3">
        <f t="shared" si="4"/>
        <v>55.771000000000001</v>
      </c>
      <c r="AD69" s="3">
        <f t="shared" si="4"/>
        <v>55.953000000000003</v>
      </c>
      <c r="AE69" s="3">
        <f t="shared" si="4"/>
        <v>56.142000000000003</v>
      </c>
      <c r="AF69" s="3">
        <f t="shared" si="4"/>
        <v>56.338000000000008</v>
      </c>
      <c r="AG69" s="3">
        <f t="shared" si="4"/>
        <v>56.539000000000001</v>
      </c>
      <c r="AH69" s="3">
        <f t="shared" si="4"/>
        <v>56.747999999999998</v>
      </c>
      <c r="AI69" s="3">
        <f t="shared" si="4"/>
        <v>56.966999999999999</v>
      </c>
      <c r="AJ69" s="3">
        <f t="shared" si="4"/>
        <v>57.195</v>
      </c>
      <c r="AK69" s="3">
        <f t="shared" si="4"/>
        <v>57.432000000000002</v>
      </c>
      <c r="AL69" s="3">
        <f t="shared" si="4"/>
        <v>57.683999999999997</v>
      </c>
      <c r="AN69" s="1" t="s">
        <v>11</v>
      </c>
      <c r="AO69" s="4">
        <f t="shared" si="3"/>
        <v>0.40693041416950404</v>
      </c>
      <c r="AP69"/>
    </row>
    <row r="70" spans="1:42" x14ac:dyDescent="0.45">
      <c r="A70" s="3" t="s">
        <v>12</v>
      </c>
      <c r="B70" s="3">
        <f>B43+B16</f>
        <v>82.483413298990882</v>
      </c>
      <c r="C70" s="3">
        <f t="shared" si="4"/>
        <v>83.350999999999999</v>
      </c>
      <c r="D70" s="3">
        <f t="shared" si="4"/>
        <v>84.16</v>
      </c>
      <c r="E70" s="3">
        <f t="shared" si="4"/>
        <v>84.716999999999999</v>
      </c>
      <c r="F70" s="3">
        <f t="shared" si="4"/>
        <v>85.081000000000003</v>
      </c>
      <c r="G70" s="3">
        <f t="shared" si="4"/>
        <v>85.36</v>
      </c>
      <c r="H70" s="3">
        <f t="shared" si="4"/>
        <v>85.677000000000007</v>
      </c>
      <c r="I70" s="3">
        <f t="shared" si="4"/>
        <v>85.983000000000004</v>
      </c>
      <c r="J70" s="3">
        <f t="shared" si="4"/>
        <v>86.340999999999994</v>
      </c>
      <c r="K70" s="3">
        <f t="shared" si="4"/>
        <v>86.72</v>
      </c>
      <c r="L70" s="3">
        <f t="shared" si="4"/>
        <v>87.117000000000004</v>
      </c>
      <c r="M70" s="3">
        <f t="shared" si="4"/>
        <v>87.481999999999999</v>
      </c>
      <c r="N70" s="3">
        <f t="shared" si="4"/>
        <v>87.897999999999996</v>
      </c>
      <c r="O70" s="3">
        <f t="shared" si="4"/>
        <v>88.256</v>
      </c>
      <c r="P70" s="3">
        <f t="shared" si="4"/>
        <v>88.572999999999993</v>
      </c>
      <c r="Q70" s="3">
        <f t="shared" si="4"/>
        <v>88.900999999999982</v>
      </c>
      <c r="R70" s="3">
        <f t="shared" si="4"/>
        <v>89.265000000000001</v>
      </c>
      <c r="S70" s="3">
        <f t="shared" si="4"/>
        <v>89.561999999999998</v>
      </c>
      <c r="T70" s="3">
        <f t="shared" si="4"/>
        <v>89.899000000000001</v>
      </c>
      <c r="U70" s="3">
        <f t="shared" si="4"/>
        <v>90.234999999999999</v>
      </c>
      <c r="V70" s="3">
        <f t="shared" si="4"/>
        <v>90.569000000000003</v>
      </c>
      <c r="W70" s="3">
        <f t="shared" si="4"/>
        <v>90.9</v>
      </c>
      <c r="X70" s="3">
        <f t="shared" si="4"/>
        <v>91.241</v>
      </c>
      <c r="Y70" s="3">
        <f t="shared" si="4"/>
        <v>91.59</v>
      </c>
      <c r="Z70" s="3">
        <f t="shared" si="4"/>
        <v>91.941000000000003</v>
      </c>
      <c r="AA70" s="3">
        <f t="shared" si="4"/>
        <v>92.302999999999997</v>
      </c>
      <c r="AB70" s="3">
        <f t="shared" si="4"/>
        <v>92.677000000000007</v>
      </c>
      <c r="AC70" s="3">
        <f t="shared" si="4"/>
        <v>93.057000000000002</v>
      </c>
      <c r="AD70" s="3">
        <f t="shared" si="4"/>
        <v>93.456000000000003</v>
      </c>
      <c r="AE70" s="3">
        <f t="shared" si="4"/>
        <v>93.870999999999995</v>
      </c>
      <c r="AF70" s="3">
        <f t="shared" si="4"/>
        <v>94.301000000000002</v>
      </c>
      <c r="AG70" s="3">
        <f t="shared" si="4"/>
        <v>94.739000000000004</v>
      </c>
      <c r="AH70" s="3">
        <f t="shared" si="4"/>
        <v>95.191999999999993</v>
      </c>
      <c r="AI70" s="3">
        <f t="shared" si="4"/>
        <v>95.662000000000006</v>
      </c>
      <c r="AJ70" s="3">
        <f t="shared" si="4"/>
        <v>96.147999999999996</v>
      </c>
      <c r="AK70" s="3">
        <f t="shared" si="4"/>
        <v>96.65</v>
      </c>
      <c r="AL70" s="3">
        <f t="shared" si="4"/>
        <v>97.17</v>
      </c>
      <c r="AN70" s="1" t="s">
        <v>12</v>
      </c>
      <c r="AO70" s="4">
        <f t="shared" si="3"/>
        <v>0.45621751676654387</v>
      </c>
      <c r="AP70"/>
    </row>
    <row r="71" spans="1:42" x14ac:dyDescent="0.45">
      <c r="A71" s="3" t="s">
        <v>13</v>
      </c>
      <c r="B71" s="3">
        <f>B44+B17</f>
        <v>124.47143</v>
      </c>
      <c r="C71" s="3">
        <f t="shared" si="4"/>
        <v>125.66200000000001</v>
      </c>
      <c r="D71" s="3">
        <f t="shared" si="4"/>
        <v>126.71</v>
      </c>
      <c r="E71" s="3">
        <f t="shared" si="4"/>
        <v>127.38</v>
      </c>
      <c r="F71" s="3">
        <f t="shared" si="4"/>
        <v>127.81100000000001</v>
      </c>
      <c r="G71" s="3">
        <f t="shared" si="4"/>
        <v>128.113</v>
      </c>
      <c r="H71" s="3">
        <f t="shared" si="4"/>
        <v>128.52099999999999</v>
      </c>
      <c r="I71" s="3">
        <f t="shared" si="4"/>
        <v>128.89699999999999</v>
      </c>
      <c r="J71" s="3">
        <f t="shared" si="4"/>
        <v>129.328</v>
      </c>
      <c r="K71" s="3">
        <f t="shared" si="4"/>
        <v>129.774</v>
      </c>
      <c r="L71" s="3">
        <f t="shared" si="4"/>
        <v>130.19300000000001</v>
      </c>
      <c r="M71" s="3">
        <f t="shared" si="4"/>
        <v>130.572</v>
      </c>
      <c r="N71" s="3">
        <f t="shared" si="4"/>
        <v>131.06099999999998</v>
      </c>
      <c r="O71" s="3">
        <f t="shared" si="4"/>
        <v>131.38300000000001</v>
      </c>
      <c r="P71" s="3">
        <f t="shared" si="4"/>
        <v>131.67500000000001</v>
      </c>
      <c r="Q71" s="3">
        <f t="shared" si="4"/>
        <v>131.95099999999999</v>
      </c>
      <c r="R71" s="3">
        <f t="shared" si="4"/>
        <v>132.239</v>
      </c>
      <c r="S71" s="3">
        <f t="shared" si="4"/>
        <v>132.47999999999999</v>
      </c>
      <c r="T71" s="3">
        <f t="shared" si="4"/>
        <v>132.72399999999999</v>
      </c>
      <c r="U71" s="3">
        <f t="shared" si="4"/>
        <v>132.94900000000001</v>
      </c>
      <c r="V71" s="3">
        <f t="shared" si="4"/>
        <v>133.155</v>
      </c>
      <c r="W71" s="3">
        <f t="shared" si="4"/>
        <v>133.369</v>
      </c>
      <c r="X71" s="3">
        <f t="shared" si="4"/>
        <v>133.6</v>
      </c>
      <c r="Y71" s="3">
        <f t="shared" si="4"/>
        <v>133.84200000000001</v>
      </c>
      <c r="Z71" s="3">
        <f t="shared" si="4"/>
        <v>134.08500000000001</v>
      </c>
      <c r="AA71" s="3">
        <f t="shared" si="4"/>
        <v>134.34299999999999</v>
      </c>
      <c r="AB71" s="3">
        <f t="shared" si="4"/>
        <v>134.614</v>
      </c>
      <c r="AC71" s="3">
        <f t="shared" si="4"/>
        <v>134.88900000000001</v>
      </c>
      <c r="AD71" s="3">
        <f t="shared" si="4"/>
        <v>135.17599999999999</v>
      </c>
      <c r="AE71" s="3">
        <f t="shared" si="4"/>
        <v>135.47499999999999</v>
      </c>
      <c r="AF71" s="3">
        <f t="shared" si="4"/>
        <v>135.78800000000001</v>
      </c>
      <c r="AG71" s="3">
        <f t="shared" si="4"/>
        <v>136.10900000000001</v>
      </c>
      <c r="AH71" s="3">
        <f t="shared" si="4"/>
        <v>136.44200000000001</v>
      </c>
      <c r="AI71" s="3">
        <f t="shared" si="4"/>
        <v>136.785</v>
      </c>
      <c r="AJ71" s="3">
        <f t="shared" si="4"/>
        <v>137.142</v>
      </c>
      <c r="AK71" s="3">
        <f t="shared" si="4"/>
        <v>137.51</v>
      </c>
      <c r="AL71" s="3">
        <f t="shared" si="4"/>
        <v>137.89400000000001</v>
      </c>
      <c r="AN71" s="1" t="s">
        <v>13</v>
      </c>
      <c r="AO71" s="4">
        <f t="shared" si="3"/>
        <v>0.28487461654771451</v>
      </c>
      <c r="AP71"/>
    </row>
    <row r="72" spans="1:42" x14ac:dyDescent="0.45">
      <c r="A72" s="3" t="s">
        <v>14</v>
      </c>
      <c r="B72" s="3">
        <f>B45+B18</f>
        <v>175.60044208928531</v>
      </c>
      <c r="C72" s="3">
        <f t="shared" si="4"/>
        <v>180.495</v>
      </c>
      <c r="D72" s="3">
        <f t="shared" si="4"/>
        <v>182.792</v>
      </c>
      <c r="E72" s="3">
        <f t="shared" si="4"/>
        <v>184.34200000000001</v>
      </c>
      <c r="F72" s="3">
        <f t="shared" si="4"/>
        <v>185.56100000000004</v>
      </c>
      <c r="G72" s="3">
        <f t="shared" si="4"/>
        <v>186.57499999999999</v>
      </c>
      <c r="H72" s="3">
        <f t="shared" si="4"/>
        <v>187.678</v>
      </c>
      <c r="I72" s="3">
        <f t="shared" si="4"/>
        <v>188.80000000000004</v>
      </c>
      <c r="J72" s="3">
        <f t="shared" si="4"/>
        <v>189.98199999999997</v>
      </c>
      <c r="K72" s="3">
        <f t="shared" si="4"/>
        <v>191.17400000000001</v>
      </c>
      <c r="L72" s="3">
        <f t="shared" si="4"/>
        <v>192.38600000000002</v>
      </c>
      <c r="M72" s="3">
        <f t="shared" si="4"/>
        <v>193.58699999999999</v>
      </c>
      <c r="N72" s="3">
        <f t="shared" si="4"/>
        <v>194.85</v>
      </c>
      <c r="O72" s="3">
        <f t="shared" si="4"/>
        <v>195.99</v>
      </c>
      <c r="P72" s="3">
        <f t="shared" si="4"/>
        <v>197.02</v>
      </c>
      <c r="Q72" s="3">
        <f t="shared" si="4"/>
        <v>198.053</v>
      </c>
      <c r="R72" s="3">
        <f t="shared" si="4"/>
        <v>199.13900000000001</v>
      </c>
      <c r="S72" s="3">
        <f t="shared" si="4"/>
        <v>200.07900000000001</v>
      </c>
      <c r="T72" s="3">
        <f t="shared" si="4"/>
        <v>201.077</v>
      </c>
      <c r="U72" s="3">
        <f t="shared" si="4"/>
        <v>202.06</v>
      </c>
      <c r="V72" s="3">
        <f t="shared" si="4"/>
        <v>203.02500000000001</v>
      </c>
      <c r="W72" s="3">
        <f t="shared" si="4"/>
        <v>203.999</v>
      </c>
      <c r="X72" s="3">
        <f t="shared" ref="C72:AL79" si="5">X45+X18</f>
        <v>204.999</v>
      </c>
      <c r="Y72" s="3">
        <f t="shared" si="5"/>
        <v>206.02799999999996</v>
      </c>
      <c r="Z72" s="3">
        <f t="shared" si="5"/>
        <v>207.07900000000001</v>
      </c>
      <c r="AA72" s="3">
        <f t="shared" si="5"/>
        <v>208.17</v>
      </c>
      <c r="AB72" s="3">
        <f t="shared" si="5"/>
        <v>209.298</v>
      </c>
      <c r="AC72" s="3">
        <f t="shared" si="5"/>
        <v>210.45500000000004</v>
      </c>
      <c r="AD72" s="3">
        <f t="shared" si="5"/>
        <v>211.65899999999999</v>
      </c>
      <c r="AE72" s="3">
        <f t="shared" si="5"/>
        <v>212.905</v>
      </c>
      <c r="AF72" s="3">
        <f t="shared" si="5"/>
        <v>214.19300000000004</v>
      </c>
      <c r="AG72" s="3">
        <f t="shared" si="5"/>
        <v>215.50899999999999</v>
      </c>
      <c r="AH72" s="3">
        <f t="shared" si="5"/>
        <v>216.87200000000001</v>
      </c>
      <c r="AI72" s="3">
        <f t="shared" si="5"/>
        <v>218.28399999999999</v>
      </c>
      <c r="AJ72" s="3">
        <f t="shared" si="5"/>
        <v>219.74700000000001</v>
      </c>
      <c r="AK72" s="3">
        <f t="shared" si="5"/>
        <v>221.262</v>
      </c>
      <c r="AL72" s="3">
        <f t="shared" si="5"/>
        <v>222.83699999999999</v>
      </c>
      <c r="AN72" s="1" t="s">
        <v>14</v>
      </c>
      <c r="AO72" s="4">
        <f t="shared" si="3"/>
        <v>0.66394262388698166</v>
      </c>
      <c r="AP72"/>
    </row>
    <row r="73" spans="1:42" x14ac:dyDescent="0.45">
      <c r="A73" s="3" t="s">
        <v>15</v>
      </c>
      <c r="B73" s="3">
        <f>B46+B19</f>
        <v>81.372222887717257</v>
      </c>
      <c r="C73" s="3">
        <f t="shared" si="5"/>
        <v>82.406000000000006</v>
      </c>
      <c r="D73" s="3">
        <f t="shared" si="5"/>
        <v>82.86</v>
      </c>
      <c r="E73" s="3">
        <f t="shared" si="5"/>
        <v>83.180999999999997</v>
      </c>
      <c r="F73" s="3">
        <f t="shared" si="5"/>
        <v>83.429000000000002</v>
      </c>
      <c r="G73" s="3">
        <f t="shared" si="5"/>
        <v>83.638999999999996</v>
      </c>
      <c r="H73" s="3">
        <f t="shared" si="5"/>
        <v>83.921999999999997</v>
      </c>
      <c r="I73" s="3">
        <f t="shared" si="5"/>
        <v>84.164999999999992</v>
      </c>
      <c r="J73" s="3">
        <f t="shared" si="5"/>
        <v>84.447000000000003</v>
      </c>
      <c r="K73" s="3">
        <f t="shared" si="5"/>
        <v>84.745000000000005</v>
      </c>
      <c r="L73" s="3">
        <f t="shared" si="5"/>
        <v>85.051000000000016</v>
      </c>
      <c r="M73" s="3">
        <f t="shared" si="5"/>
        <v>85.337000000000003</v>
      </c>
      <c r="N73" s="3">
        <f t="shared" si="5"/>
        <v>85.664000000000001</v>
      </c>
      <c r="O73" s="3">
        <f t="shared" si="5"/>
        <v>85.941000000000003</v>
      </c>
      <c r="P73" s="3">
        <f t="shared" si="5"/>
        <v>86.206000000000003</v>
      </c>
      <c r="Q73" s="3">
        <f t="shared" si="5"/>
        <v>86.468000000000004</v>
      </c>
      <c r="R73" s="3">
        <f t="shared" si="5"/>
        <v>86.748000000000005</v>
      </c>
      <c r="S73" s="3">
        <f t="shared" si="5"/>
        <v>86.97</v>
      </c>
      <c r="T73" s="3">
        <f t="shared" si="5"/>
        <v>87.21599999999998</v>
      </c>
      <c r="U73" s="3">
        <f t="shared" si="5"/>
        <v>87.454999999999998</v>
      </c>
      <c r="V73" s="3">
        <f t="shared" si="5"/>
        <v>87.686999999999998</v>
      </c>
      <c r="W73" s="3">
        <f t="shared" si="5"/>
        <v>87.924000000000007</v>
      </c>
      <c r="X73" s="3">
        <f t="shared" si="5"/>
        <v>88.165999999999997</v>
      </c>
      <c r="Y73" s="3">
        <f t="shared" si="5"/>
        <v>88.41500000000002</v>
      </c>
      <c r="Z73" s="3">
        <f t="shared" si="5"/>
        <v>88.668000000000006</v>
      </c>
      <c r="AA73" s="3">
        <f t="shared" si="5"/>
        <v>88.93</v>
      </c>
      <c r="AB73" s="3">
        <f t="shared" si="5"/>
        <v>89.201999999999998</v>
      </c>
      <c r="AC73" s="3">
        <f t="shared" si="5"/>
        <v>89.478999999999999</v>
      </c>
      <c r="AD73" s="3">
        <f t="shared" si="5"/>
        <v>89.768000000000001</v>
      </c>
      <c r="AE73" s="3">
        <f t="shared" si="5"/>
        <v>90.066999999999993</v>
      </c>
      <c r="AF73" s="3">
        <f t="shared" si="5"/>
        <v>90.375</v>
      </c>
      <c r="AG73" s="3">
        <f t="shared" si="5"/>
        <v>90.688000000000002</v>
      </c>
      <c r="AH73" s="3">
        <f t="shared" si="5"/>
        <v>91.010999999999996</v>
      </c>
      <c r="AI73" s="3">
        <f t="shared" si="5"/>
        <v>91.343000000000004</v>
      </c>
      <c r="AJ73" s="3">
        <f t="shared" si="5"/>
        <v>91.683999999999997</v>
      </c>
      <c r="AK73" s="3">
        <f t="shared" si="5"/>
        <v>92.034999999999997</v>
      </c>
      <c r="AL73" s="3">
        <f t="shared" si="5"/>
        <v>92.396000000000001</v>
      </c>
      <c r="AN73" s="1" t="s">
        <v>15</v>
      </c>
      <c r="AO73" s="4">
        <f t="shared" si="3"/>
        <v>0.35353935648272383</v>
      </c>
      <c r="AP73"/>
    </row>
    <row r="74" spans="1:42" x14ac:dyDescent="0.45">
      <c r="A74" s="3" t="s">
        <v>16</v>
      </c>
      <c r="B74" s="3">
        <f>B47+B20</f>
        <v>89.398966975818141</v>
      </c>
      <c r="C74" s="3">
        <f t="shared" si="5"/>
        <v>90.423000000000002</v>
      </c>
      <c r="D74" s="3">
        <f t="shared" si="5"/>
        <v>91.248000000000005</v>
      </c>
      <c r="E74" s="3">
        <f t="shared" si="5"/>
        <v>91.715000000000003</v>
      </c>
      <c r="F74" s="3">
        <f t="shared" si="5"/>
        <v>92.02800000000002</v>
      </c>
      <c r="G74" s="3">
        <f t="shared" si="5"/>
        <v>92.296999999999997</v>
      </c>
      <c r="H74" s="3">
        <f t="shared" si="5"/>
        <v>92.569000000000003</v>
      </c>
      <c r="I74" s="3">
        <f t="shared" si="5"/>
        <v>92.834000000000003</v>
      </c>
      <c r="J74" s="3">
        <f t="shared" si="5"/>
        <v>93.126000000000005</v>
      </c>
      <c r="K74" s="3">
        <f t="shared" si="5"/>
        <v>93.418000000000006</v>
      </c>
      <c r="L74" s="3">
        <f t="shared" si="5"/>
        <v>93.697999999999979</v>
      </c>
      <c r="M74" s="3">
        <f t="shared" si="5"/>
        <v>93.947999999999993</v>
      </c>
      <c r="N74" s="3">
        <f t="shared" si="5"/>
        <v>94.278000000000006</v>
      </c>
      <c r="O74" s="3">
        <f t="shared" si="5"/>
        <v>94.546999999999997</v>
      </c>
      <c r="P74" s="3">
        <f t="shared" si="5"/>
        <v>94.796999999999997</v>
      </c>
      <c r="Q74" s="3">
        <f t="shared" si="5"/>
        <v>95.055000000000007</v>
      </c>
      <c r="R74" s="3">
        <f t="shared" si="5"/>
        <v>95.346999999999994</v>
      </c>
      <c r="S74" s="3">
        <f t="shared" si="5"/>
        <v>95.614000000000004</v>
      </c>
      <c r="T74" s="3">
        <f t="shared" si="5"/>
        <v>95.873000000000005</v>
      </c>
      <c r="U74" s="3">
        <f t="shared" si="5"/>
        <v>96.116</v>
      </c>
      <c r="V74" s="3">
        <f t="shared" si="5"/>
        <v>96.340999999999994</v>
      </c>
      <c r="W74" s="3">
        <f t="shared" si="5"/>
        <v>96.567999999999998</v>
      </c>
      <c r="X74" s="3">
        <f t="shared" si="5"/>
        <v>96.801000000000002</v>
      </c>
      <c r="Y74" s="3">
        <f t="shared" si="5"/>
        <v>97.040999999999997</v>
      </c>
      <c r="Z74" s="3">
        <f t="shared" si="5"/>
        <v>97.284999999999997</v>
      </c>
      <c r="AA74" s="3">
        <f t="shared" si="5"/>
        <v>97.539000000000016</v>
      </c>
      <c r="AB74" s="3">
        <f t="shared" si="5"/>
        <v>97.801000000000002</v>
      </c>
      <c r="AC74" s="3">
        <f t="shared" si="5"/>
        <v>98.070999999999998</v>
      </c>
      <c r="AD74" s="3">
        <f t="shared" si="5"/>
        <v>98.352000000000004</v>
      </c>
      <c r="AE74" s="3">
        <f t="shared" si="5"/>
        <v>98.644999999999982</v>
      </c>
      <c r="AF74" s="3">
        <f t="shared" si="5"/>
        <v>98.947999999999993</v>
      </c>
      <c r="AG74" s="3">
        <f t="shared" si="5"/>
        <v>99.26</v>
      </c>
      <c r="AH74" s="3">
        <f t="shared" si="5"/>
        <v>99.584000000000003</v>
      </c>
      <c r="AI74" s="3">
        <f t="shared" si="5"/>
        <v>99.918999999999997</v>
      </c>
      <c r="AJ74" s="3">
        <f t="shared" si="5"/>
        <v>100.267</v>
      </c>
      <c r="AK74" s="3">
        <f t="shared" si="5"/>
        <v>100.627</v>
      </c>
      <c r="AL74" s="3">
        <f t="shared" si="5"/>
        <v>101.001</v>
      </c>
      <c r="AN74" s="1" t="s">
        <v>16</v>
      </c>
      <c r="AO74" s="4">
        <f t="shared" si="3"/>
        <v>0.33952310825116072</v>
      </c>
      <c r="AP74"/>
    </row>
    <row r="75" spans="1:42" x14ac:dyDescent="0.45">
      <c r="A75" s="3" t="s">
        <v>17</v>
      </c>
      <c r="B75" s="3">
        <f>B48+B21</f>
        <v>100.32069097715659</v>
      </c>
      <c r="C75" s="3">
        <f t="shared" si="5"/>
        <v>101.79300000000001</v>
      </c>
      <c r="D75" s="3">
        <f t="shared" si="5"/>
        <v>102.65900000000001</v>
      </c>
      <c r="E75" s="3">
        <f t="shared" si="5"/>
        <v>103.31799999999998</v>
      </c>
      <c r="F75" s="3">
        <f t="shared" si="5"/>
        <v>103.952</v>
      </c>
      <c r="G75" s="3">
        <f t="shared" si="5"/>
        <v>104.462</v>
      </c>
      <c r="H75" s="3">
        <f t="shared" si="5"/>
        <v>105.122</v>
      </c>
      <c r="I75" s="3">
        <f t="shared" si="5"/>
        <v>105.715</v>
      </c>
      <c r="J75" s="3">
        <f t="shared" si="5"/>
        <v>106.364</v>
      </c>
      <c r="K75" s="3">
        <f t="shared" si="5"/>
        <v>107.047</v>
      </c>
      <c r="L75" s="3">
        <f t="shared" si="5"/>
        <v>107.78900000000002</v>
      </c>
      <c r="M75" s="3">
        <f t="shared" si="5"/>
        <v>108.508</v>
      </c>
      <c r="N75" s="3">
        <f t="shared" si="5"/>
        <v>109.40900000000001</v>
      </c>
      <c r="O75" s="3">
        <f t="shared" si="5"/>
        <v>110.22</v>
      </c>
      <c r="P75" s="3">
        <f t="shared" si="5"/>
        <v>110.967</v>
      </c>
      <c r="Q75" s="3">
        <f t="shared" si="5"/>
        <v>111.73500000000001</v>
      </c>
      <c r="R75" s="3">
        <f t="shared" si="5"/>
        <v>112.57900000000001</v>
      </c>
      <c r="S75" s="3">
        <f t="shared" si="5"/>
        <v>113.33199999999999</v>
      </c>
      <c r="T75" s="3">
        <f t="shared" si="5"/>
        <v>114.13</v>
      </c>
      <c r="U75" s="3">
        <f t="shared" si="5"/>
        <v>114.91800000000001</v>
      </c>
      <c r="V75" s="3">
        <f t="shared" si="5"/>
        <v>115.70099999999999</v>
      </c>
      <c r="W75" s="3">
        <f t="shared" si="5"/>
        <v>116.494</v>
      </c>
      <c r="X75" s="3">
        <f t="shared" si="5"/>
        <v>117.303</v>
      </c>
      <c r="Y75" s="3">
        <f t="shared" si="5"/>
        <v>118.129</v>
      </c>
      <c r="Z75" s="3">
        <f t="shared" si="5"/>
        <v>118.97399999999999</v>
      </c>
      <c r="AA75" s="3">
        <f t="shared" si="5"/>
        <v>119.84199999999998</v>
      </c>
      <c r="AB75" s="3">
        <f t="shared" si="5"/>
        <v>120.735</v>
      </c>
      <c r="AC75" s="3">
        <f t="shared" si="5"/>
        <v>121.65099999999998</v>
      </c>
      <c r="AD75" s="3">
        <f t="shared" si="5"/>
        <v>122.59399999999999</v>
      </c>
      <c r="AE75" s="3">
        <f t="shared" si="5"/>
        <v>123.565</v>
      </c>
      <c r="AF75" s="3">
        <f t="shared" si="5"/>
        <v>124.563</v>
      </c>
      <c r="AG75" s="3">
        <f t="shared" si="5"/>
        <v>125.58599999999998</v>
      </c>
      <c r="AH75" s="3">
        <f t="shared" si="5"/>
        <v>126.639</v>
      </c>
      <c r="AI75" s="3">
        <f t="shared" si="5"/>
        <v>127.72199999999999</v>
      </c>
      <c r="AJ75" s="3">
        <f t="shared" si="5"/>
        <v>128.83699999999999</v>
      </c>
      <c r="AK75" s="3">
        <f t="shared" si="5"/>
        <v>129.98400000000001</v>
      </c>
      <c r="AL75" s="3">
        <f t="shared" si="5"/>
        <v>131.167</v>
      </c>
      <c r="AN75" s="1" t="s">
        <v>17</v>
      </c>
      <c r="AO75" s="4">
        <f t="shared" si="3"/>
        <v>0.74750037228630273</v>
      </c>
      <c r="AP75"/>
    </row>
    <row r="76" spans="1:42" x14ac:dyDescent="0.45">
      <c r="A76" s="3" t="s">
        <v>18</v>
      </c>
      <c r="B76" s="3">
        <f>B49+B22</f>
        <v>113.72230615227539</v>
      </c>
      <c r="C76" s="3">
        <f t="shared" si="5"/>
        <v>115.233</v>
      </c>
      <c r="D76" s="3">
        <f t="shared" si="5"/>
        <v>116.315</v>
      </c>
      <c r="E76" s="3">
        <f t="shared" si="5"/>
        <v>117.149</v>
      </c>
      <c r="F76" s="3">
        <f t="shared" si="5"/>
        <v>117.67700000000001</v>
      </c>
      <c r="G76" s="3">
        <f t="shared" si="5"/>
        <v>118.041</v>
      </c>
      <c r="H76" s="3">
        <f t="shared" si="5"/>
        <v>118.46</v>
      </c>
      <c r="I76" s="3">
        <f t="shared" si="5"/>
        <v>118.83499999999998</v>
      </c>
      <c r="J76" s="3">
        <f t="shared" si="5"/>
        <v>119.27</v>
      </c>
      <c r="K76" s="3">
        <f t="shared" si="5"/>
        <v>119.74000000000001</v>
      </c>
      <c r="L76" s="3">
        <f t="shared" si="5"/>
        <v>120.202</v>
      </c>
      <c r="M76" s="3">
        <f t="shared" si="5"/>
        <v>120.645</v>
      </c>
      <c r="N76" s="3">
        <f t="shared" si="5"/>
        <v>121.18200000000002</v>
      </c>
      <c r="O76" s="3">
        <f t="shared" si="5"/>
        <v>121.602</v>
      </c>
      <c r="P76" s="3">
        <f t="shared" si="5"/>
        <v>122.01700000000001</v>
      </c>
      <c r="Q76" s="3">
        <f t="shared" si="5"/>
        <v>122.417</v>
      </c>
      <c r="R76" s="3">
        <f t="shared" si="5"/>
        <v>122.837</v>
      </c>
      <c r="S76" s="3">
        <f t="shared" si="5"/>
        <v>123.17700000000001</v>
      </c>
      <c r="T76" s="3">
        <f t="shared" si="5"/>
        <v>123.559</v>
      </c>
      <c r="U76" s="3">
        <f t="shared" si="5"/>
        <v>123.929</v>
      </c>
      <c r="V76" s="3">
        <f t="shared" si="5"/>
        <v>124.28900000000002</v>
      </c>
      <c r="W76" s="3">
        <f t="shared" si="5"/>
        <v>124.654</v>
      </c>
      <c r="X76" s="3">
        <f t="shared" si="5"/>
        <v>125.03100000000001</v>
      </c>
      <c r="Y76" s="3">
        <f t="shared" si="5"/>
        <v>125.42300000000002</v>
      </c>
      <c r="Z76" s="3">
        <f t="shared" si="5"/>
        <v>125.82499999999999</v>
      </c>
      <c r="AA76" s="3">
        <f t="shared" si="5"/>
        <v>126.244</v>
      </c>
      <c r="AB76" s="3">
        <f t="shared" si="5"/>
        <v>126.68300000000001</v>
      </c>
      <c r="AC76" s="3">
        <f t="shared" si="5"/>
        <v>127.13499999999999</v>
      </c>
      <c r="AD76" s="3">
        <f t="shared" si="5"/>
        <v>127.613</v>
      </c>
      <c r="AE76" s="3">
        <f t="shared" si="5"/>
        <v>128.113</v>
      </c>
      <c r="AF76" s="3">
        <f t="shared" si="5"/>
        <v>128.63399999999999</v>
      </c>
      <c r="AG76" s="3">
        <f t="shared" si="5"/>
        <v>129.16</v>
      </c>
      <c r="AH76" s="3">
        <f t="shared" si="5"/>
        <v>129.70599999999999</v>
      </c>
      <c r="AI76" s="3">
        <f t="shared" si="5"/>
        <v>130.27500000000001</v>
      </c>
      <c r="AJ76" s="3">
        <f t="shared" si="5"/>
        <v>130.863</v>
      </c>
      <c r="AK76" s="3">
        <f t="shared" si="5"/>
        <v>131.47200000000001</v>
      </c>
      <c r="AL76" s="3">
        <f t="shared" si="5"/>
        <v>132.10599999999999</v>
      </c>
      <c r="AN76" s="1" t="s">
        <v>18</v>
      </c>
      <c r="AO76" s="4">
        <f t="shared" si="3"/>
        <v>0.41710375762911145</v>
      </c>
      <c r="AP76"/>
    </row>
    <row r="77" spans="1:42" x14ac:dyDescent="0.45">
      <c r="A77" s="3" t="s">
        <v>19</v>
      </c>
      <c r="B77" s="3">
        <f>B50+B23</f>
        <v>141.5018116</v>
      </c>
      <c r="C77" s="3">
        <f t="shared" si="5"/>
        <v>143.87100000000001</v>
      </c>
      <c r="D77" s="3">
        <f t="shared" si="5"/>
        <v>144.50399999999999</v>
      </c>
      <c r="E77" s="3">
        <f t="shared" si="5"/>
        <v>145.08500000000001</v>
      </c>
      <c r="F77" s="3">
        <f t="shared" si="5"/>
        <v>145.53800000000001</v>
      </c>
      <c r="G77" s="3">
        <f t="shared" si="5"/>
        <v>145.86199999999999</v>
      </c>
      <c r="H77" s="3">
        <f t="shared" si="5"/>
        <v>146.29900000000001</v>
      </c>
      <c r="I77" s="3">
        <f t="shared" si="5"/>
        <v>146.65899999999999</v>
      </c>
      <c r="J77" s="3">
        <f t="shared" si="5"/>
        <v>147.077</v>
      </c>
      <c r="K77" s="3">
        <f t="shared" si="5"/>
        <v>147.53700000000001</v>
      </c>
      <c r="L77" s="3">
        <f t="shared" si="5"/>
        <v>147.99199999999999</v>
      </c>
      <c r="M77" s="3">
        <f t="shared" si="5"/>
        <v>148.446</v>
      </c>
      <c r="N77" s="3">
        <f t="shared" si="5"/>
        <v>148.96600000000001</v>
      </c>
      <c r="O77" s="3">
        <f t="shared" si="5"/>
        <v>149.40100000000001</v>
      </c>
      <c r="P77" s="3">
        <f t="shared" si="5"/>
        <v>149.821</v>
      </c>
      <c r="Q77" s="3">
        <f t="shared" si="5"/>
        <v>150.238</v>
      </c>
      <c r="R77" s="3">
        <f t="shared" si="5"/>
        <v>150.666</v>
      </c>
      <c r="S77" s="3">
        <f t="shared" si="5"/>
        <v>151.011</v>
      </c>
      <c r="T77" s="3">
        <f t="shared" si="5"/>
        <v>151.39400000000001</v>
      </c>
      <c r="U77" s="3">
        <f t="shared" si="5"/>
        <v>151.767</v>
      </c>
      <c r="V77" s="3">
        <f t="shared" si="5"/>
        <v>152.15299999999999</v>
      </c>
      <c r="W77" s="3">
        <f t="shared" si="5"/>
        <v>152.52000000000001</v>
      </c>
      <c r="X77" s="3">
        <f t="shared" si="5"/>
        <v>152.893</v>
      </c>
      <c r="Y77" s="3">
        <f t="shared" si="5"/>
        <v>153.279</v>
      </c>
      <c r="Z77" s="3">
        <f t="shared" si="5"/>
        <v>153.66900000000001</v>
      </c>
      <c r="AA77" s="3">
        <f t="shared" si="5"/>
        <v>154.077</v>
      </c>
      <c r="AB77" s="3">
        <f t="shared" si="5"/>
        <v>154.50299999999999</v>
      </c>
      <c r="AC77" s="3">
        <f t="shared" si="5"/>
        <v>154.94200000000001</v>
      </c>
      <c r="AD77" s="3">
        <f t="shared" si="5"/>
        <v>155.404</v>
      </c>
      <c r="AE77" s="3">
        <f t="shared" si="5"/>
        <v>155.88499999999999</v>
      </c>
      <c r="AF77" s="3">
        <f t="shared" si="5"/>
        <v>156.38900000000001</v>
      </c>
      <c r="AG77" s="3">
        <f t="shared" si="5"/>
        <v>156.90899999999999</v>
      </c>
      <c r="AH77" s="3">
        <f t="shared" si="5"/>
        <v>157.452</v>
      </c>
      <c r="AI77" s="3">
        <f t="shared" si="5"/>
        <v>158.01900000000001</v>
      </c>
      <c r="AJ77" s="3">
        <f t="shared" si="5"/>
        <v>158.61099999999999</v>
      </c>
      <c r="AK77" s="3">
        <f t="shared" si="5"/>
        <v>159.22800000000001</v>
      </c>
      <c r="AL77" s="3">
        <f t="shared" si="5"/>
        <v>159.87700000000001</v>
      </c>
      <c r="AN77" s="1" t="s">
        <v>19</v>
      </c>
      <c r="AO77" s="4">
        <f t="shared" si="3"/>
        <v>0.33972088605194184</v>
      </c>
      <c r="AP77"/>
    </row>
    <row r="78" spans="1:42" x14ac:dyDescent="0.45">
      <c r="A78" s="3" t="s">
        <v>20</v>
      </c>
      <c r="B78" s="3">
        <f>B51+B24</f>
        <v>41.839244956392847</v>
      </c>
      <c r="C78" s="3">
        <f t="shared" si="5"/>
        <v>42.463999999999999</v>
      </c>
      <c r="D78" s="3">
        <f t="shared" si="5"/>
        <v>42.716999999999999</v>
      </c>
      <c r="E78" s="3">
        <f t="shared" si="5"/>
        <v>42.972999999999999</v>
      </c>
      <c r="F78" s="3">
        <f t="shared" si="5"/>
        <v>43.167000000000002</v>
      </c>
      <c r="G78" s="3">
        <f t="shared" si="5"/>
        <v>43.27</v>
      </c>
      <c r="H78" s="3">
        <f t="shared" si="5"/>
        <v>43.38900000000001</v>
      </c>
      <c r="I78" s="3">
        <f t="shared" si="5"/>
        <v>43.507999999999996</v>
      </c>
      <c r="J78" s="3">
        <f t="shared" si="5"/>
        <v>43.646000000000001</v>
      </c>
      <c r="K78" s="3">
        <f t="shared" si="5"/>
        <v>43.789000000000001</v>
      </c>
      <c r="L78" s="3">
        <f t="shared" si="5"/>
        <v>43.942</v>
      </c>
      <c r="M78" s="3">
        <f t="shared" si="5"/>
        <v>44.082000000000001</v>
      </c>
      <c r="N78" s="3">
        <f t="shared" si="5"/>
        <v>44.281999999999996</v>
      </c>
      <c r="O78" s="3">
        <f t="shared" si="5"/>
        <v>44.433999999999997</v>
      </c>
      <c r="P78" s="3">
        <f t="shared" si="5"/>
        <v>44.570999999999998</v>
      </c>
      <c r="Q78" s="3">
        <f t="shared" si="5"/>
        <v>44.718000000000004</v>
      </c>
      <c r="R78" s="3">
        <f t="shared" si="5"/>
        <v>44.887</v>
      </c>
      <c r="S78" s="3">
        <f t="shared" si="5"/>
        <v>45.027000000000001</v>
      </c>
      <c r="T78" s="3">
        <f t="shared" si="5"/>
        <v>45.185000000000002</v>
      </c>
      <c r="U78" s="3">
        <f t="shared" si="5"/>
        <v>45.337000000000003</v>
      </c>
      <c r="V78" s="3">
        <f t="shared" si="5"/>
        <v>45.487000000000002</v>
      </c>
      <c r="W78" s="3">
        <f t="shared" si="5"/>
        <v>45.637</v>
      </c>
      <c r="X78" s="3">
        <f t="shared" si="5"/>
        <v>45.790999999999997</v>
      </c>
      <c r="Y78" s="3">
        <f t="shared" si="5"/>
        <v>45.948</v>
      </c>
      <c r="Z78" s="3">
        <f t="shared" si="5"/>
        <v>46.106999999999999</v>
      </c>
      <c r="AA78" s="3">
        <f t="shared" si="5"/>
        <v>46.271000000000001</v>
      </c>
      <c r="AB78" s="3">
        <f t="shared" si="5"/>
        <v>46.441000000000003</v>
      </c>
      <c r="AC78" s="3">
        <f t="shared" si="5"/>
        <v>46.616</v>
      </c>
      <c r="AD78" s="3">
        <f t="shared" si="5"/>
        <v>46.796999999999997</v>
      </c>
      <c r="AE78" s="3">
        <f t="shared" si="5"/>
        <v>46.984000000000002</v>
      </c>
      <c r="AF78" s="3">
        <f t="shared" si="5"/>
        <v>47.177999999999997</v>
      </c>
      <c r="AG78" s="3">
        <f t="shared" si="5"/>
        <v>47.377000000000002</v>
      </c>
      <c r="AH78" s="3">
        <f t="shared" si="5"/>
        <v>47.584000000000003</v>
      </c>
      <c r="AI78" s="3">
        <f t="shared" si="5"/>
        <v>47.798000000000002</v>
      </c>
      <c r="AJ78" s="3">
        <f t="shared" si="5"/>
        <v>48.02000000000001</v>
      </c>
      <c r="AK78" s="3">
        <f t="shared" si="5"/>
        <v>48.25</v>
      </c>
      <c r="AL78" s="3">
        <f t="shared" si="5"/>
        <v>48.489999999999995</v>
      </c>
      <c r="AN78" s="1" t="s">
        <v>20</v>
      </c>
      <c r="AO78" s="4">
        <f t="shared" si="3"/>
        <v>0.4106263734282356</v>
      </c>
      <c r="AP78"/>
    </row>
    <row r="79" spans="1:42" x14ac:dyDescent="0.45">
      <c r="A79" s="3" t="s">
        <v>21</v>
      </c>
      <c r="B79" s="3">
        <f>B52+B25</f>
        <v>40.257015252273298</v>
      </c>
      <c r="C79" s="3">
        <f t="shared" si="5"/>
        <v>40.813000000000002</v>
      </c>
      <c r="D79" s="3">
        <f t="shared" si="5"/>
        <v>40.954999999999998</v>
      </c>
      <c r="E79" s="3">
        <f t="shared" si="5"/>
        <v>41.015999999999991</v>
      </c>
      <c r="F79" s="3">
        <f t="shared" si="5"/>
        <v>41.051000000000002</v>
      </c>
      <c r="G79" s="3">
        <f t="shared" si="5"/>
        <v>41.043999999999997</v>
      </c>
      <c r="H79" s="3">
        <f t="shared" si="5"/>
        <v>41.039999999999992</v>
      </c>
      <c r="I79" s="3">
        <f t="shared" si="5"/>
        <v>41.042000000000002</v>
      </c>
      <c r="J79" s="3">
        <f t="shared" si="5"/>
        <v>41.061999999999998</v>
      </c>
      <c r="K79" s="3">
        <f t="shared" si="5"/>
        <v>41.094000000000001</v>
      </c>
      <c r="L79" s="3">
        <f t="shared" si="5"/>
        <v>41.14</v>
      </c>
      <c r="M79" s="3">
        <f t="shared" si="5"/>
        <v>41.17</v>
      </c>
      <c r="N79" s="3">
        <f t="shared" si="5"/>
        <v>41.238</v>
      </c>
      <c r="O79" s="3">
        <f t="shared" si="5"/>
        <v>41.271000000000001</v>
      </c>
      <c r="P79" s="3">
        <f t="shared" si="5"/>
        <v>41.292000000000002</v>
      </c>
      <c r="Q79" s="3">
        <f t="shared" si="5"/>
        <v>41.317999999999998</v>
      </c>
      <c r="R79" s="3">
        <f t="shared" si="5"/>
        <v>41.35499999999999</v>
      </c>
      <c r="S79" s="3">
        <f t="shared" si="5"/>
        <v>41.377000000000002</v>
      </c>
      <c r="T79" s="3">
        <f t="shared" si="5"/>
        <v>41.411000000000001</v>
      </c>
      <c r="U79" s="3">
        <f t="shared" si="5"/>
        <v>41.442</v>
      </c>
      <c r="V79" s="3">
        <f t="shared" si="5"/>
        <v>41.472000000000001</v>
      </c>
      <c r="W79" s="3">
        <f t="shared" si="5"/>
        <v>41.500999999999998</v>
      </c>
      <c r="X79" s="3">
        <f t="shared" si="5"/>
        <v>41.531999999999996</v>
      </c>
      <c r="Y79" s="3">
        <f t="shared" si="5"/>
        <v>41.566000000000003</v>
      </c>
      <c r="Z79" s="3">
        <f t="shared" si="5"/>
        <v>41.601999999999997</v>
      </c>
      <c r="AA79" s="3">
        <f t="shared" ref="C79:AL80" si="6">AA52+AA25</f>
        <v>41.643999999999998</v>
      </c>
      <c r="AB79" s="3">
        <f t="shared" si="6"/>
        <v>41.692</v>
      </c>
      <c r="AC79" s="3">
        <f t="shared" si="6"/>
        <v>41.744999999999997</v>
      </c>
      <c r="AD79" s="3">
        <f t="shared" si="6"/>
        <v>41.805</v>
      </c>
      <c r="AE79" s="3">
        <f t="shared" si="6"/>
        <v>41.872</v>
      </c>
      <c r="AF79" s="3">
        <f t="shared" si="6"/>
        <v>41.944999999999993</v>
      </c>
      <c r="AG79" s="3">
        <f t="shared" si="6"/>
        <v>42.024999999999991</v>
      </c>
      <c r="AH79" s="3">
        <f t="shared" si="6"/>
        <v>42.110999999999997</v>
      </c>
      <c r="AI79" s="3">
        <f t="shared" si="6"/>
        <v>42.204000000000001</v>
      </c>
      <c r="AJ79" s="3">
        <f t="shared" si="6"/>
        <v>42.304000000000002</v>
      </c>
      <c r="AK79" s="3">
        <f t="shared" si="6"/>
        <v>42.41</v>
      </c>
      <c r="AL79" s="3">
        <f t="shared" si="6"/>
        <v>42.524000000000001</v>
      </c>
      <c r="AN79" s="1" t="s">
        <v>21</v>
      </c>
      <c r="AO79" s="4">
        <f t="shared" si="3"/>
        <v>0.15229457771448462</v>
      </c>
      <c r="AP79"/>
    </row>
    <row r="80" spans="1:42" x14ac:dyDescent="0.45">
      <c r="A80" s="3" t="s">
        <v>22</v>
      </c>
      <c r="B80" s="3">
        <f>B53+B26</f>
        <v>38.613847500000006</v>
      </c>
      <c r="C80" s="3">
        <f t="shared" si="6"/>
        <v>39.362000000000002</v>
      </c>
      <c r="D80" s="3">
        <f t="shared" si="6"/>
        <v>39.718000000000004</v>
      </c>
      <c r="E80" s="3">
        <f t="shared" si="6"/>
        <v>39.991</v>
      </c>
      <c r="F80" s="3">
        <f t="shared" si="6"/>
        <v>40.223999999999997</v>
      </c>
      <c r="G80" s="3">
        <f t="shared" si="6"/>
        <v>40.451000000000001</v>
      </c>
      <c r="H80" s="3">
        <f t="shared" si="6"/>
        <v>40.692</v>
      </c>
      <c r="I80" s="3">
        <f t="shared" si="6"/>
        <v>40.924999999999997</v>
      </c>
      <c r="J80" s="3">
        <f t="shared" si="6"/>
        <v>41.173999999999999</v>
      </c>
      <c r="K80" s="3">
        <f t="shared" si="6"/>
        <v>41.426000000000002</v>
      </c>
      <c r="L80" s="3">
        <f t="shared" si="6"/>
        <v>41.676000000000002</v>
      </c>
      <c r="M80" s="3">
        <f t="shared" si="6"/>
        <v>41.915999999999997</v>
      </c>
      <c r="N80" s="3">
        <f t="shared" si="6"/>
        <v>42.186</v>
      </c>
      <c r="O80" s="3">
        <f t="shared" si="6"/>
        <v>42.412999999999997</v>
      </c>
      <c r="P80" s="3">
        <f t="shared" si="6"/>
        <v>42.635999999999996</v>
      </c>
      <c r="Q80" s="3">
        <f t="shared" si="6"/>
        <v>42.856999999999999</v>
      </c>
      <c r="R80" s="3">
        <f t="shared" si="6"/>
        <v>43.087999999999994</v>
      </c>
      <c r="S80" s="3">
        <f t="shared" si="6"/>
        <v>43.268000000000001</v>
      </c>
      <c r="T80" s="3">
        <f t="shared" si="6"/>
        <v>43.462000000000003</v>
      </c>
      <c r="U80" s="3">
        <f t="shared" si="6"/>
        <v>43.649999999999991</v>
      </c>
      <c r="V80" s="3">
        <f t="shared" si="6"/>
        <v>43.832999999999998</v>
      </c>
      <c r="W80" s="3">
        <f t="shared" si="6"/>
        <v>44.02</v>
      </c>
      <c r="X80" s="3">
        <f t="shared" si="6"/>
        <v>44.210999999999999</v>
      </c>
      <c r="Y80" s="3">
        <f t="shared" si="6"/>
        <v>44.406999999999996</v>
      </c>
      <c r="Z80" s="3">
        <f t="shared" si="6"/>
        <v>44.606000000000002</v>
      </c>
      <c r="AA80" s="3">
        <f t="shared" si="6"/>
        <v>44.811999999999998</v>
      </c>
      <c r="AB80" s="3">
        <f t="shared" si="6"/>
        <v>45.023000000000003</v>
      </c>
      <c r="AC80" s="3">
        <f t="shared" si="6"/>
        <v>45.238</v>
      </c>
      <c r="AD80" s="3">
        <f t="shared" si="6"/>
        <v>45.459000000000003</v>
      </c>
      <c r="AE80" s="3">
        <f t="shared" si="6"/>
        <v>45.686</v>
      </c>
      <c r="AF80" s="3">
        <f t="shared" si="6"/>
        <v>45.918999999999997</v>
      </c>
      <c r="AG80" s="3">
        <f t="shared" si="6"/>
        <v>46.156999999999996</v>
      </c>
      <c r="AH80" s="3">
        <f t="shared" si="6"/>
        <v>46.400999999999996</v>
      </c>
      <c r="AI80" s="3">
        <f t="shared" si="6"/>
        <v>46.651000000000003</v>
      </c>
      <c r="AJ80" s="3">
        <f t="shared" si="6"/>
        <v>46.909000000000006</v>
      </c>
      <c r="AK80" s="3">
        <f t="shared" si="6"/>
        <v>47.173000000000002</v>
      </c>
      <c r="AL80" s="3">
        <f t="shared" si="6"/>
        <v>47.445999999999998</v>
      </c>
      <c r="AN80" s="1" t="s">
        <v>22</v>
      </c>
      <c r="AO80" s="4">
        <f t="shared" si="3"/>
        <v>0.57381020495461676</v>
      </c>
      <c r="AP80"/>
    </row>
    <row r="81" spans="1:63" x14ac:dyDescent="0.45">
      <c r="AP81"/>
    </row>
    <row r="82" spans="1:63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4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</row>
    <row r="83" spans="1:63" x14ac:dyDescent="0.45">
      <c r="A83" s="1" t="s">
        <v>29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4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</row>
    <row r="84" spans="1:63" x14ac:dyDescent="0.45">
      <c r="A84" s="1"/>
      <c r="B84" s="1">
        <v>2014</v>
      </c>
      <c r="C84" s="1">
        <v>2015</v>
      </c>
      <c r="D84" s="1">
        <v>2016</v>
      </c>
      <c r="E84" s="1">
        <v>2017</v>
      </c>
      <c r="F84" s="1">
        <v>2018</v>
      </c>
      <c r="G84" s="1">
        <v>2019</v>
      </c>
      <c r="H84" s="1">
        <v>2020</v>
      </c>
      <c r="I84" s="1">
        <v>2021</v>
      </c>
      <c r="J84" s="1">
        <v>2022</v>
      </c>
      <c r="K84" s="1">
        <v>2023</v>
      </c>
      <c r="L84" s="1">
        <v>2024</v>
      </c>
      <c r="M84" s="1">
        <v>2025</v>
      </c>
      <c r="N84" s="1">
        <v>2026</v>
      </c>
      <c r="O84" s="1">
        <v>2027</v>
      </c>
      <c r="P84" s="1">
        <v>2028</v>
      </c>
      <c r="Q84" s="1">
        <v>2029</v>
      </c>
      <c r="R84" s="1">
        <v>2030</v>
      </c>
      <c r="S84" s="1">
        <v>2031</v>
      </c>
      <c r="T84" s="1">
        <v>2032</v>
      </c>
      <c r="U84" s="1">
        <v>2033</v>
      </c>
      <c r="V84" s="1">
        <v>2034</v>
      </c>
      <c r="W84" s="1">
        <v>2035</v>
      </c>
      <c r="X84" s="1">
        <v>2036</v>
      </c>
      <c r="Y84" s="1">
        <v>2037</v>
      </c>
      <c r="Z84" s="1">
        <v>2038</v>
      </c>
      <c r="AA84" s="1">
        <v>2039</v>
      </c>
      <c r="AB84" s="1">
        <v>2040</v>
      </c>
      <c r="AC84" s="1">
        <v>2041</v>
      </c>
      <c r="AD84" s="1">
        <v>2042</v>
      </c>
      <c r="AE84" s="1">
        <v>2043</v>
      </c>
      <c r="AF84" s="1">
        <v>2044</v>
      </c>
      <c r="AG84" s="1">
        <v>2045</v>
      </c>
      <c r="AH84" s="1">
        <v>2046</v>
      </c>
      <c r="AI84" s="1">
        <v>2047</v>
      </c>
      <c r="AJ84" s="1">
        <v>2048</v>
      </c>
      <c r="AK84" s="1">
        <v>2049</v>
      </c>
      <c r="AL84" s="1">
        <v>2050</v>
      </c>
      <c r="AM84" s="1"/>
      <c r="AN84" s="1"/>
      <c r="AO84" s="4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</row>
    <row r="85" spans="1:63" x14ac:dyDescent="0.45">
      <c r="A85" s="1" t="s">
        <v>0</v>
      </c>
      <c r="B85" s="8">
        <v>28316.177</v>
      </c>
      <c r="C85" s="8">
        <v>29307.907281534368</v>
      </c>
      <c r="D85" s="8">
        <v>29930.425864705401</v>
      </c>
      <c r="E85" s="8">
        <v>30506.343928713675</v>
      </c>
      <c r="F85" s="8">
        <v>31056.579906869636</v>
      </c>
      <c r="G85" s="8">
        <v>31597.42263554228</v>
      </c>
      <c r="H85" s="8">
        <v>32162.570072645529</v>
      </c>
      <c r="I85" s="8">
        <v>32728.899269109043</v>
      </c>
      <c r="J85" s="8">
        <v>33314.536800050184</v>
      </c>
      <c r="K85" s="8">
        <v>33915.960832669742</v>
      </c>
      <c r="L85" s="8">
        <v>34529.600170068923</v>
      </c>
      <c r="M85" s="8">
        <v>35146.072021948916</v>
      </c>
      <c r="N85" s="8">
        <v>35788.627050772149</v>
      </c>
      <c r="O85" s="8">
        <v>36418.777322581547</v>
      </c>
      <c r="P85" s="8">
        <v>37051.30849727329</v>
      </c>
      <c r="Q85" s="8">
        <v>37694.393457312006</v>
      </c>
      <c r="R85" s="8">
        <v>38357.400567220509</v>
      </c>
      <c r="S85" s="8">
        <v>39009.322679328558</v>
      </c>
      <c r="T85" s="8">
        <v>39681.918281524406</v>
      </c>
      <c r="U85" s="8">
        <v>40362.050318115289</v>
      </c>
      <c r="V85" s="8">
        <v>41050.534977887473</v>
      </c>
      <c r="W85" s="8">
        <v>41750.812962075317</v>
      </c>
      <c r="X85" s="8">
        <v>42465.233847070413</v>
      </c>
      <c r="Y85" s="8">
        <v>43194.494913552131</v>
      </c>
      <c r="Z85" s="8">
        <v>43937.51862188142</v>
      </c>
      <c r="AA85" s="8">
        <v>44697.624471831761</v>
      </c>
      <c r="AB85" s="8">
        <v>45474.862391094568</v>
      </c>
      <c r="AC85" s="8">
        <v>46268.63451506976</v>
      </c>
      <c r="AD85" s="8">
        <v>47081.419192955029</v>
      </c>
      <c r="AE85" s="8">
        <v>47913.203821028263</v>
      </c>
      <c r="AF85" s="8">
        <v>48764.242456127315</v>
      </c>
      <c r="AG85" s="8">
        <v>49633.60256191525</v>
      </c>
      <c r="AH85" s="8">
        <v>50523.206941919445</v>
      </c>
      <c r="AI85" s="8">
        <v>51434.383414165452</v>
      </c>
      <c r="AJ85" s="8">
        <v>52367.021966808854</v>
      </c>
      <c r="AK85" s="8">
        <v>53322.176279528619</v>
      </c>
      <c r="AL85" s="8">
        <v>54301.723054942922</v>
      </c>
      <c r="AM85" s="1"/>
      <c r="AN85" s="1" t="s">
        <v>0</v>
      </c>
      <c r="AO85" s="4">
        <f>100*((AL85/B85)^(1/36)-1)</f>
        <v>1.8251297141765654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</row>
    <row r="86" spans="1:63" x14ac:dyDescent="0.45">
      <c r="A86" s="1" t="s">
        <v>1</v>
      </c>
      <c r="B86" s="8">
        <v>1563.1589999999999</v>
      </c>
      <c r="C86" s="8">
        <v>1606.7258463678379</v>
      </c>
      <c r="D86" s="8">
        <v>1639.6530169510204</v>
      </c>
      <c r="E86" s="8">
        <v>1671.6210900326337</v>
      </c>
      <c r="F86" s="8">
        <v>1702.0156066698316</v>
      </c>
      <c r="G86" s="8">
        <v>1733.3712996721129</v>
      </c>
      <c r="H86" s="8">
        <v>1764.4317699194721</v>
      </c>
      <c r="I86" s="8">
        <v>1795.1812569365409</v>
      </c>
      <c r="J86" s="8">
        <v>1826.2442320504556</v>
      </c>
      <c r="K86" s="8">
        <v>1857.9524150782968</v>
      </c>
      <c r="L86" s="8">
        <v>1890.2634755842578</v>
      </c>
      <c r="M86" s="8">
        <v>1921.5366371439757</v>
      </c>
      <c r="N86" s="8">
        <v>1952.1483241131245</v>
      </c>
      <c r="O86" s="8">
        <v>1984.818570288031</v>
      </c>
      <c r="P86" s="8">
        <v>2018.2761107941021</v>
      </c>
      <c r="Q86" s="8">
        <v>2053.0894664308194</v>
      </c>
      <c r="R86" s="8">
        <v>2089.8463187983175</v>
      </c>
      <c r="S86" s="8">
        <v>2124.8626177815108</v>
      </c>
      <c r="T86" s="8">
        <v>2161.4904125729026</v>
      </c>
      <c r="U86" s="8">
        <v>2198.6964910730362</v>
      </c>
      <c r="V86" s="8">
        <v>2236.597061600909</v>
      </c>
      <c r="W86" s="8">
        <v>2274.9523985717906</v>
      </c>
      <c r="X86" s="8">
        <v>2313.938315299868</v>
      </c>
      <c r="Y86" s="8">
        <v>2353.4792656389091</v>
      </c>
      <c r="Z86" s="8">
        <v>2393.5522498313449</v>
      </c>
      <c r="AA86" s="8">
        <v>2434.1912806813079</v>
      </c>
      <c r="AB86" s="8">
        <v>2475.4370232232545</v>
      </c>
      <c r="AC86" s="8">
        <v>2517.2602534951943</v>
      </c>
      <c r="AD86" s="8">
        <v>2559.8393999147006</v>
      </c>
      <c r="AE86" s="8">
        <v>2602.9546627298837</v>
      </c>
      <c r="AF86" s="8">
        <v>2646.7602643864266</v>
      </c>
      <c r="AG86" s="8">
        <v>2691.0997674281207</v>
      </c>
      <c r="AH86" s="8">
        <v>2736.0316612553897</v>
      </c>
      <c r="AI86" s="8">
        <v>2781.5793871420133</v>
      </c>
      <c r="AJ86" s="8">
        <v>2827.7721479710003</v>
      </c>
      <c r="AK86" s="8">
        <v>2874.5171113309298</v>
      </c>
      <c r="AL86" s="8">
        <v>2922.0585353509932</v>
      </c>
      <c r="AM86" s="1"/>
      <c r="AN86" s="1" t="s">
        <v>1</v>
      </c>
      <c r="AO86" s="4">
        <f t="shared" ref="AO86:AO107" si="7">100*((AL86/B86)^(1/36)-1)</f>
        <v>1.752907242536117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</row>
    <row r="87" spans="1:63" x14ac:dyDescent="0.45">
      <c r="A87" s="1" t="s">
        <v>2</v>
      </c>
      <c r="B87" s="8">
        <v>2016.6299999999999</v>
      </c>
      <c r="C87" s="8">
        <v>2068.5347767980288</v>
      </c>
      <c r="D87" s="8">
        <v>2125.4609455379468</v>
      </c>
      <c r="E87" s="8">
        <v>2179.1145858057098</v>
      </c>
      <c r="F87" s="8">
        <v>2229.7032612708235</v>
      </c>
      <c r="G87" s="8">
        <v>2280.0751116903175</v>
      </c>
      <c r="H87" s="8">
        <v>2328.6858484558129</v>
      </c>
      <c r="I87" s="8">
        <v>2378.0725038963556</v>
      </c>
      <c r="J87" s="8">
        <v>2428.6493953912441</v>
      </c>
      <c r="K87" s="8">
        <v>2479.8672961294546</v>
      </c>
      <c r="L87" s="8">
        <v>2532.2088189761707</v>
      </c>
      <c r="M87" s="8">
        <v>2584.8453271328799</v>
      </c>
      <c r="N87" s="8">
        <v>2639.8291863374343</v>
      </c>
      <c r="O87" s="8">
        <v>2694.5117512905381</v>
      </c>
      <c r="P87" s="8">
        <v>2750.4021041009883</v>
      </c>
      <c r="Q87" s="8">
        <v>2808.1067040615458</v>
      </c>
      <c r="R87" s="8">
        <v>2868.3997410779311</v>
      </c>
      <c r="S87" s="8">
        <v>2928.7779379358535</v>
      </c>
      <c r="T87" s="8">
        <v>2991.4377848948998</v>
      </c>
      <c r="U87" s="8">
        <v>3055.4032340983654</v>
      </c>
      <c r="V87" s="8">
        <v>3120.5766668995875</v>
      </c>
      <c r="W87" s="8">
        <v>3186.9505745792198</v>
      </c>
      <c r="X87" s="8">
        <v>3254.5693052237411</v>
      </c>
      <c r="Y87" s="8">
        <v>3323.4493971901693</v>
      </c>
      <c r="Z87" s="8">
        <v>3393.4013009539485</v>
      </c>
      <c r="AA87" s="8">
        <v>3464.8298700457713</v>
      </c>
      <c r="AB87" s="8">
        <v>3537.7186618425958</v>
      </c>
      <c r="AC87" s="8">
        <v>3612.1406315231584</v>
      </c>
      <c r="AD87" s="8">
        <v>3688.3234811926905</v>
      </c>
      <c r="AE87" s="8">
        <v>3766.1678929500358</v>
      </c>
      <c r="AF87" s="8">
        <v>3845.6749443967578</v>
      </c>
      <c r="AG87" s="8">
        <v>3926.688267682011</v>
      </c>
      <c r="AH87" s="8">
        <v>4009.2980309666027</v>
      </c>
      <c r="AI87" s="8">
        <v>4093.6358081861099</v>
      </c>
      <c r="AJ87" s="8">
        <v>4179.4600570264083</v>
      </c>
      <c r="AK87" s="8">
        <v>4266.9856372020276</v>
      </c>
      <c r="AL87" s="8">
        <v>4356.165806398807</v>
      </c>
      <c r="AM87" s="1"/>
      <c r="AN87" s="1" t="s">
        <v>2</v>
      </c>
      <c r="AO87" s="4">
        <f t="shared" si="7"/>
        <v>2.1623938081443361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</row>
    <row r="88" spans="1:63" x14ac:dyDescent="0.45">
      <c r="A88" s="1" t="s">
        <v>3</v>
      </c>
      <c r="B88" s="8">
        <v>436.76800000000003</v>
      </c>
      <c r="C88" s="8">
        <v>455.25445660961162</v>
      </c>
      <c r="D88" s="8">
        <v>469.31294220820473</v>
      </c>
      <c r="E88" s="8">
        <v>481.64189029947545</v>
      </c>
      <c r="F88" s="8">
        <v>493.08013742178349</v>
      </c>
      <c r="G88" s="8">
        <v>504.42572094920877</v>
      </c>
      <c r="H88" s="8">
        <v>515.54172531382005</v>
      </c>
      <c r="I88" s="8">
        <v>526.54405108935259</v>
      </c>
      <c r="J88" s="8">
        <v>537.70072631961978</v>
      </c>
      <c r="K88" s="8">
        <v>549.06797525182071</v>
      </c>
      <c r="L88" s="8">
        <v>560.57029260631077</v>
      </c>
      <c r="M88" s="8">
        <v>572.03578919056781</v>
      </c>
      <c r="N88" s="8">
        <v>584.28903657727119</v>
      </c>
      <c r="O88" s="8">
        <v>596.49948817942811</v>
      </c>
      <c r="P88" s="8">
        <v>609.1284294723016</v>
      </c>
      <c r="Q88" s="8">
        <v>622.42654178558257</v>
      </c>
      <c r="R88" s="8">
        <v>636.56497915594218</v>
      </c>
      <c r="S88" s="8">
        <v>651.18156185223359</v>
      </c>
      <c r="T88" s="8">
        <v>666.47415166468863</v>
      </c>
      <c r="U88" s="8">
        <v>682.22590883323562</v>
      </c>
      <c r="V88" s="8">
        <v>698.45991621190637</v>
      </c>
      <c r="W88" s="8">
        <v>715.08398260470074</v>
      </c>
      <c r="X88" s="8">
        <v>732.13571430837931</v>
      </c>
      <c r="Y88" s="8">
        <v>749.7103115453873</v>
      </c>
      <c r="Z88" s="8">
        <v>767.70826602581656</v>
      </c>
      <c r="AA88" s="8">
        <v>786.28386109904295</v>
      </c>
      <c r="AB88" s="8">
        <v>805.37901292702441</v>
      </c>
      <c r="AC88" s="8">
        <v>824.9996858796045</v>
      </c>
      <c r="AD88" s="8">
        <v>845.30147694700872</v>
      </c>
      <c r="AE88" s="8">
        <v>866.13554851597007</v>
      </c>
      <c r="AF88" s="8">
        <v>887.60243734819051</v>
      </c>
      <c r="AG88" s="8">
        <v>909.67533106332826</v>
      </c>
      <c r="AH88" s="8">
        <v>932.29456400223717</v>
      </c>
      <c r="AI88" s="8">
        <v>955.64800686704393</v>
      </c>
      <c r="AJ88" s="8">
        <v>979.64147719450739</v>
      </c>
      <c r="AK88" s="8">
        <v>1004.2945531800285</v>
      </c>
      <c r="AL88" s="8">
        <v>1029.6846394154504</v>
      </c>
      <c r="AM88" s="1"/>
      <c r="AN88" s="1" t="s">
        <v>3</v>
      </c>
      <c r="AO88" s="4">
        <f t="shared" si="7"/>
        <v>2.4108400094387861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</row>
    <row r="89" spans="1:63" x14ac:dyDescent="0.45">
      <c r="A89" s="1" t="s">
        <v>4</v>
      </c>
      <c r="B89" s="8">
        <v>975.67000000000007</v>
      </c>
      <c r="C89" s="8">
        <v>1009.8258471979359</v>
      </c>
      <c r="D89" s="8">
        <v>1031.7219464693344</v>
      </c>
      <c r="E89" s="8">
        <v>1051.3742251731098</v>
      </c>
      <c r="F89" s="8">
        <v>1069.8701911837543</v>
      </c>
      <c r="G89" s="8">
        <v>1088.4222299919288</v>
      </c>
      <c r="H89" s="8">
        <v>1107.5784321481174</v>
      </c>
      <c r="I89" s="8">
        <v>1126.6430513807527</v>
      </c>
      <c r="J89" s="8">
        <v>1146.1908319595886</v>
      </c>
      <c r="K89" s="8">
        <v>1166.1261039940541</v>
      </c>
      <c r="L89" s="8">
        <v>1186.2116761557859</v>
      </c>
      <c r="M89" s="8">
        <v>1205.7795342033753</v>
      </c>
      <c r="N89" s="8">
        <v>1225.9229111778377</v>
      </c>
      <c r="O89" s="8">
        <v>1245.8753227785455</v>
      </c>
      <c r="P89" s="8">
        <v>1266.1799367329331</v>
      </c>
      <c r="Q89" s="8">
        <v>1287.0294060977915</v>
      </c>
      <c r="R89" s="8">
        <v>1308.8895940209945</v>
      </c>
      <c r="S89" s="8">
        <v>1330.5097631171664</v>
      </c>
      <c r="T89" s="8">
        <v>1352.8948201309772</v>
      </c>
      <c r="U89" s="8">
        <v>1375.5707761358306</v>
      </c>
      <c r="V89" s="8">
        <v>1398.4751905357239</v>
      </c>
      <c r="W89" s="8">
        <v>1421.636724566702</v>
      </c>
      <c r="X89" s="8">
        <v>1445.1943683175796</v>
      </c>
      <c r="Y89" s="8">
        <v>1469.0670676351638</v>
      </c>
      <c r="Z89" s="8">
        <v>1493.2813156325526</v>
      </c>
      <c r="AA89" s="8">
        <v>1518.0419009764209</v>
      </c>
      <c r="AB89" s="8">
        <v>1543.112187686191</v>
      </c>
      <c r="AC89" s="8">
        <v>1568.6550349485615</v>
      </c>
      <c r="AD89" s="8">
        <v>1594.6842610198373</v>
      </c>
      <c r="AE89" s="8">
        <v>1621.2275948055503</v>
      </c>
      <c r="AF89" s="8">
        <v>1648.2778198100373</v>
      </c>
      <c r="AG89" s="8">
        <v>1675.7509835952364</v>
      </c>
      <c r="AH89" s="8">
        <v>1703.5861520220806</v>
      </c>
      <c r="AI89" s="8">
        <v>1731.9422537919877</v>
      </c>
      <c r="AJ89" s="8">
        <v>1760.6880129424776</v>
      </c>
      <c r="AK89" s="8">
        <v>1789.82614083516</v>
      </c>
      <c r="AL89" s="8">
        <v>1819.3795047975827</v>
      </c>
      <c r="AM89" s="1"/>
      <c r="AN89" s="1" t="s">
        <v>4</v>
      </c>
      <c r="AO89" s="4">
        <f t="shared" si="7"/>
        <v>1.745973594692285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</row>
    <row r="90" spans="1:63" x14ac:dyDescent="0.45">
      <c r="A90" s="1" t="s">
        <v>5</v>
      </c>
      <c r="B90" s="8">
        <v>995.11699999999996</v>
      </c>
      <c r="C90" s="8">
        <v>1017.4801248450732</v>
      </c>
      <c r="D90" s="8">
        <v>1043.9802389769475</v>
      </c>
      <c r="E90" s="8">
        <v>1065.9795753313379</v>
      </c>
      <c r="F90" s="8">
        <v>1086.596594969762</v>
      </c>
      <c r="G90" s="8">
        <v>1106.0952426120589</v>
      </c>
      <c r="H90" s="8">
        <v>1125.3092255502195</v>
      </c>
      <c r="I90" s="8">
        <v>1143.7260172000697</v>
      </c>
      <c r="J90" s="8">
        <v>1162.2666375471454</v>
      </c>
      <c r="K90" s="8">
        <v>1181.0523764104091</v>
      </c>
      <c r="L90" s="8">
        <v>1200.0713949794547</v>
      </c>
      <c r="M90" s="8">
        <v>1218.2899493875893</v>
      </c>
      <c r="N90" s="8">
        <v>1238.3978404037202</v>
      </c>
      <c r="O90" s="8">
        <v>1256.8146861634773</v>
      </c>
      <c r="P90" s="8">
        <v>1275.13905546928</v>
      </c>
      <c r="Q90" s="8">
        <v>1293.6727277242205</v>
      </c>
      <c r="R90" s="8">
        <v>1312.7955372634251</v>
      </c>
      <c r="S90" s="8">
        <v>1332.6013738754257</v>
      </c>
      <c r="T90" s="8">
        <v>1353.0685649030813</v>
      </c>
      <c r="U90" s="8">
        <v>1373.5693359026347</v>
      </c>
      <c r="V90" s="8">
        <v>1394.2853918791</v>
      </c>
      <c r="W90" s="8">
        <v>1415.2534178887252</v>
      </c>
      <c r="X90" s="8">
        <v>1436.4392949021719</v>
      </c>
      <c r="Y90" s="8">
        <v>1458.0220566175001</v>
      </c>
      <c r="Z90" s="8">
        <v>1479.858771395566</v>
      </c>
      <c r="AA90" s="8">
        <v>1502.152094957177</v>
      </c>
      <c r="AB90" s="8">
        <v>1524.8377439036092</v>
      </c>
      <c r="AC90" s="8">
        <v>1547.9036124345707</v>
      </c>
      <c r="AD90" s="8">
        <v>1571.3527515978194</v>
      </c>
      <c r="AE90" s="8">
        <v>1595.4058654438365</v>
      </c>
      <c r="AF90" s="8">
        <v>1619.7640035332076</v>
      </c>
      <c r="AG90" s="8">
        <v>1644.6441527436573</v>
      </c>
      <c r="AH90" s="8">
        <v>1669.9860500207935</v>
      </c>
      <c r="AI90" s="8">
        <v>1695.8629635532936</v>
      </c>
      <c r="AJ90" s="8">
        <v>1722.1436969163306</v>
      </c>
      <c r="AK90" s="8">
        <v>1749.0483897987742</v>
      </c>
      <c r="AL90" s="8">
        <v>1776.6215587363579</v>
      </c>
      <c r="AM90" s="1"/>
      <c r="AN90" s="1" t="s">
        <v>5</v>
      </c>
      <c r="AO90" s="4">
        <f t="shared" si="7"/>
        <v>1.6230543888865689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</row>
    <row r="91" spans="1:63" x14ac:dyDescent="0.45">
      <c r="A91" s="1" t="s">
        <v>6</v>
      </c>
      <c r="B91" s="8">
        <v>1454.6320000000001</v>
      </c>
      <c r="C91" s="8">
        <v>1490.7269546718867</v>
      </c>
      <c r="D91" s="8">
        <v>1514.8985177486416</v>
      </c>
      <c r="E91" s="8">
        <v>1535.5263653012075</v>
      </c>
      <c r="F91" s="8">
        <v>1556.8106188247211</v>
      </c>
      <c r="G91" s="8">
        <v>1579.3558563774404</v>
      </c>
      <c r="H91" s="8">
        <v>1604.0595453701208</v>
      </c>
      <c r="I91" s="8">
        <v>1629.2908962348793</v>
      </c>
      <c r="J91" s="8">
        <v>1655.8032449814232</v>
      </c>
      <c r="K91" s="8">
        <v>1683.2881225839342</v>
      </c>
      <c r="L91" s="8">
        <v>1711.6190799134483</v>
      </c>
      <c r="M91" s="8">
        <v>1740.5948898641445</v>
      </c>
      <c r="N91" s="8">
        <v>1771.1840692949816</v>
      </c>
      <c r="O91" s="8">
        <v>1800.8397279025526</v>
      </c>
      <c r="P91" s="8">
        <v>1830.229977074217</v>
      </c>
      <c r="Q91" s="8">
        <v>1859.8080141689629</v>
      </c>
      <c r="R91" s="8">
        <v>1889.7257309126267</v>
      </c>
      <c r="S91" s="8">
        <v>1919.7423902417072</v>
      </c>
      <c r="T91" s="8">
        <v>1950.5393746168661</v>
      </c>
      <c r="U91" s="8">
        <v>1981.6494842584439</v>
      </c>
      <c r="V91" s="8">
        <v>2013.0921534373661</v>
      </c>
      <c r="W91" s="8">
        <v>2044.9613364405586</v>
      </c>
      <c r="X91" s="8">
        <v>2077.4009280204282</v>
      </c>
      <c r="Y91" s="8">
        <v>2110.4195934486452</v>
      </c>
      <c r="Z91" s="8">
        <v>2143.8759834191778</v>
      </c>
      <c r="AA91" s="8">
        <v>2178.065297943946</v>
      </c>
      <c r="AB91" s="8">
        <v>2212.9436098919123</v>
      </c>
      <c r="AC91" s="8">
        <v>2248.4177477693529</v>
      </c>
      <c r="AD91" s="8">
        <v>2284.7786692479976</v>
      </c>
      <c r="AE91" s="8">
        <v>2321.8097548283067</v>
      </c>
      <c r="AF91" s="8">
        <v>2359.6801717495559</v>
      </c>
      <c r="AG91" s="8">
        <v>2398.3934424447589</v>
      </c>
      <c r="AH91" s="8">
        <v>2437.8231833187892</v>
      </c>
      <c r="AI91" s="8">
        <v>2478.2110489367083</v>
      </c>
      <c r="AJ91" s="8">
        <v>2519.4420403832337</v>
      </c>
      <c r="AK91" s="8">
        <v>2561.5333036748116</v>
      </c>
      <c r="AL91" s="8">
        <v>2604.5034403367154</v>
      </c>
      <c r="AM91" s="1"/>
      <c r="AN91" s="1" t="s">
        <v>6</v>
      </c>
      <c r="AO91" s="4">
        <f t="shared" si="7"/>
        <v>1.631186169141885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</row>
    <row r="92" spans="1:63" x14ac:dyDescent="0.45">
      <c r="A92" s="1" t="s">
        <v>7</v>
      </c>
      <c r="B92" s="8">
        <v>715.36599999999999</v>
      </c>
      <c r="C92" s="8">
        <v>737.08450783540286</v>
      </c>
      <c r="D92" s="8">
        <v>748.60833193374174</v>
      </c>
      <c r="E92" s="8">
        <v>759.71122537638985</v>
      </c>
      <c r="F92" s="8">
        <v>770.58764606500995</v>
      </c>
      <c r="G92" s="8">
        <v>782.00923687359204</v>
      </c>
      <c r="H92" s="8">
        <v>794.38122350408025</v>
      </c>
      <c r="I92" s="8">
        <v>807.14294578559225</v>
      </c>
      <c r="J92" s="8">
        <v>820.6214899933791</v>
      </c>
      <c r="K92" s="8">
        <v>834.50086263915432</v>
      </c>
      <c r="L92" s="8">
        <v>848.72862958415055</v>
      </c>
      <c r="M92" s="8">
        <v>862.48048449316457</v>
      </c>
      <c r="N92" s="8">
        <v>876.50940344678702</v>
      </c>
      <c r="O92" s="8">
        <v>890.32172177555913</v>
      </c>
      <c r="P92" s="8">
        <v>904.04573477682743</v>
      </c>
      <c r="Q92" s="8">
        <v>918.07063576542828</v>
      </c>
      <c r="R92" s="8">
        <v>932.57572862727602</v>
      </c>
      <c r="S92" s="8">
        <v>947.13509673963324</v>
      </c>
      <c r="T92" s="8">
        <v>962.08464483932653</v>
      </c>
      <c r="U92" s="8">
        <v>977.18786980490108</v>
      </c>
      <c r="V92" s="8">
        <v>992.292234516961</v>
      </c>
      <c r="W92" s="8">
        <v>1007.6067571121165</v>
      </c>
      <c r="X92" s="8">
        <v>1023.1703751347537</v>
      </c>
      <c r="Y92" s="8">
        <v>1038.9867001082296</v>
      </c>
      <c r="Z92" s="8">
        <v>1055.0186131033606</v>
      </c>
      <c r="AA92" s="8">
        <v>1071.3438218870933</v>
      </c>
      <c r="AB92" s="8">
        <v>1088.0716520539843</v>
      </c>
      <c r="AC92" s="8">
        <v>1105.0167231784901</v>
      </c>
      <c r="AD92" s="8">
        <v>1122.4314475260283</v>
      </c>
      <c r="AE92" s="8">
        <v>1140.0598980293641</v>
      </c>
      <c r="AF92" s="8">
        <v>1158.1788661118885</v>
      </c>
      <c r="AG92" s="8">
        <v>1176.450003831279</v>
      </c>
      <c r="AH92" s="8">
        <v>1195.1878546912953</v>
      </c>
      <c r="AI92" s="8">
        <v>1214.2773185361093</v>
      </c>
      <c r="AJ92" s="8">
        <v>1233.6990538264265</v>
      </c>
      <c r="AK92" s="8">
        <v>1253.5615117068471</v>
      </c>
      <c r="AL92" s="8">
        <v>1273.8190436568893</v>
      </c>
      <c r="AM92" s="1"/>
      <c r="AN92" s="1" t="s">
        <v>7</v>
      </c>
      <c r="AO92" s="4">
        <f t="shared" si="7"/>
        <v>1.6156360845437812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</row>
    <row r="93" spans="1:63" x14ac:dyDescent="0.45">
      <c r="A93" s="1" t="s">
        <v>8</v>
      </c>
      <c r="B93" s="8">
        <v>1654.6289999999999</v>
      </c>
      <c r="C93" s="8">
        <v>1711.3632060328048</v>
      </c>
      <c r="D93" s="8">
        <v>1737.0291560083331</v>
      </c>
      <c r="E93" s="8">
        <v>1761.5587993862264</v>
      </c>
      <c r="F93" s="8">
        <v>1785.6559278624754</v>
      </c>
      <c r="G93" s="8">
        <v>1809.993618330042</v>
      </c>
      <c r="H93" s="8">
        <v>1836.6633120597246</v>
      </c>
      <c r="I93" s="8">
        <v>1863.1979269737508</v>
      </c>
      <c r="J93" s="8">
        <v>1890.8942845577362</v>
      </c>
      <c r="K93" s="8">
        <v>1919.6114108533682</v>
      </c>
      <c r="L93" s="8">
        <v>1948.8711016893653</v>
      </c>
      <c r="M93" s="8">
        <v>1979.0965363250452</v>
      </c>
      <c r="N93" s="8">
        <v>2009.2772471081494</v>
      </c>
      <c r="O93" s="8">
        <v>2039.8773104029024</v>
      </c>
      <c r="P93" s="8">
        <v>2070.1051764691947</v>
      </c>
      <c r="Q93" s="8">
        <v>2099.9332998360392</v>
      </c>
      <c r="R93" s="8">
        <v>2129.9338789281883</v>
      </c>
      <c r="S93" s="8">
        <v>2158.3178340581881</v>
      </c>
      <c r="T93" s="8">
        <v>2187.6008213325222</v>
      </c>
      <c r="U93" s="8">
        <v>2217.1428129844785</v>
      </c>
      <c r="V93" s="8">
        <v>2246.8948688509545</v>
      </c>
      <c r="W93" s="8">
        <v>2277.2485731062443</v>
      </c>
      <c r="X93" s="8">
        <v>2308.1465384280809</v>
      </c>
      <c r="Y93" s="8">
        <v>2339.7643258840599</v>
      </c>
      <c r="Z93" s="8">
        <v>2371.9338618393963</v>
      </c>
      <c r="AA93" s="8">
        <v>2404.939202837917</v>
      </c>
      <c r="AB93" s="8">
        <v>2438.6645040359899</v>
      </c>
      <c r="AC93" s="8">
        <v>2473.2695112395641</v>
      </c>
      <c r="AD93" s="8">
        <v>2508.7625308324705</v>
      </c>
      <c r="AE93" s="8">
        <v>2545.2898610591938</v>
      </c>
      <c r="AF93" s="8">
        <v>2582.8541401559773</v>
      </c>
      <c r="AG93" s="8">
        <v>2621.3313172686617</v>
      </c>
      <c r="AH93" s="8">
        <v>2660.9866805002321</v>
      </c>
      <c r="AI93" s="8">
        <v>2701.6899689108409</v>
      </c>
      <c r="AJ93" s="8">
        <v>2743.5980869693371</v>
      </c>
      <c r="AK93" s="8">
        <v>2786.7448675509263</v>
      </c>
      <c r="AL93" s="8">
        <v>2831.02511467964</v>
      </c>
      <c r="AM93" s="1"/>
      <c r="AN93" s="1" t="s">
        <v>8</v>
      </c>
      <c r="AO93" s="4">
        <f t="shared" si="7"/>
        <v>1.5030225264116792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</row>
    <row r="94" spans="1:63" x14ac:dyDescent="0.45">
      <c r="A94" s="1" t="s">
        <v>9</v>
      </c>
      <c r="B94" s="8">
        <v>1383.3020000000001</v>
      </c>
      <c r="C94" s="8">
        <v>1448.7046538756704</v>
      </c>
      <c r="D94" s="8">
        <v>1489.6451913090507</v>
      </c>
      <c r="E94" s="8">
        <v>1525.3317202300877</v>
      </c>
      <c r="F94" s="8">
        <v>1558.9651345200441</v>
      </c>
      <c r="G94" s="8">
        <v>1592.2682373994735</v>
      </c>
      <c r="H94" s="8">
        <v>1625.6987774076795</v>
      </c>
      <c r="I94" s="8">
        <v>1658.4266923214136</v>
      </c>
      <c r="J94" s="8">
        <v>1690.9702871624627</v>
      </c>
      <c r="K94" s="8">
        <v>1723.7747685029622</v>
      </c>
      <c r="L94" s="8">
        <v>1756.7381685582884</v>
      </c>
      <c r="M94" s="8">
        <v>1789.4205787364479</v>
      </c>
      <c r="N94" s="8">
        <v>1822.8027700871171</v>
      </c>
      <c r="O94" s="8">
        <v>1856.1111761039981</v>
      </c>
      <c r="P94" s="8">
        <v>1890.1082229662106</v>
      </c>
      <c r="Q94" s="8">
        <v>1924.9939707506794</v>
      </c>
      <c r="R94" s="8">
        <v>1961.5631959195243</v>
      </c>
      <c r="S94" s="8">
        <v>1998.6290684424275</v>
      </c>
      <c r="T94" s="8">
        <v>2037.0010863255404</v>
      </c>
      <c r="U94" s="8">
        <v>2076.0491975114887</v>
      </c>
      <c r="V94" s="8">
        <v>2115.640886232798</v>
      </c>
      <c r="W94" s="8">
        <v>2155.8684519048184</v>
      </c>
      <c r="X94" s="8">
        <v>2196.9957123931099</v>
      </c>
      <c r="Y94" s="8">
        <v>2238.9504446187148</v>
      </c>
      <c r="Z94" s="8">
        <v>2281.7390537632396</v>
      </c>
      <c r="AA94" s="8">
        <v>2325.4600026057115</v>
      </c>
      <c r="AB94" s="8">
        <v>2370.2556199973951</v>
      </c>
      <c r="AC94" s="8">
        <v>2415.9316026274405</v>
      </c>
      <c r="AD94" s="8">
        <v>2462.657026828258</v>
      </c>
      <c r="AE94" s="8">
        <v>2510.4858145248645</v>
      </c>
      <c r="AF94" s="8">
        <v>2559.3194128725049</v>
      </c>
      <c r="AG94" s="8">
        <v>2609.1296542283762</v>
      </c>
      <c r="AH94" s="8">
        <v>2660.0854852929415</v>
      </c>
      <c r="AI94" s="8">
        <v>2712.1445652225134</v>
      </c>
      <c r="AJ94" s="8">
        <v>2765.2647351627388</v>
      </c>
      <c r="AK94" s="8">
        <v>2819.5691297263293</v>
      </c>
      <c r="AL94" s="8">
        <v>2875.158259573951</v>
      </c>
      <c r="AM94" s="1"/>
      <c r="AN94" s="1" t="s">
        <v>9</v>
      </c>
      <c r="AO94" s="4">
        <f t="shared" si="7"/>
        <v>2.0531097580333668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</row>
    <row r="95" spans="1:63" x14ac:dyDescent="0.45">
      <c r="A95" s="1" t="s">
        <v>10</v>
      </c>
      <c r="B95" s="8">
        <v>1426.6670000000001</v>
      </c>
      <c r="C95" s="8">
        <v>1463.4119189554547</v>
      </c>
      <c r="D95" s="8">
        <v>1492.9537157721909</v>
      </c>
      <c r="E95" s="8">
        <v>1523.7125822895873</v>
      </c>
      <c r="F95" s="8">
        <v>1554.0091291003735</v>
      </c>
      <c r="G95" s="8">
        <v>1585.2658783194329</v>
      </c>
      <c r="H95" s="8">
        <v>1616.7721843601453</v>
      </c>
      <c r="I95" s="8">
        <v>1648.6684293996602</v>
      </c>
      <c r="J95" s="8">
        <v>1681.6557538235959</v>
      </c>
      <c r="K95" s="8">
        <v>1715.7758492747469</v>
      </c>
      <c r="L95" s="8">
        <v>1751.0101305814992</v>
      </c>
      <c r="M95" s="8">
        <v>1785.6902646800922</v>
      </c>
      <c r="N95" s="8">
        <v>1821.155926061653</v>
      </c>
      <c r="O95" s="8">
        <v>1857.6195963514654</v>
      </c>
      <c r="P95" s="8">
        <v>1894.9865003196317</v>
      </c>
      <c r="Q95" s="8">
        <v>1933.6519625613098</v>
      </c>
      <c r="R95" s="8">
        <v>1974.1716617100828</v>
      </c>
      <c r="S95" s="8">
        <v>2013.3894797352391</v>
      </c>
      <c r="T95" s="8">
        <v>2054.0943062802303</v>
      </c>
      <c r="U95" s="8">
        <v>2095.6606015058051</v>
      </c>
      <c r="V95" s="8">
        <v>2138.1362342860125</v>
      </c>
      <c r="W95" s="8">
        <v>2181.5421469114099</v>
      </c>
      <c r="X95" s="8">
        <v>2225.9843445419942</v>
      </c>
      <c r="Y95" s="8">
        <v>2271.4882909928401</v>
      </c>
      <c r="Z95" s="8">
        <v>2317.9857374510511</v>
      </c>
      <c r="AA95" s="8">
        <v>2365.5903378199077</v>
      </c>
      <c r="AB95" s="8">
        <v>2414.3629568628749</v>
      </c>
      <c r="AC95" s="8">
        <v>2464.2171514110487</v>
      </c>
      <c r="AD95" s="8">
        <v>2515.3319682293845</v>
      </c>
      <c r="AE95" s="8">
        <v>2567.6831096869537</v>
      </c>
      <c r="AF95" s="8">
        <v>2621.2790500177775</v>
      </c>
      <c r="AG95" s="8">
        <v>2676.0096402900999</v>
      </c>
      <c r="AH95" s="8">
        <v>2732.1409171330661</v>
      </c>
      <c r="AI95" s="8">
        <v>2789.6477853806537</v>
      </c>
      <c r="AJ95" s="8">
        <v>2848.6036141167178</v>
      </c>
      <c r="AK95" s="8">
        <v>2908.9505778750058</v>
      </c>
      <c r="AL95" s="8">
        <v>2970.9939006005393</v>
      </c>
      <c r="AM95" s="1"/>
      <c r="AN95" s="1" t="s">
        <v>10</v>
      </c>
      <c r="AO95" s="4">
        <f t="shared" si="7"/>
        <v>2.0585563193777245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</row>
    <row r="96" spans="1:63" x14ac:dyDescent="0.45">
      <c r="A96" s="1" t="s">
        <v>11</v>
      </c>
      <c r="B96" s="8">
        <v>742.45899999999995</v>
      </c>
      <c r="C96" s="8">
        <v>770.74041958884595</v>
      </c>
      <c r="D96" s="8">
        <v>788.16035201450291</v>
      </c>
      <c r="E96" s="8">
        <v>806.77902282732043</v>
      </c>
      <c r="F96" s="8">
        <v>825.00850954282714</v>
      </c>
      <c r="G96" s="8">
        <v>842.23967197411923</v>
      </c>
      <c r="H96" s="8">
        <v>860.24848428351413</v>
      </c>
      <c r="I96" s="8">
        <v>877.72220752381429</v>
      </c>
      <c r="J96" s="8">
        <v>895.21360761390008</v>
      </c>
      <c r="K96" s="8">
        <v>913.20713027829061</v>
      </c>
      <c r="L96" s="8">
        <v>931.69522486817618</v>
      </c>
      <c r="M96" s="8">
        <v>949.95935539351592</v>
      </c>
      <c r="N96" s="8">
        <v>968.98847851178766</v>
      </c>
      <c r="O96" s="8">
        <v>987.6466820005985</v>
      </c>
      <c r="P96" s="8">
        <v>1006.2302336975201</v>
      </c>
      <c r="Q96" s="8">
        <v>1024.9630910409903</v>
      </c>
      <c r="R96" s="8">
        <v>1044.1244956484538</v>
      </c>
      <c r="S96" s="8">
        <v>1063.2763586930066</v>
      </c>
      <c r="T96" s="8">
        <v>1082.8458863366834</v>
      </c>
      <c r="U96" s="8">
        <v>1102.4292293774654</v>
      </c>
      <c r="V96" s="8">
        <v>1122.1195211657823</v>
      </c>
      <c r="W96" s="8">
        <v>1142.1342486838721</v>
      </c>
      <c r="X96" s="8">
        <v>1162.5231455216185</v>
      </c>
      <c r="Y96" s="8">
        <v>1183.291347313911</v>
      </c>
      <c r="Z96" s="8">
        <v>1204.4853180733803</v>
      </c>
      <c r="AA96" s="8">
        <v>1226.019327886972</v>
      </c>
      <c r="AB96" s="8">
        <v>1247.9147437159925</v>
      </c>
      <c r="AC96" s="8">
        <v>1270.0620055907709</v>
      </c>
      <c r="AD96" s="8">
        <v>1292.5444109082032</v>
      </c>
      <c r="AE96" s="8">
        <v>1315.3822675597953</v>
      </c>
      <c r="AF96" s="8">
        <v>1338.4641516838483</v>
      </c>
      <c r="AG96" s="8">
        <v>1361.9165581831835</v>
      </c>
      <c r="AH96" s="8">
        <v>1385.7715079856368</v>
      </c>
      <c r="AI96" s="8">
        <v>1410.318318233228</v>
      </c>
      <c r="AJ96" s="8">
        <v>1435.3253920509057</v>
      </c>
      <c r="AK96" s="8">
        <v>1461.1289243374372</v>
      </c>
      <c r="AL96" s="8">
        <v>1487.7896393474507</v>
      </c>
      <c r="AM96" s="1"/>
      <c r="AN96" s="1" t="s">
        <v>11</v>
      </c>
      <c r="AO96" s="4">
        <f t="shared" si="7"/>
        <v>1.9495355240241041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</row>
    <row r="97" spans="1:63" x14ac:dyDescent="0.45">
      <c r="A97" s="1" t="s">
        <v>12</v>
      </c>
      <c r="B97" s="8">
        <v>1006.655</v>
      </c>
      <c r="C97" s="8">
        <v>1044.8205657220851</v>
      </c>
      <c r="D97" s="8">
        <v>1067.5046152033269</v>
      </c>
      <c r="E97" s="8">
        <v>1088.0251125708544</v>
      </c>
      <c r="F97" s="8">
        <v>1107.1571384355229</v>
      </c>
      <c r="G97" s="8">
        <v>1125.9203167463365</v>
      </c>
      <c r="H97" s="8">
        <v>1144.9693623355424</v>
      </c>
      <c r="I97" s="8">
        <v>1163.631682911868</v>
      </c>
      <c r="J97" s="8">
        <v>1182.7254547857856</v>
      </c>
      <c r="K97" s="8">
        <v>1202.225026012014</v>
      </c>
      <c r="L97" s="8">
        <v>1222.0324959746083</v>
      </c>
      <c r="M97" s="8">
        <v>1241.5265851604765</v>
      </c>
      <c r="N97" s="8">
        <v>1262.2864075264836</v>
      </c>
      <c r="O97" s="8">
        <v>1282.5614013281624</v>
      </c>
      <c r="P97" s="8">
        <v>1303.1743781958505</v>
      </c>
      <c r="Q97" s="8">
        <v>1324.4948168587384</v>
      </c>
      <c r="R97" s="8">
        <v>1346.949817976745</v>
      </c>
      <c r="S97" s="8">
        <v>1369.4395117486033</v>
      </c>
      <c r="T97" s="8">
        <v>1392.7220037813925</v>
      </c>
      <c r="U97" s="8">
        <v>1416.2862708538546</v>
      </c>
      <c r="V97" s="8">
        <v>1440.1534753343503</v>
      </c>
      <c r="W97" s="8">
        <v>1464.4471963058263</v>
      </c>
      <c r="X97" s="8">
        <v>1489.1434881740918</v>
      </c>
      <c r="Y97" s="8">
        <v>1514.2474432815418</v>
      </c>
      <c r="Z97" s="8">
        <v>1539.6967804595727</v>
      </c>
      <c r="AA97" s="8">
        <v>1565.7137573028206</v>
      </c>
      <c r="AB97" s="8">
        <v>1592.1411581589532</v>
      </c>
      <c r="AC97" s="8">
        <v>1619.0605627221446</v>
      </c>
      <c r="AD97" s="8">
        <v>1646.4901409912966</v>
      </c>
      <c r="AE97" s="8">
        <v>1674.3608901739656</v>
      </c>
      <c r="AF97" s="8">
        <v>1702.8657940994431</v>
      </c>
      <c r="AG97" s="8">
        <v>1731.8133150466485</v>
      </c>
      <c r="AH97" s="8">
        <v>1761.3502267058207</v>
      </c>
      <c r="AI97" s="8">
        <v>1791.4423054365011</v>
      </c>
      <c r="AJ97" s="8">
        <v>1822.0556449988674</v>
      </c>
      <c r="AK97" s="8">
        <v>1853.1981736206317</v>
      </c>
      <c r="AL97" s="8">
        <v>1884.8954221496765</v>
      </c>
      <c r="AM97" s="1"/>
      <c r="AN97" s="1" t="s">
        <v>12</v>
      </c>
      <c r="AO97" s="4">
        <f t="shared" si="7"/>
        <v>1.757598767687707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</row>
    <row r="98" spans="1:63" x14ac:dyDescent="0.45">
      <c r="A98" s="1" t="s">
        <v>13</v>
      </c>
      <c r="B98" s="8">
        <v>2986.6509999999998</v>
      </c>
      <c r="C98" s="8">
        <v>3080.2011625487066</v>
      </c>
      <c r="D98" s="8">
        <v>3146.2848498005224</v>
      </c>
      <c r="E98" s="8">
        <v>3210.0515162995553</v>
      </c>
      <c r="F98" s="8">
        <v>3271.6918503536976</v>
      </c>
      <c r="G98" s="8">
        <v>3330.9482278167256</v>
      </c>
      <c r="H98" s="8">
        <v>3396.4822313106911</v>
      </c>
      <c r="I98" s="8">
        <v>3462.9888549998695</v>
      </c>
      <c r="J98" s="8">
        <v>3534.0716701364972</v>
      </c>
      <c r="K98" s="8">
        <v>3607.9919490340053</v>
      </c>
      <c r="L98" s="8">
        <v>3683.2362088814316</v>
      </c>
      <c r="M98" s="8">
        <v>3758.3102354691928</v>
      </c>
      <c r="N98" s="8">
        <v>3838.0298515578843</v>
      </c>
      <c r="O98" s="8">
        <v>3914.0927316306279</v>
      </c>
      <c r="P98" s="8">
        <v>3990.1143328760882</v>
      </c>
      <c r="Q98" s="8">
        <v>4066.9225253838849</v>
      </c>
      <c r="R98" s="8">
        <v>4145.3293244424312</v>
      </c>
      <c r="S98" s="8">
        <v>4221.9370647705364</v>
      </c>
      <c r="T98" s="8">
        <v>4300.2595827961477</v>
      </c>
      <c r="U98" s="8">
        <v>4379.3833628767934</v>
      </c>
      <c r="V98" s="8">
        <v>4459.5765176994682</v>
      </c>
      <c r="W98" s="8">
        <v>4541.4342197814949</v>
      </c>
      <c r="X98" s="8">
        <v>4625.2706577216159</v>
      </c>
      <c r="Y98" s="8">
        <v>4711.1315651924215</v>
      </c>
      <c r="Z98" s="8">
        <v>4799.092965377693</v>
      </c>
      <c r="AA98" s="8">
        <v>4889.2051452116848</v>
      </c>
      <c r="AB98" s="8">
        <v>4981.6478259815467</v>
      </c>
      <c r="AC98" s="8">
        <v>5076.1797813781686</v>
      </c>
      <c r="AD98" s="8">
        <v>5173.1456940198732</v>
      </c>
      <c r="AE98" s="8">
        <v>5272.470988748837</v>
      </c>
      <c r="AF98" s="8">
        <v>5374.3527457585606</v>
      </c>
      <c r="AG98" s="8">
        <v>5478.7444178268051</v>
      </c>
      <c r="AH98" s="8">
        <v>5585.5915681042616</v>
      </c>
      <c r="AI98" s="8">
        <v>5695.2335945562827</v>
      </c>
      <c r="AJ98" s="8">
        <v>5807.6566645055682</v>
      </c>
      <c r="AK98" s="8">
        <v>5922.9292480600379</v>
      </c>
      <c r="AL98" s="8">
        <v>6041.0397178137118</v>
      </c>
      <c r="AM98" s="1"/>
      <c r="AN98" s="1" t="s">
        <v>13</v>
      </c>
      <c r="AO98" s="4">
        <f t="shared" si="7"/>
        <v>1.9760012615086753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</row>
    <row r="99" spans="1:63" x14ac:dyDescent="0.45">
      <c r="A99" s="1" t="s">
        <v>14</v>
      </c>
      <c r="B99" s="8">
        <v>3196.2380000000003</v>
      </c>
      <c r="C99" s="8">
        <v>3392.6633327470558</v>
      </c>
      <c r="D99" s="8">
        <v>3468.0954992657744</v>
      </c>
      <c r="E99" s="8">
        <v>3536.921700974493</v>
      </c>
      <c r="F99" s="8">
        <v>3604.3676107296192</v>
      </c>
      <c r="G99" s="8">
        <v>3671.9126064103539</v>
      </c>
      <c r="H99" s="8">
        <v>3744.312004215114</v>
      </c>
      <c r="I99" s="8">
        <v>3817.9210269454879</v>
      </c>
      <c r="J99" s="8">
        <v>3892.6462299450927</v>
      </c>
      <c r="K99" s="8">
        <v>3968.109553617699</v>
      </c>
      <c r="L99" s="8">
        <v>4044.6151892157022</v>
      </c>
      <c r="M99" s="8">
        <v>4125.3410999827938</v>
      </c>
      <c r="N99" s="8">
        <v>4205.3596146492728</v>
      </c>
      <c r="O99" s="8">
        <v>4285.1320545957888</v>
      </c>
      <c r="P99" s="8">
        <v>4363.6010371949633</v>
      </c>
      <c r="Q99" s="8">
        <v>4442.0456254100991</v>
      </c>
      <c r="R99" s="8">
        <v>4521.2133347889185</v>
      </c>
      <c r="S99" s="8">
        <v>4598.1042951338914</v>
      </c>
      <c r="T99" s="8">
        <v>4677.1188413318932</v>
      </c>
      <c r="U99" s="8">
        <v>4756.5353562940481</v>
      </c>
      <c r="V99" s="8">
        <v>4836.4930095344043</v>
      </c>
      <c r="W99" s="8">
        <v>4917.7150006159427</v>
      </c>
      <c r="X99" s="8">
        <v>5000.615571455146</v>
      </c>
      <c r="Y99" s="8">
        <v>5085.3211758312709</v>
      </c>
      <c r="Z99" s="8">
        <v>5172.023883097384</v>
      </c>
      <c r="AA99" s="8">
        <v>5261.2022849468594</v>
      </c>
      <c r="AB99" s="8">
        <v>5352.8995970920578</v>
      </c>
      <c r="AC99" s="8">
        <v>5447.2081321300193</v>
      </c>
      <c r="AD99" s="8">
        <v>5544.2631200793057</v>
      </c>
      <c r="AE99" s="8">
        <v>5644.1103264979365</v>
      </c>
      <c r="AF99" s="8">
        <v>5746.8704030529989</v>
      </c>
      <c r="AG99" s="8">
        <v>5852.3711241890505</v>
      </c>
      <c r="AH99" s="8">
        <v>5961.0280301657122</v>
      </c>
      <c r="AI99" s="8">
        <v>6073.1005087348931</v>
      </c>
      <c r="AJ99" s="8">
        <v>6188.7553150707554</v>
      </c>
      <c r="AK99" s="8">
        <v>6308.2054736546388</v>
      </c>
      <c r="AL99" s="8">
        <v>6431.5733155808903</v>
      </c>
      <c r="AM99" s="1"/>
      <c r="AN99" s="1" t="s">
        <v>14</v>
      </c>
      <c r="AO99" s="4">
        <f t="shared" si="7"/>
        <v>1.9613326598797443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</row>
    <row r="100" spans="1:63" x14ac:dyDescent="0.45">
      <c r="A100" s="1" t="s">
        <v>15</v>
      </c>
      <c r="B100" s="8">
        <v>833.4670000000001</v>
      </c>
      <c r="C100" s="8">
        <v>852.21622190091659</v>
      </c>
      <c r="D100" s="8">
        <v>864.20800867502396</v>
      </c>
      <c r="E100" s="8">
        <v>875.84929558736644</v>
      </c>
      <c r="F100" s="8">
        <v>887.02477300936312</v>
      </c>
      <c r="G100" s="8">
        <v>898.00501172325676</v>
      </c>
      <c r="H100" s="8">
        <v>910.19102217130012</v>
      </c>
      <c r="I100" s="8">
        <v>922.17268384920567</v>
      </c>
      <c r="J100" s="8">
        <v>934.93319380604578</v>
      </c>
      <c r="K100" s="8">
        <v>948.65286952257304</v>
      </c>
      <c r="L100" s="8">
        <v>962.95626115912387</v>
      </c>
      <c r="M100" s="8">
        <v>977.19492838905808</v>
      </c>
      <c r="N100" s="8">
        <v>992.3045178447237</v>
      </c>
      <c r="O100" s="8">
        <v>1007.4196308435087</v>
      </c>
      <c r="P100" s="8">
        <v>1022.4592006994408</v>
      </c>
      <c r="Q100" s="8">
        <v>1037.8357188265563</v>
      </c>
      <c r="R100" s="8">
        <v>1053.6013364224264</v>
      </c>
      <c r="S100" s="8">
        <v>1068.5676338167134</v>
      </c>
      <c r="T100" s="8">
        <v>1084.0819408740088</v>
      </c>
      <c r="U100" s="8">
        <v>1099.6507002923472</v>
      </c>
      <c r="V100" s="8">
        <v>1115.3703924549354</v>
      </c>
      <c r="W100" s="8">
        <v>1131.3674527048063</v>
      </c>
      <c r="X100" s="8">
        <v>1147.5209169682471</v>
      </c>
      <c r="Y100" s="8">
        <v>1164.0070847458924</v>
      </c>
      <c r="Z100" s="8">
        <v>1180.690745087674</v>
      </c>
      <c r="AA100" s="8">
        <v>1197.7623441025969</v>
      </c>
      <c r="AB100" s="8">
        <v>1214.9725579242443</v>
      </c>
      <c r="AC100" s="8">
        <v>1232.4903716495644</v>
      </c>
      <c r="AD100" s="8">
        <v>1250.3110195188276</v>
      </c>
      <c r="AE100" s="8">
        <v>1268.5532200226071</v>
      </c>
      <c r="AF100" s="8">
        <v>1287.0177240484575</v>
      </c>
      <c r="AG100" s="8">
        <v>1305.8253978725131</v>
      </c>
      <c r="AH100" s="8">
        <v>1325.010779403377</v>
      </c>
      <c r="AI100" s="8">
        <v>1344.546533296925</v>
      </c>
      <c r="AJ100" s="8">
        <v>1364.6136023789988</v>
      </c>
      <c r="AK100" s="8">
        <v>1385.0159228513508</v>
      </c>
      <c r="AL100" s="8">
        <v>1406.1152350162174</v>
      </c>
      <c r="AM100" s="1"/>
      <c r="AN100" s="1" t="s">
        <v>15</v>
      </c>
      <c r="AO100" s="4">
        <f t="shared" si="7"/>
        <v>1.4633591080059682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</row>
    <row r="101" spans="1:63" x14ac:dyDescent="0.45">
      <c r="A101" s="1" t="s">
        <v>16</v>
      </c>
      <c r="B101" s="8">
        <v>1245.8330000000001</v>
      </c>
      <c r="C101" s="8">
        <v>1288.731272231686</v>
      </c>
      <c r="D101" s="8">
        <v>1315.6970266797155</v>
      </c>
      <c r="E101" s="8">
        <v>1340.2235494887291</v>
      </c>
      <c r="F101" s="8">
        <v>1363.5845736195683</v>
      </c>
      <c r="G101" s="8">
        <v>1387.0634980528755</v>
      </c>
      <c r="H101" s="8">
        <v>1411.0301837549084</v>
      </c>
      <c r="I101" s="8">
        <v>1435.3310761061266</v>
      </c>
      <c r="J101" s="8">
        <v>1460.573523230375</v>
      </c>
      <c r="K101" s="8">
        <v>1486.3868912134844</v>
      </c>
      <c r="L101" s="8">
        <v>1512.8908324922963</v>
      </c>
      <c r="M101" s="8">
        <v>1539.7059864901278</v>
      </c>
      <c r="N101" s="8">
        <v>1567.5740740114447</v>
      </c>
      <c r="O101" s="8">
        <v>1595.1320806804035</v>
      </c>
      <c r="P101" s="8">
        <v>1622.9838755647954</v>
      </c>
      <c r="Q101" s="8">
        <v>1651.5444512725078</v>
      </c>
      <c r="R101" s="8">
        <v>1681.2675481628044</v>
      </c>
      <c r="S101" s="8">
        <v>1709.9700813092438</v>
      </c>
      <c r="T101" s="8">
        <v>1739.6825989439897</v>
      </c>
      <c r="U101" s="8">
        <v>1769.8528158177676</v>
      </c>
      <c r="V101" s="8">
        <v>1800.5115469217321</v>
      </c>
      <c r="W101" s="8">
        <v>1831.5938022772502</v>
      </c>
      <c r="X101" s="8">
        <v>1863.4425314934342</v>
      </c>
      <c r="Y101" s="8">
        <v>1895.896279445235</v>
      </c>
      <c r="Z101" s="8">
        <v>1928.9713829155662</v>
      </c>
      <c r="AA101" s="8">
        <v>1962.7427716342011</v>
      </c>
      <c r="AB101" s="8">
        <v>1997.3471906318848</v>
      </c>
      <c r="AC101" s="8">
        <v>2032.6828077539096</v>
      </c>
      <c r="AD101" s="8">
        <v>2068.9014255357301</v>
      </c>
      <c r="AE101" s="8">
        <v>2105.9553752415759</v>
      </c>
      <c r="AF101" s="8">
        <v>2143.9414010269375</v>
      </c>
      <c r="AG101" s="8">
        <v>2182.7537056674823</v>
      </c>
      <c r="AH101" s="8">
        <v>2222.5575864948305</v>
      </c>
      <c r="AI101" s="8">
        <v>2263.2157131506938</v>
      </c>
      <c r="AJ101" s="8">
        <v>2304.7953708649006</v>
      </c>
      <c r="AK101" s="8">
        <v>2347.3162072245605</v>
      </c>
      <c r="AL101" s="8">
        <v>2390.7868181702884</v>
      </c>
      <c r="AM101" s="1"/>
      <c r="AN101" s="1" t="s">
        <v>16</v>
      </c>
      <c r="AO101" s="4">
        <f t="shared" si="7"/>
        <v>1.8270967969775675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</row>
    <row r="102" spans="1:63" x14ac:dyDescent="0.45">
      <c r="A102" s="1" t="s">
        <v>17</v>
      </c>
      <c r="B102" s="8">
        <v>1430.7139999999999</v>
      </c>
      <c r="C102" s="8">
        <v>1474.762852422266</v>
      </c>
      <c r="D102" s="8">
        <v>1498.9434529698444</v>
      </c>
      <c r="E102" s="8">
        <v>1521.2947104391533</v>
      </c>
      <c r="F102" s="8">
        <v>1540.8178693771454</v>
      </c>
      <c r="G102" s="8">
        <v>1556.7384810627841</v>
      </c>
      <c r="H102" s="8">
        <v>1575.2559596750689</v>
      </c>
      <c r="I102" s="8">
        <v>1593.8716319747482</v>
      </c>
      <c r="J102" s="8">
        <v>1614.4665215276802</v>
      </c>
      <c r="K102" s="8">
        <v>1636.4717360996215</v>
      </c>
      <c r="L102" s="8">
        <v>1659.1631518472022</v>
      </c>
      <c r="M102" s="8">
        <v>1681.0906893818599</v>
      </c>
      <c r="N102" s="8">
        <v>1707.318742882911</v>
      </c>
      <c r="O102" s="8">
        <v>1729.871909944409</v>
      </c>
      <c r="P102" s="8">
        <v>1752.492999104719</v>
      </c>
      <c r="Q102" s="8">
        <v>1775.4545538564835</v>
      </c>
      <c r="R102" s="8">
        <v>1799.2977893209609</v>
      </c>
      <c r="S102" s="8">
        <v>1823.6669420910816</v>
      </c>
      <c r="T102" s="8">
        <v>1848.6813180854538</v>
      </c>
      <c r="U102" s="8">
        <v>1873.7890736783211</v>
      </c>
      <c r="V102" s="8">
        <v>1899.0848537692468</v>
      </c>
      <c r="W102" s="8">
        <v>1924.9083464733421</v>
      </c>
      <c r="X102" s="8">
        <v>1951.4987831865064</v>
      </c>
      <c r="Y102" s="8">
        <v>1978.8792826114623</v>
      </c>
      <c r="Z102" s="8">
        <v>2006.8365634855058</v>
      </c>
      <c r="AA102" s="8">
        <v>2035.6834938015734</v>
      </c>
      <c r="AB102" s="8">
        <v>2065.2983239060122</v>
      </c>
      <c r="AC102" s="8">
        <v>2095.6804029478244</v>
      </c>
      <c r="AD102" s="8">
        <v>2126.9612014848744</v>
      </c>
      <c r="AE102" s="8">
        <v>2159.098906057362</v>
      </c>
      <c r="AF102" s="8">
        <v>2192.0992909904553</v>
      </c>
      <c r="AG102" s="8">
        <v>2226.0683056724406</v>
      </c>
      <c r="AH102" s="8">
        <v>2260.9764375479958</v>
      </c>
      <c r="AI102" s="8">
        <v>2296.8037534346972</v>
      </c>
      <c r="AJ102" s="8">
        <v>2333.8225149219893</v>
      </c>
      <c r="AK102" s="8">
        <v>2371.7739548860222</v>
      </c>
      <c r="AL102" s="8">
        <v>2410.9878108979401</v>
      </c>
      <c r="AM102" s="1"/>
      <c r="AN102" s="1" t="s">
        <v>17</v>
      </c>
      <c r="AO102" s="4">
        <f t="shared" si="7"/>
        <v>1.4601771656244766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</row>
    <row r="103" spans="1:63" x14ac:dyDescent="0.45">
      <c r="A103" s="1" t="s">
        <v>18</v>
      </c>
      <c r="B103" s="8">
        <v>1539.9870000000001</v>
      </c>
      <c r="C103" s="8">
        <v>1595.2182227290118</v>
      </c>
      <c r="D103" s="8">
        <v>1628.4173309120101</v>
      </c>
      <c r="E103" s="8">
        <v>1657.8940592004453</v>
      </c>
      <c r="F103" s="8">
        <v>1685.1579521775811</v>
      </c>
      <c r="G103" s="8">
        <v>1710.7302065204804</v>
      </c>
      <c r="H103" s="8">
        <v>1737.4982409606655</v>
      </c>
      <c r="I103" s="8">
        <v>1763.7540223958238</v>
      </c>
      <c r="J103" s="8">
        <v>1791.035996989275</v>
      </c>
      <c r="K103" s="8">
        <v>1819.3467717635672</v>
      </c>
      <c r="L103" s="8">
        <v>1848.564725999257</v>
      </c>
      <c r="M103" s="8">
        <v>1878.2400998295304</v>
      </c>
      <c r="N103" s="8">
        <v>1910.1883450902967</v>
      </c>
      <c r="O103" s="8">
        <v>1941.0913774387977</v>
      </c>
      <c r="P103" s="8">
        <v>1972.0986857194564</v>
      </c>
      <c r="Q103" s="8">
        <v>2003.4761646762572</v>
      </c>
      <c r="R103" s="8">
        <v>2035.7483266120457</v>
      </c>
      <c r="S103" s="8">
        <v>2067.2103647053541</v>
      </c>
      <c r="T103" s="8">
        <v>2099.6500459925442</v>
      </c>
      <c r="U103" s="8">
        <v>2132.3008965783692</v>
      </c>
      <c r="V103" s="8">
        <v>2165.1876275423961</v>
      </c>
      <c r="W103" s="8">
        <v>2198.6959178986244</v>
      </c>
      <c r="X103" s="8">
        <v>2232.7666883997103</v>
      </c>
      <c r="Y103" s="8">
        <v>2267.5716292211732</v>
      </c>
      <c r="Z103" s="8">
        <v>2303.0268883927156</v>
      </c>
      <c r="AA103" s="8">
        <v>2339.0776574636543</v>
      </c>
      <c r="AB103" s="8">
        <v>2376.0232514199524</v>
      </c>
      <c r="AC103" s="8">
        <v>2413.595327851287</v>
      </c>
      <c r="AD103" s="8">
        <v>2451.9648161303467</v>
      </c>
      <c r="AE103" s="8">
        <v>2491.271188864549</v>
      </c>
      <c r="AF103" s="8">
        <v>2531.4217318665337</v>
      </c>
      <c r="AG103" s="8">
        <v>2572.3757998732499</v>
      </c>
      <c r="AH103" s="8">
        <v>2614.2960389194054</v>
      </c>
      <c r="AI103" s="8">
        <v>2657.3264826727304</v>
      </c>
      <c r="AJ103" s="8">
        <v>2701.4314049828076</v>
      </c>
      <c r="AK103" s="8">
        <v>2746.6371744538519</v>
      </c>
      <c r="AL103" s="8">
        <v>2793.2262181007263</v>
      </c>
      <c r="AM103" s="1"/>
      <c r="AN103" s="1" t="s">
        <v>18</v>
      </c>
      <c r="AO103" s="4">
        <f t="shared" si="7"/>
        <v>1.6677071548469646</v>
      </c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</row>
    <row r="104" spans="1:63" x14ac:dyDescent="0.45">
      <c r="A104" s="1" t="s">
        <v>19</v>
      </c>
      <c r="B104" s="8">
        <v>1404.278</v>
      </c>
      <c r="C104" s="8">
        <v>1453.7330083098234</v>
      </c>
      <c r="D104" s="8">
        <v>1478.4099450103488</v>
      </c>
      <c r="E104" s="8">
        <v>1499.143690383306</v>
      </c>
      <c r="F104" s="8">
        <v>1518.9233301385373</v>
      </c>
      <c r="G104" s="8">
        <v>1538.1770697031766</v>
      </c>
      <c r="H104" s="8">
        <v>1559.6152566192839</v>
      </c>
      <c r="I104" s="8">
        <v>1581.3181026722702</v>
      </c>
      <c r="J104" s="8">
        <v>1604.2007528374943</v>
      </c>
      <c r="K104" s="8">
        <v>1627.6590774782728</v>
      </c>
      <c r="L104" s="8">
        <v>1651.5767158416629</v>
      </c>
      <c r="M104" s="8">
        <v>1676.5502421768524</v>
      </c>
      <c r="N104" s="8">
        <v>1702.4428750167222</v>
      </c>
      <c r="O104" s="8">
        <v>1727.2409134497325</v>
      </c>
      <c r="P104" s="8">
        <v>1751.3943790552651</v>
      </c>
      <c r="Q104" s="8">
        <v>1775.2768727155844</v>
      </c>
      <c r="R104" s="8">
        <v>1799.2944231921686</v>
      </c>
      <c r="S104" s="8">
        <v>1821.7053345626825</v>
      </c>
      <c r="T104" s="8">
        <v>1844.7134063078884</v>
      </c>
      <c r="U104" s="8">
        <v>1867.6242327505952</v>
      </c>
      <c r="V104" s="8">
        <v>1890.57208337511</v>
      </c>
      <c r="W104" s="8">
        <v>1913.8455569512782</v>
      </c>
      <c r="X104" s="8">
        <v>1937.5906873517119</v>
      </c>
      <c r="Y104" s="8">
        <v>1961.881063937501</v>
      </c>
      <c r="Z104" s="8">
        <v>1986.6422099961235</v>
      </c>
      <c r="AA104" s="8">
        <v>2012.0454418062375</v>
      </c>
      <c r="AB104" s="8">
        <v>2038.070190181355</v>
      </c>
      <c r="AC104" s="8">
        <v>2064.7039693711299</v>
      </c>
      <c r="AD104" s="8">
        <v>2092.0314542913097</v>
      </c>
      <c r="AE104" s="8">
        <v>2120.1675931129985</v>
      </c>
      <c r="AF104" s="8">
        <v>2149.0409150505743</v>
      </c>
      <c r="AG104" s="8">
        <v>2178.683287915253</v>
      </c>
      <c r="AH104" s="8">
        <v>2209.1602947027263</v>
      </c>
      <c r="AI104" s="8">
        <v>2240.5098712513295</v>
      </c>
      <c r="AJ104" s="8">
        <v>2272.8505265929393</v>
      </c>
      <c r="AK104" s="8">
        <v>2306.134588997465</v>
      </c>
      <c r="AL104" s="8">
        <v>2340.5785997199141</v>
      </c>
      <c r="AM104" s="1"/>
      <c r="AN104" s="1" t="s">
        <v>19</v>
      </c>
      <c r="AO104" s="4">
        <f t="shared" si="7"/>
        <v>1.4292138460179071</v>
      </c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</row>
    <row r="105" spans="1:63" x14ac:dyDescent="0.45">
      <c r="A105" s="1" t="s">
        <v>20</v>
      </c>
      <c r="B105" s="8">
        <v>539.80099999999993</v>
      </c>
      <c r="C105" s="8">
        <v>552.42157567188565</v>
      </c>
      <c r="D105" s="8">
        <v>569.53796050630604</v>
      </c>
      <c r="E105" s="8">
        <v>585.6123647127871</v>
      </c>
      <c r="F105" s="8">
        <v>600.35550970065992</v>
      </c>
      <c r="G105" s="8">
        <v>613.22701275492955</v>
      </c>
      <c r="H105" s="8">
        <v>626.61151092176476</v>
      </c>
      <c r="I105" s="8">
        <v>639.87924482595622</v>
      </c>
      <c r="J105" s="8">
        <v>653.72694142537944</v>
      </c>
      <c r="K105" s="8">
        <v>668.14048155152864</v>
      </c>
      <c r="L105" s="8">
        <v>682.73434616623877</v>
      </c>
      <c r="M105" s="8">
        <v>697.24965372275233</v>
      </c>
      <c r="N105" s="8">
        <v>713.42180916293114</v>
      </c>
      <c r="O105" s="8">
        <v>728.56413376652654</v>
      </c>
      <c r="P105" s="8">
        <v>743.8978473543923</v>
      </c>
      <c r="Q105" s="8">
        <v>759.61704200631357</v>
      </c>
      <c r="R105" s="8">
        <v>775.89002086165146</v>
      </c>
      <c r="S105" s="8">
        <v>792.27465521742511</v>
      </c>
      <c r="T105" s="8">
        <v>809.1029929694098</v>
      </c>
      <c r="U105" s="8">
        <v>826.13758871734876</v>
      </c>
      <c r="V105" s="8">
        <v>843.44133293828077</v>
      </c>
      <c r="W105" s="8">
        <v>860.997378167443</v>
      </c>
      <c r="X105" s="8">
        <v>878.94284127231606</v>
      </c>
      <c r="Y105" s="8">
        <v>897.28632708820442</v>
      </c>
      <c r="Z105" s="8">
        <v>915.95493415505916</v>
      </c>
      <c r="AA105" s="8">
        <v>934.99830205923877</v>
      </c>
      <c r="AB105" s="8">
        <v>954.49171026624072</v>
      </c>
      <c r="AC105" s="8">
        <v>974.43829943379728</v>
      </c>
      <c r="AD105" s="8">
        <v>994.76304563545204</v>
      </c>
      <c r="AE105" s="8">
        <v>1015.542554888454</v>
      </c>
      <c r="AF105" s="8">
        <v>1036.7805375858511</v>
      </c>
      <c r="AG105" s="8">
        <v>1058.4521285192639</v>
      </c>
      <c r="AH105" s="8">
        <v>1080.6436985079092</v>
      </c>
      <c r="AI105" s="8">
        <v>1103.2860899361501</v>
      </c>
      <c r="AJ105" s="8">
        <v>1126.3741884859078</v>
      </c>
      <c r="AK105" s="8">
        <v>1150.0536955255964</v>
      </c>
      <c r="AL105" s="8">
        <v>1174.2401603451688</v>
      </c>
      <c r="AM105" s="1"/>
      <c r="AN105" s="1" t="s">
        <v>20</v>
      </c>
      <c r="AO105" s="4">
        <f t="shared" si="7"/>
        <v>2.1822933630359476</v>
      </c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</row>
    <row r="106" spans="1:63" x14ac:dyDescent="0.45">
      <c r="A106" s="1" t="s">
        <v>21</v>
      </c>
      <c r="B106" s="8">
        <v>382.24199999999996</v>
      </c>
      <c r="C106" s="8">
        <v>391.02847832396367</v>
      </c>
      <c r="D106" s="8">
        <v>400.13050140758946</v>
      </c>
      <c r="E106" s="8">
        <v>408.39927050576938</v>
      </c>
      <c r="F106" s="8">
        <v>416.15608273058172</v>
      </c>
      <c r="G106" s="8">
        <v>423.65172745101734</v>
      </c>
      <c r="H106" s="8">
        <v>431.31081572896539</v>
      </c>
      <c r="I106" s="8">
        <v>439.02849657113825</v>
      </c>
      <c r="J106" s="8">
        <v>447.0355210035849</v>
      </c>
      <c r="K106" s="8">
        <v>455.2883669638473</v>
      </c>
      <c r="L106" s="8">
        <v>463.63811318420903</v>
      </c>
      <c r="M106" s="8">
        <v>471.83599332224753</v>
      </c>
      <c r="N106" s="8">
        <v>480.73614865052946</v>
      </c>
      <c r="O106" s="8">
        <v>489.07366932566106</v>
      </c>
      <c r="P106" s="8">
        <v>497.34901172944251</v>
      </c>
      <c r="Q106" s="8">
        <v>505.77576710212759</v>
      </c>
      <c r="R106" s="8">
        <v>514.46181116993671</v>
      </c>
      <c r="S106" s="8">
        <v>523.1061265797357</v>
      </c>
      <c r="T106" s="8">
        <v>531.96416241252064</v>
      </c>
      <c r="U106" s="8">
        <v>540.87383060275579</v>
      </c>
      <c r="V106" s="8">
        <v>549.83916399575935</v>
      </c>
      <c r="W106" s="8">
        <v>558.90232320646135</v>
      </c>
      <c r="X106" s="8">
        <v>568.14456954399191</v>
      </c>
      <c r="Y106" s="8">
        <v>577.56908559831732</v>
      </c>
      <c r="Z106" s="8">
        <v>587.09368893598389</v>
      </c>
      <c r="AA106" s="8">
        <v>596.82205718154466</v>
      </c>
      <c r="AB106" s="8">
        <v>606.76538994213729</v>
      </c>
      <c r="AC106" s="8">
        <v>616.85404492642749</v>
      </c>
      <c r="AD106" s="8">
        <v>627.12250582234981</v>
      </c>
      <c r="AE106" s="8">
        <v>637.64987813810376</v>
      </c>
      <c r="AF106" s="8">
        <v>648.36632032093644</v>
      </c>
      <c r="AG106" s="8">
        <v>659.24379856622056</v>
      </c>
      <c r="AH106" s="8">
        <v>670.36772633073417</v>
      </c>
      <c r="AI106" s="8">
        <v>681.65577644612449</v>
      </c>
      <c r="AJ106" s="8">
        <v>693.17142981074562</v>
      </c>
      <c r="AK106" s="8">
        <v>704.91915736482781</v>
      </c>
      <c r="AL106" s="8">
        <v>716.875303403982</v>
      </c>
      <c r="AM106" s="1"/>
      <c r="AN106" s="1" t="s">
        <v>21</v>
      </c>
      <c r="AO106" s="4">
        <f t="shared" si="7"/>
        <v>1.7621457608430147</v>
      </c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</row>
    <row r="107" spans="1:63" x14ac:dyDescent="0.45">
      <c r="A107" s="1" t="s">
        <v>22</v>
      </c>
      <c r="B107" s="8">
        <v>385.91200000000003</v>
      </c>
      <c r="C107" s="8">
        <v>402.25787614841397</v>
      </c>
      <c r="D107" s="8">
        <v>411.77231934502464</v>
      </c>
      <c r="E107" s="8">
        <v>420.57757649813243</v>
      </c>
      <c r="F107" s="8">
        <v>429.04045916595248</v>
      </c>
      <c r="G107" s="8">
        <v>437.52637311061534</v>
      </c>
      <c r="H107" s="8">
        <v>445.92295657951411</v>
      </c>
      <c r="I107" s="8">
        <v>454.38646711436616</v>
      </c>
      <c r="J107" s="8">
        <v>462.91050296241866</v>
      </c>
      <c r="K107" s="8">
        <v>471.4637984166356</v>
      </c>
      <c r="L107" s="8">
        <v>480.20413581028782</v>
      </c>
      <c r="M107" s="8">
        <v>489.29716147322421</v>
      </c>
      <c r="N107" s="8">
        <v>498.45947125908185</v>
      </c>
      <c r="O107" s="8">
        <v>507.66138634083228</v>
      </c>
      <c r="P107" s="8">
        <v>516.9112679056708</v>
      </c>
      <c r="Q107" s="8">
        <v>526.20409898008916</v>
      </c>
      <c r="R107" s="8">
        <v>535.75597220765894</v>
      </c>
      <c r="S107" s="8">
        <v>544.91718692089819</v>
      </c>
      <c r="T107" s="8">
        <v>554.40953413143848</v>
      </c>
      <c r="U107" s="8">
        <v>564.03124816740035</v>
      </c>
      <c r="V107" s="8">
        <v>573.7348487046919</v>
      </c>
      <c r="W107" s="8">
        <v>583.66715532269268</v>
      </c>
      <c r="X107" s="8">
        <v>593.7990694119178</v>
      </c>
      <c r="Y107" s="8">
        <v>604.07517560557517</v>
      </c>
      <c r="Z107" s="8">
        <v>614.64810848931313</v>
      </c>
      <c r="AA107" s="8">
        <v>625.45421758007399</v>
      </c>
      <c r="AB107" s="8">
        <v>636.50747944936415</v>
      </c>
      <c r="AC107" s="8">
        <v>647.86685480772678</v>
      </c>
      <c r="AD107" s="8">
        <v>659.45734520126871</v>
      </c>
      <c r="AE107" s="8">
        <v>671.42062914811572</v>
      </c>
      <c r="AF107" s="8">
        <v>683.63033026039375</v>
      </c>
      <c r="AG107" s="8">
        <v>696.18216200760514</v>
      </c>
      <c r="AH107" s="8">
        <v>709.03246784760472</v>
      </c>
      <c r="AI107" s="8">
        <v>722.30536048861768</v>
      </c>
      <c r="AJ107" s="8">
        <v>735.8569896352933</v>
      </c>
      <c r="AK107" s="8">
        <v>749.83253567136262</v>
      </c>
      <c r="AL107" s="8">
        <v>764.20501085002002</v>
      </c>
      <c r="AM107" s="1"/>
      <c r="AN107" s="1" t="s">
        <v>22</v>
      </c>
      <c r="AO107" s="4">
        <f t="shared" si="7"/>
        <v>1.9159757050966952</v>
      </c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</row>
    <row r="108" spans="1:63" x14ac:dyDescent="0.45">
      <c r="A108" s="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1"/>
      <c r="AN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</row>
    <row r="109" spans="1:63" x14ac:dyDescent="0.4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P109"/>
    </row>
    <row r="110" spans="1:63" x14ac:dyDescent="0.45">
      <c r="A110" t="s">
        <v>31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P110"/>
    </row>
    <row r="111" spans="1:63" x14ac:dyDescent="0.45">
      <c r="B111" s="3">
        <v>2014</v>
      </c>
      <c r="C111" s="3">
        <v>2015</v>
      </c>
      <c r="D111" s="3">
        <v>2016</v>
      </c>
      <c r="E111" s="3">
        <v>2017</v>
      </c>
      <c r="F111" s="3">
        <v>2018</v>
      </c>
      <c r="G111" s="3">
        <v>2019</v>
      </c>
      <c r="H111" s="3">
        <v>2020</v>
      </c>
      <c r="I111" s="3">
        <v>2021</v>
      </c>
      <c r="J111" s="3">
        <v>2022</v>
      </c>
      <c r="K111" s="3">
        <v>2023</v>
      </c>
      <c r="L111" s="3">
        <v>2024</v>
      </c>
      <c r="M111" s="3">
        <v>2025</v>
      </c>
      <c r="N111" s="3">
        <v>2026</v>
      </c>
      <c r="O111" s="3">
        <v>2027</v>
      </c>
      <c r="P111" s="3">
        <v>2028</v>
      </c>
      <c r="Q111" s="3">
        <v>2029</v>
      </c>
      <c r="R111" s="3">
        <v>2030</v>
      </c>
      <c r="S111" s="3">
        <v>2031</v>
      </c>
      <c r="T111" s="3">
        <v>2032</v>
      </c>
      <c r="U111" s="3">
        <v>2033</v>
      </c>
      <c r="V111" s="3">
        <v>2034</v>
      </c>
      <c r="W111" s="3">
        <v>2035</v>
      </c>
      <c r="X111" s="3">
        <v>2036</v>
      </c>
      <c r="Y111" s="3">
        <v>2037</v>
      </c>
      <c r="Z111" s="3">
        <v>2038</v>
      </c>
      <c r="AA111" s="3">
        <v>2039</v>
      </c>
      <c r="AB111" s="3">
        <v>2040</v>
      </c>
      <c r="AC111" s="3">
        <v>2041</v>
      </c>
      <c r="AD111" s="3">
        <v>2042</v>
      </c>
      <c r="AE111" s="3">
        <v>2043</v>
      </c>
      <c r="AF111" s="3">
        <v>2044</v>
      </c>
      <c r="AG111" s="3">
        <v>2045</v>
      </c>
      <c r="AH111" s="3">
        <v>2046</v>
      </c>
      <c r="AI111" s="3">
        <v>2047</v>
      </c>
      <c r="AJ111" s="3">
        <v>2048</v>
      </c>
      <c r="AK111" s="3">
        <v>2049</v>
      </c>
      <c r="AL111" s="3">
        <v>2050</v>
      </c>
      <c r="AP111"/>
    </row>
    <row r="112" spans="1:63" x14ac:dyDescent="0.45">
      <c r="A112" t="s">
        <v>0</v>
      </c>
      <c r="B112" s="3">
        <v>62168.288</v>
      </c>
      <c r="C112" s="3">
        <v>63744.854779241017</v>
      </c>
      <c r="D112" s="3">
        <v>65421.369763424183</v>
      </c>
      <c r="E112" s="3">
        <v>66796.987365956098</v>
      </c>
      <c r="F112" s="3">
        <v>68115.875172048211</v>
      </c>
      <c r="G112" s="3">
        <v>69417.805750916086</v>
      </c>
      <c r="H112" s="3">
        <v>70831.66471627081</v>
      </c>
      <c r="I112" s="3">
        <v>72112.867825757727</v>
      </c>
      <c r="J112" s="3">
        <v>73388.050635840016</v>
      </c>
      <c r="K112" s="3">
        <v>74668.24585015999</v>
      </c>
      <c r="L112" s="3">
        <v>75968.796263416036</v>
      </c>
      <c r="M112" s="3">
        <v>77260.569792569993</v>
      </c>
      <c r="N112" s="3">
        <v>78741.91904989726</v>
      </c>
      <c r="O112" s="3">
        <v>80110.734137783962</v>
      </c>
      <c r="P112" s="3">
        <v>81521.938566519995</v>
      </c>
      <c r="Q112" s="3">
        <v>82956.205398370279</v>
      </c>
      <c r="R112" s="3">
        <v>84406.338073146631</v>
      </c>
      <c r="S112" s="3">
        <v>86008.993317440007</v>
      </c>
      <c r="T112" s="3">
        <v>87607.497606901656</v>
      </c>
      <c r="U112" s="3">
        <v>89210.233433736052</v>
      </c>
      <c r="V112" s="3">
        <v>90828.749120731751</v>
      </c>
      <c r="W112" s="3">
        <v>92474.358790960003</v>
      </c>
      <c r="X112" s="3">
        <v>94158.6450453281</v>
      </c>
      <c r="Y112" s="3">
        <v>95881.575890399996</v>
      </c>
      <c r="Z112" s="3">
        <v>97643.681213867283</v>
      </c>
      <c r="AA112" s="3">
        <v>99446.886972979992</v>
      </c>
      <c r="AB112" s="3">
        <v>101289.52074988</v>
      </c>
      <c r="AC112" s="3">
        <v>103172.7653204266</v>
      </c>
      <c r="AD112" s="3">
        <v>105088.16759908997</v>
      </c>
      <c r="AE112" s="3">
        <v>107037.94398226001</v>
      </c>
      <c r="AF112" s="3">
        <v>109024.80029965924</v>
      </c>
      <c r="AG112" s="3">
        <v>111052.36266019325</v>
      </c>
      <c r="AH112" s="3">
        <v>113119.11496991399</v>
      </c>
      <c r="AI112" s="3">
        <v>115225.67730179918</v>
      </c>
      <c r="AJ112" s="3">
        <v>117375.09001621997</v>
      </c>
      <c r="AK112" s="3">
        <v>119566.13672040004</v>
      </c>
      <c r="AL112" s="3">
        <v>121803.33851656814</v>
      </c>
      <c r="AN112" s="1" t="s">
        <v>0</v>
      </c>
      <c r="AO112" s="4">
        <f>100*((AL112/B112)^(1/36)-1)</f>
        <v>1.8857904175182183</v>
      </c>
      <c r="AP112"/>
    </row>
    <row r="113" spans="1:42" x14ac:dyDescent="0.45">
      <c r="A113" t="s">
        <v>1</v>
      </c>
      <c r="B113" s="3">
        <v>2978.5549999999998</v>
      </c>
      <c r="C113" s="3">
        <v>3026.4237046413755</v>
      </c>
      <c r="D113" s="3">
        <v>3100.2048647117531</v>
      </c>
      <c r="E113" s="3">
        <v>3161.079430943802</v>
      </c>
      <c r="F113" s="3">
        <v>3223.4521979321144</v>
      </c>
      <c r="G113" s="3">
        <v>3284.9602374200795</v>
      </c>
      <c r="H113" s="3">
        <v>3353.7541131312073</v>
      </c>
      <c r="I113" s="3">
        <v>3412.0784013466209</v>
      </c>
      <c r="J113" s="3">
        <v>3469.9676055356222</v>
      </c>
      <c r="K113" s="3">
        <v>3527.0151941143954</v>
      </c>
      <c r="L113" s="3">
        <v>3585.0114105251278</v>
      </c>
      <c r="M113" s="3">
        <v>3643.1837932844046</v>
      </c>
      <c r="N113" s="3">
        <v>3707.491016041804</v>
      </c>
      <c r="O113" s="3">
        <v>3768.2908382927326</v>
      </c>
      <c r="P113" s="3">
        <v>3831.1908763349275</v>
      </c>
      <c r="Q113" s="3">
        <v>3894.5461432108555</v>
      </c>
      <c r="R113" s="3">
        <v>3957.9756460984686</v>
      </c>
      <c r="S113" s="3">
        <v>4028.3159691665992</v>
      </c>
      <c r="T113" s="3">
        <v>4097.7600025670763</v>
      </c>
      <c r="U113" s="3">
        <v>4167.5440204995248</v>
      </c>
      <c r="V113" s="3">
        <v>4237.9063671820941</v>
      </c>
      <c r="W113" s="3">
        <v>4309.5986164877668</v>
      </c>
      <c r="X113" s="3">
        <v>4382.5696945883819</v>
      </c>
      <c r="Y113" s="3">
        <v>4456.9663200795476</v>
      </c>
      <c r="Z113" s="3">
        <v>4532.7812062226494</v>
      </c>
      <c r="AA113" s="3">
        <v>4610.1854618566122</v>
      </c>
      <c r="AB113" s="3">
        <v>4688.9939353647533</v>
      </c>
      <c r="AC113" s="3">
        <v>4769.2895818802581</v>
      </c>
      <c r="AD113" s="3">
        <v>4850.5098380975378</v>
      </c>
      <c r="AE113" s="3">
        <v>4932.9904437859223</v>
      </c>
      <c r="AF113" s="3">
        <v>5016.600958609939</v>
      </c>
      <c r="AG113" s="3">
        <v>5101.5268078383378</v>
      </c>
      <c r="AH113" s="3">
        <v>5187.7115281182523</v>
      </c>
      <c r="AI113" s="3">
        <v>5275.1261767759588</v>
      </c>
      <c r="AJ113" s="3">
        <v>5363.7767574471382</v>
      </c>
      <c r="AK113" s="3">
        <v>5453.7617135910587</v>
      </c>
      <c r="AL113" s="3">
        <v>5545.0534318848213</v>
      </c>
      <c r="AN113" s="1" t="s">
        <v>1</v>
      </c>
      <c r="AO113" s="4">
        <f t="shared" ref="AO113:AO134" si="8">100*((AL113/B113)^(1/36)-1)</f>
        <v>1.7412865968629232</v>
      </c>
      <c r="AP113"/>
    </row>
    <row r="114" spans="1:42" x14ac:dyDescent="0.45">
      <c r="A114" t="s">
        <v>2</v>
      </c>
      <c r="B114" s="3">
        <v>2282.62</v>
      </c>
      <c r="C114" s="3">
        <v>2341.4205236434523</v>
      </c>
      <c r="D114" s="3">
        <v>2412.8266946314316</v>
      </c>
      <c r="E114" s="3">
        <v>2469.1411391220108</v>
      </c>
      <c r="F114" s="3">
        <v>2521.819672574245</v>
      </c>
      <c r="G114" s="3">
        <v>2570.3540014854466</v>
      </c>
      <c r="H114" s="3">
        <v>2620.3216685563225</v>
      </c>
      <c r="I114" s="3">
        <v>2665.8280059980884</v>
      </c>
      <c r="J114" s="3">
        <v>2710.3827137768735</v>
      </c>
      <c r="K114" s="3">
        <v>2753.5731043592027</v>
      </c>
      <c r="L114" s="3">
        <v>2797.2624256939193</v>
      </c>
      <c r="M114" s="3">
        <v>2841.0118679704651</v>
      </c>
      <c r="N114" s="3">
        <v>2892.3647686020172</v>
      </c>
      <c r="O114" s="3">
        <v>2937.4690130143085</v>
      </c>
      <c r="P114" s="3">
        <v>2983.809533887601</v>
      </c>
      <c r="Q114" s="3">
        <v>3030.8211920891276</v>
      </c>
      <c r="R114" s="3">
        <v>3077.9523900882818</v>
      </c>
      <c r="S114" s="3">
        <v>3133.1208429261037</v>
      </c>
      <c r="T114" s="3">
        <v>3188.1115226376337</v>
      </c>
      <c r="U114" s="3">
        <v>3243.3908027661778</v>
      </c>
      <c r="V114" s="3">
        <v>3299.1036058149894</v>
      </c>
      <c r="W114" s="3">
        <v>3356.25411728989</v>
      </c>
      <c r="X114" s="3">
        <v>3414.7873950473841</v>
      </c>
      <c r="Y114" s="3">
        <v>3474.6313088355923</v>
      </c>
      <c r="Z114" s="3">
        <v>3535.8902452291454</v>
      </c>
      <c r="AA114" s="3">
        <v>3598.3616418647471</v>
      </c>
      <c r="AB114" s="3">
        <v>3661.9687481064261</v>
      </c>
      <c r="AC114" s="3">
        <v>3726.6269760584341</v>
      </c>
      <c r="AD114" s="3">
        <v>3792.1504376870685</v>
      </c>
      <c r="AE114" s="3">
        <v>3858.4692489683121</v>
      </c>
      <c r="AF114" s="3">
        <v>3925.6688700312466</v>
      </c>
      <c r="AG114" s="3">
        <v>3993.7872077154921</v>
      </c>
      <c r="AH114" s="3">
        <v>4062.9211364371204</v>
      </c>
      <c r="AI114" s="3">
        <v>4132.9453792469376</v>
      </c>
      <c r="AJ114" s="3">
        <v>4204.2389604913024</v>
      </c>
      <c r="AK114" s="3">
        <v>4276.5399994936733</v>
      </c>
      <c r="AL114" s="3">
        <v>4350.0493982999624</v>
      </c>
      <c r="AN114" s="1" t="s">
        <v>2</v>
      </c>
      <c r="AO114" s="4">
        <f t="shared" si="8"/>
        <v>1.8074267005335543</v>
      </c>
      <c r="AP114"/>
    </row>
    <row r="115" spans="1:42" x14ac:dyDescent="0.45">
      <c r="A115" t="s">
        <v>3</v>
      </c>
      <c r="B115" s="3">
        <v>1151.2149999999999</v>
      </c>
      <c r="C115" s="3">
        <v>1183.9136003122924</v>
      </c>
      <c r="D115" s="3">
        <v>1219.1497517506691</v>
      </c>
      <c r="E115" s="3">
        <v>1247.2043422997012</v>
      </c>
      <c r="F115" s="3">
        <v>1273.0539345628974</v>
      </c>
      <c r="G115" s="3">
        <v>1298.2335963201995</v>
      </c>
      <c r="H115" s="3">
        <v>1325.4364968575665</v>
      </c>
      <c r="I115" s="3">
        <v>1350.4192424137718</v>
      </c>
      <c r="J115" s="3">
        <v>1375.7509056322526</v>
      </c>
      <c r="K115" s="3">
        <v>1401.1257933534357</v>
      </c>
      <c r="L115" s="3">
        <v>1426.9424312400379</v>
      </c>
      <c r="M115" s="3">
        <v>1451.8650926826278</v>
      </c>
      <c r="N115" s="3">
        <v>1480.7672050022279</v>
      </c>
      <c r="O115" s="3">
        <v>1507.1879739976789</v>
      </c>
      <c r="P115" s="3">
        <v>1534.2219796471709</v>
      </c>
      <c r="Q115" s="3">
        <v>1561.7088597970078</v>
      </c>
      <c r="R115" s="3">
        <v>1589.8036238107475</v>
      </c>
      <c r="S115" s="3">
        <v>1620.0195966489646</v>
      </c>
      <c r="T115" s="3">
        <v>1650.2018538969019</v>
      </c>
      <c r="U115" s="3">
        <v>1680.284157504319</v>
      </c>
      <c r="V115" s="3">
        <v>1710.3658272091668</v>
      </c>
      <c r="W115" s="3">
        <v>1741.1768660910038</v>
      </c>
      <c r="X115" s="3">
        <v>1772.8255899007938</v>
      </c>
      <c r="Y115" s="3">
        <v>1805.1972990720728</v>
      </c>
      <c r="Z115" s="3">
        <v>1838.3345218384277</v>
      </c>
      <c r="AA115" s="3">
        <v>1872.145046577104</v>
      </c>
      <c r="AB115" s="3">
        <v>1906.668916345664</v>
      </c>
      <c r="AC115" s="3">
        <v>1941.8393347618764</v>
      </c>
      <c r="AD115" s="3">
        <v>1977.5540327385331</v>
      </c>
      <c r="AE115" s="3">
        <v>2013.9301032349731</v>
      </c>
      <c r="AF115" s="3">
        <v>2050.9088519355582</v>
      </c>
      <c r="AG115" s="3">
        <v>2088.4626195748897</v>
      </c>
      <c r="AH115" s="3">
        <v>2126.741157362082</v>
      </c>
      <c r="AI115" s="3">
        <v>2165.5496291844102</v>
      </c>
      <c r="AJ115" s="3">
        <v>2205.0310752663963</v>
      </c>
      <c r="AK115" s="3">
        <v>2245.1776049823106</v>
      </c>
      <c r="AL115" s="3">
        <v>2285.9206811005279</v>
      </c>
      <c r="AN115" s="1" t="s">
        <v>3</v>
      </c>
      <c r="AO115" s="4">
        <f t="shared" si="8"/>
        <v>1.9236882984728254</v>
      </c>
      <c r="AP115"/>
    </row>
    <row r="116" spans="1:42" x14ac:dyDescent="0.45">
      <c r="A116" t="s">
        <v>4</v>
      </c>
      <c r="B116" s="3">
        <v>2782.9749999999999</v>
      </c>
      <c r="C116" s="3">
        <v>2840.1258479017506</v>
      </c>
      <c r="D116" s="3">
        <v>2913.2350245622015</v>
      </c>
      <c r="E116" s="3">
        <v>2972.7061535086741</v>
      </c>
      <c r="F116" s="3">
        <v>3033.3467506091265</v>
      </c>
      <c r="G116" s="3">
        <v>3095.7853029807402</v>
      </c>
      <c r="H116" s="3">
        <v>3166.9321657116716</v>
      </c>
      <c r="I116" s="3">
        <v>3229.2325797378685</v>
      </c>
      <c r="J116" s="3">
        <v>3292.3194625056058</v>
      </c>
      <c r="K116" s="3">
        <v>3355.6759272724166</v>
      </c>
      <c r="L116" s="3">
        <v>3420.036659288467</v>
      </c>
      <c r="M116" s="3">
        <v>3483.5674264445142</v>
      </c>
      <c r="N116" s="3">
        <v>3556.2155449802185</v>
      </c>
      <c r="O116" s="3">
        <v>3624.0985827292452</v>
      </c>
      <c r="P116" s="3">
        <v>3693.5694569311995</v>
      </c>
      <c r="Q116" s="3">
        <v>3764.4983784914448</v>
      </c>
      <c r="R116" s="3">
        <v>3836.5290875346982</v>
      </c>
      <c r="S116" s="3">
        <v>3914.7839470120616</v>
      </c>
      <c r="T116" s="3">
        <v>3993.7249071122019</v>
      </c>
      <c r="U116" s="3">
        <v>4073.3681013124478</v>
      </c>
      <c r="V116" s="3">
        <v>4154.199280923649</v>
      </c>
      <c r="W116" s="3">
        <v>4236.9945677206142</v>
      </c>
      <c r="X116" s="3">
        <v>4322.0716705696077</v>
      </c>
      <c r="Y116" s="3">
        <v>4409.5405498369264</v>
      </c>
      <c r="Z116" s="3">
        <v>4499.2460931140267</v>
      </c>
      <c r="AA116" s="3">
        <v>4591.0169521450589</v>
      </c>
      <c r="AB116" s="3">
        <v>4685.0576599608949</v>
      </c>
      <c r="AC116" s="3">
        <v>4781.0180852583262</v>
      </c>
      <c r="AD116" s="3">
        <v>4878.8194621117309</v>
      </c>
      <c r="AE116" s="3">
        <v>4978.4677368057928</v>
      </c>
      <c r="AF116" s="3">
        <v>5080.0302788667559</v>
      </c>
      <c r="AG116" s="3">
        <v>5183.6704413481375</v>
      </c>
      <c r="AH116" s="3">
        <v>5289.4244262617158</v>
      </c>
      <c r="AI116" s="3">
        <v>5397.1576431568737</v>
      </c>
      <c r="AJ116" s="3">
        <v>5507.1236275292058</v>
      </c>
      <c r="AK116" s="3">
        <v>5619.3706139242959</v>
      </c>
      <c r="AL116" s="3">
        <v>5733.8952082895612</v>
      </c>
      <c r="AN116" s="1" t="s">
        <v>4</v>
      </c>
      <c r="AO116" s="4">
        <f t="shared" si="8"/>
        <v>2.0282806140967891</v>
      </c>
      <c r="AP116"/>
    </row>
    <row r="117" spans="1:42" x14ac:dyDescent="0.45">
      <c r="A117" t="s">
        <v>5</v>
      </c>
      <c r="B117" s="3">
        <v>1887.1029999999998</v>
      </c>
      <c r="C117" s="3">
        <v>1940.0324712683296</v>
      </c>
      <c r="D117" s="3">
        <v>2009.1503137582422</v>
      </c>
      <c r="E117" s="3">
        <v>2060.4379653649803</v>
      </c>
      <c r="F117" s="3">
        <v>2107.4935861435615</v>
      </c>
      <c r="G117" s="3">
        <v>2155.3294693788976</v>
      </c>
      <c r="H117" s="3">
        <v>2206.0124987187501</v>
      </c>
      <c r="I117" s="3">
        <v>2251.179765234107</v>
      </c>
      <c r="J117" s="3">
        <v>2295.7762049583589</v>
      </c>
      <c r="K117" s="3">
        <v>2340.3423222866822</v>
      </c>
      <c r="L117" s="3">
        <v>2383.7146973831314</v>
      </c>
      <c r="M117" s="3">
        <v>2425.7060527824251</v>
      </c>
      <c r="N117" s="3">
        <v>2476.2632810834893</v>
      </c>
      <c r="O117" s="3">
        <v>2521.8940096887754</v>
      </c>
      <c r="P117" s="3">
        <v>2569.4045673473206</v>
      </c>
      <c r="Q117" s="3">
        <v>2617.5880228028282</v>
      </c>
      <c r="R117" s="3">
        <v>2666.2134756340192</v>
      </c>
      <c r="S117" s="3">
        <v>2720.8228082183687</v>
      </c>
      <c r="T117" s="3">
        <v>2773.5320260004369</v>
      </c>
      <c r="U117" s="3">
        <v>2825.4496407666948</v>
      </c>
      <c r="V117" s="3">
        <v>2876.5456784007001</v>
      </c>
      <c r="W117" s="3">
        <v>2928.5924603917792</v>
      </c>
      <c r="X117" s="3">
        <v>2981.841866502376</v>
      </c>
      <c r="Y117" s="3">
        <v>3036.120603979216</v>
      </c>
      <c r="Z117" s="3">
        <v>3091.6859682074314</v>
      </c>
      <c r="AA117" s="3">
        <v>3148.3102613163283</v>
      </c>
      <c r="AB117" s="3">
        <v>3205.9944108467212</v>
      </c>
      <c r="AC117" s="3">
        <v>3264.8312587546129</v>
      </c>
      <c r="AD117" s="3">
        <v>3324.4506901242203</v>
      </c>
      <c r="AE117" s="3">
        <v>3384.6208246463166</v>
      </c>
      <c r="AF117" s="3">
        <v>3445.844465571965</v>
      </c>
      <c r="AG117" s="3">
        <v>3508.0283706768905</v>
      </c>
      <c r="AH117" s="3">
        <v>3571.1482684668581</v>
      </c>
      <c r="AI117" s="3">
        <v>3635.1723231243382</v>
      </c>
      <c r="AJ117" s="3">
        <v>3700.3738221757139</v>
      </c>
      <c r="AK117" s="3">
        <v>3766.4438239037777</v>
      </c>
      <c r="AL117" s="3">
        <v>3833.5279417158513</v>
      </c>
      <c r="AN117" s="1" t="s">
        <v>5</v>
      </c>
      <c r="AO117" s="4">
        <f t="shared" si="8"/>
        <v>1.9882369085792773</v>
      </c>
      <c r="AP117"/>
    </row>
    <row r="118" spans="1:42" x14ac:dyDescent="0.45">
      <c r="A118" t="s">
        <v>6</v>
      </c>
      <c r="B118" s="3">
        <v>2281.7049999999999</v>
      </c>
      <c r="C118" s="3">
        <v>2327.020548658908</v>
      </c>
      <c r="D118" s="3">
        <v>2380.0545624997458</v>
      </c>
      <c r="E118" s="3">
        <v>2424.0931760121975</v>
      </c>
      <c r="F118" s="3">
        <v>2469.2438853904605</v>
      </c>
      <c r="G118" s="3">
        <v>2514.0765065762071</v>
      </c>
      <c r="H118" s="3">
        <v>2563.5668815766767</v>
      </c>
      <c r="I118" s="3">
        <v>2605.8290050855403</v>
      </c>
      <c r="J118" s="3">
        <v>2646.9029408340589</v>
      </c>
      <c r="K118" s="3">
        <v>2687.1185688346595</v>
      </c>
      <c r="L118" s="3">
        <v>2727.8881959448536</v>
      </c>
      <c r="M118" s="3">
        <v>2768.4925017998853</v>
      </c>
      <c r="N118" s="3">
        <v>2816.824772452454</v>
      </c>
      <c r="O118" s="3">
        <v>2860.3492771130177</v>
      </c>
      <c r="P118" s="3">
        <v>2905.4555304364785</v>
      </c>
      <c r="Q118" s="3">
        <v>2950.9916284014607</v>
      </c>
      <c r="R118" s="3">
        <v>2996.1355714012461</v>
      </c>
      <c r="S118" s="3">
        <v>3048.9647231316226</v>
      </c>
      <c r="T118" s="3">
        <v>3100.9594628635059</v>
      </c>
      <c r="U118" s="3">
        <v>3152.5671266645149</v>
      </c>
      <c r="V118" s="3">
        <v>3203.8758140345344</v>
      </c>
      <c r="W118" s="3">
        <v>3256.3872890767952</v>
      </c>
      <c r="X118" s="3">
        <v>3309.8275503963077</v>
      </c>
      <c r="Y118" s="3">
        <v>3364.2483791241943</v>
      </c>
      <c r="Z118" s="3">
        <v>3420.0088032268368</v>
      </c>
      <c r="AA118" s="3">
        <v>3476.8322102709226</v>
      </c>
      <c r="AB118" s="3">
        <v>3534.7147071549734</v>
      </c>
      <c r="AC118" s="3">
        <v>3593.9915729660465</v>
      </c>
      <c r="AD118" s="3">
        <v>3653.8375856604662</v>
      </c>
      <c r="AE118" s="3">
        <v>3714.7636683997744</v>
      </c>
      <c r="AF118" s="3">
        <v>3776.6336990814798</v>
      </c>
      <c r="AG118" s="3">
        <v>3839.7640896067351</v>
      </c>
      <c r="AH118" s="3">
        <v>3904.1438696204982</v>
      </c>
      <c r="AI118" s="3">
        <v>3969.518373563345</v>
      </c>
      <c r="AJ118" s="3">
        <v>4036.09129846315</v>
      </c>
      <c r="AK118" s="3">
        <v>4103.8581592707624</v>
      </c>
      <c r="AL118" s="3">
        <v>4172.9125436857039</v>
      </c>
      <c r="AN118" s="1" t="s">
        <v>6</v>
      </c>
      <c r="AO118" s="4">
        <f t="shared" si="8"/>
        <v>1.6910594341865037</v>
      </c>
      <c r="AP118"/>
    </row>
    <row r="119" spans="1:42" x14ac:dyDescent="0.45">
      <c r="A119" t="s">
        <v>7</v>
      </c>
      <c r="B119" s="3">
        <v>1634.0940000000001</v>
      </c>
      <c r="C119" s="3">
        <v>1681.6181189599999</v>
      </c>
      <c r="D119" s="3">
        <v>1733.21097878505</v>
      </c>
      <c r="E119" s="3">
        <v>1772.9576697106586</v>
      </c>
      <c r="F119" s="3">
        <v>1809.9565839894794</v>
      </c>
      <c r="G119" s="3">
        <v>1850.2727254738586</v>
      </c>
      <c r="H119" s="3">
        <v>1894.7987230751755</v>
      </c>
      <c r="I119" s="3">
        <v>1934.2922439347376</v>
      </c>
      <c r="J119" s="3">
        <v>1973.5963063727738</v>
      </c>
      <c r="K119" s="3">
        <v>2013.2037426909246</v>
      </c>
      <c r="L119" s="3">
        <v>2051.7331645224713</v>
      </c>
      <c r="M119" s="3">
        <v>2089.0720723514683</v>
      </c>
      <c r="N119" s="3">
        <v>2133.758568360663</v>
      </c>
      <c r="O119" s="3">
        <v>2174.5149961909569</v>
      </c>
      <c r="P119" s="3">
        <v>2216.8014145440202</v>
      </c>
      <c r="Q119" s="3">
        <v>2259.626133452985</v>
      </c>
      <c r="R119" s="3">
        <v>2302.8246025087601</v>
      </c>
      <c r="S119" s="3">
        <v>2349.7990285241513</v>
      </c>
      <c r="T119" s="3">
        <v>2395.1906070557111</v>
      </c>
      <c r="U119" s="3">
        <v>2439.374546424855</v>
      </c>
      <c r="V119" s="3">
        <v>2482.6085298568514</v>
      </c>
      <c r="W119" s="3">
        <v>2526.8391676322108</v>
      </c>
      <c r="X119" s="3">
        <v>2571.9862541615607</v>
      </c>
      <c r="Y119" s="3">
        <v>2618.1447823052758</v>
      </c>
      <c r="Z119" s="3">
        <v>2665.4404923944294</v>
      </c>
      <c r="AA119" s="3">
        <v>2713.8940647220752</v>
      </c>
      <c r="AB119" s="3">
        <v>2763.3168719353712</v>
      </c>
      <c r="AC119" s="3">
        <v>2814.0611140918186</v>
      </c>
      <c r="AD119" s="3">
        <v>2865.5181450521304</v>
      </c>
      <c r="AE119" s="3">
        <v>2918.0969925240129</v>
      </c>
      <c r="AF119" s="3">
        <v>2971.5083531455066</v>
      </c>
      <c r="AG119" s="3">
        <v>3026.4437088798409</v>
      </c>
      <c r="AH119" s="3">
        <v>3082.3328278280414</v>
      </c>
      <c r="AI119" s="3">
        <v>3139.361710168786</v>
      </c>
      <c r="AJ119" s="3">
        <v>3197.6132934977186</v>
      </c>
      <c r="AK119" s="3">
        <v>3256.9876260834726</v>
      </c>
      <c r="AL119" s="3">
        <v>3317.6380128216588</v>
      </c>
      <c r="AN119" s="1" t="s">
        <v>7</v>
      </c>
      <c r="AO119" s="4">
        <f t="shared" si="8"/>
        <v>1.9865991650590775</v>
      </c>
      <c r="AP119"/>
    </row>
    <row r="120" spans="1:42" x14ac:dyDescent="0.45">
      <c r="A120" t="s">
        <v>8</v>
      </c>
      <c r="B120" s="3">
        <v>4636.5510000000004</v>
      </c>
      <c r="C120" s="3">
        <v>4758.4690297217967</v>
      </c>
      <c r="D120" s="3">
        <v>4856.196394398894</v>
      </c>
      <c r="E120" s="3">
        <v>4941.3958442845178</v>
      </c>
      <c r="F120" s="3">
        <v>5031.552586912092</v>
      </c>
      <c r="G120" s="3">
        <v>5128.5616654420937</v>
      </c>
      <c r="H120" s="3">
        <v>5237.1240445346593</v>
      </c>
      <c r="I120" s="3">
        <v>5339.0241002245675</v>
      </c>
      <c r="J120" s="3">
        <v>5441.5885674989713</v>
      </c>
      <c r="K120" s="3">
        <v>5547.0593223436626</v>
      </c>
      <c r="L120" s="3">
        <v>5655.9740940551583</v>
      </c>
      <c r="M120" s="3">
        <v>5766.5525214031841</v>
      </c>
      <c r="N120" s="3">
        <v>5884.2429018584135</v>
      </c>
      <c r="O120" s="3">
        <v>5998.7571307654925</v>
      </c>
      <c r="P120" s="3">
        <v>6116.3489451358146</v>
      </c>
      <c r="Q120" s="3">
        <v>6236.310397613267</v>
      </c>
      <c r="R120" s="3">
        <v>6358.5045326314239</v>
      </c>
      <c r="S120" s="3">
        <v>6487.196858934687</v>
      </c>
      <c r="T120" s="3">
        <v>6617.8977648761393</v>
      </c>
      <c r="U120" s="3">
        <v>6749.9212896144545</v>
      </c>
      <c r="V120" s="3">
        <v>6884.1719081281826</v>
      </c>
      <c r="W120" s="3">
        <v>7020.4739537015066</v>
      </c>
      <c r="X120" s="3">
        <v>7160.1147769670933</v>
      </c>
      <c r="Y120" s="3">
        <v>7302.5758069134772</v>
      </c>
      <c r="Z120" s="3">
        <v>7447.8276946051938</v>
      </c>
      <c r="AA120" s="3">
        <v>7596.7579678212624</v>
      </c>
      <c r="AB120" s="3">
        <v>7749.2466393314662</v>
      </c>
      <c r="AC120" s="3">
        <v>7905.5172174766321</v>
      </c>
      <c r="AD120" s="3">
        <v>8064.7975587374976</v>
      </c>
      <c r="AE120" s="3">
        <v>8227.3774184399517</v>
      </c>
      <c r="AF120" s="3">
        <v>8393.4902149361951</v>
      </c>
      <c r="AG120" s="3">
        <v>8563.9721614594437</v>
      </c>
      <c r="AH120" s="3">
        <v>8738.0614691686133</v>
      </c>
      <c r="AI120" s="3">
        <v>8916.0682811646657</v>
      </c>
      <c r="AJ120" s="3">
        <v>9097.9062684088276</v>
      </c>
      <c r="AK120" s="3">
        <v>9283.6550751796149</v>
      </c>
      <c r="AL120" s="3">
        <v>9473.9594342250512</v>
      </c>
      <c r="AN120" s="1" t="s">
        <v>8</v>
      </c>
      <c r="AO120" s="4">
        <f t="shared" si="8"/>
        <v>2.004764557216876</v>
      </c>
      <c r="AP120"/>
    </row>
    <row r="121" spans="1:42" x14ac:dyDescent="0.45">
      <c r="A121" t="s">
        <v>9</v>
      </c>
      <c r="B121" s="3">
        <v>2382.9030000000002</v>
      </c>
      <c r="C121" s="3">
        <v>2450.0678620354174</v>
      </c>
      <c r="D121" s="3">
        <v>2513.0019055537796</v>
      </c>
      <c r="E121" s="3">
        <v>2563.5342931957648</v>
      </c>
      <c r="F121" s="3">
        <v>2612.3928386428979</v>
      </c>
      <c r="G121" s="3">
        <v>2658.9627905080411</v>
      </c>
      <c r="H121" s="3">
        <v>2707.794919940241</v>
      </c>
      <c r="I121" s="3">
        <v>2751.1228736360117</v>
      </c>
      <c r="J121" s="3">
        <v>2793.2941801988022</v>
      </c>
      <c r="K121" s="3">
        <v>2834.9275743517169</v>
      </c>
      <c r="L121" s="3">
        <v>2876.465793121718</v>
      </c>
      <c r="M121" s="3">
        <v>2917.9105965175577</v>
      </c>
      <c r="N121" s="3">
        <v>2966.5860221825856</v>
      </c>
      <c r="O121" s="3">
        <v>3010.721258320993</v>
      </c>
      <c r="P121" s="3">
        <v>3056.4383337078648</v>
      </c>
      <c r="Q121" s="3">
        <v>3102.8700608701638</v>
      </c>
      <c r="R121" s="3">
        <v>3149.1470618363819</v>
      </c>
      <c r="S121" s="3">
        <v>3202.9711476051707</v>
      </c>
      <c r="T121" s="3">
        <v>3256.3261439422472</v>
      </c>
      <c r="U121" s="3">
        <v>3309.6342760377506</v>
      </c>
      <c r="V121" s="3">
        <v>3363.7718679798477</v>
      </c>
      <c r="W121" s="3">
        <v>3418.3389164321729</v>
      </c>
      <c r="X121" s="3">
        <v>3473.9500582268975</v>
      </c>
      <c r="Y121" s="3">
        <v>3530.7259396088793</v>
      </c>
      <c r="Z121" s="3">
        <v>3588.74268471194</v>
      </c>
      <c r="AA121" s="3">
        <v>3648.1082334308671</v>
      </c>
      <c r="AB121" s="3">
        <v>3708.5157816965752</v>
      </c>
      <c r="AC121" s="3">
        <v>3770.3903433293463</v>
      </c>
      <c r="AD121" s="3">
        <v>3833.1234960064517</v>
      </c>
      <c r="AE121" s="3">
        <v>3896.7774488950145</v>
      </c>
      <c r="AF121" s="3">
        <v>3961.5187381621326</v>
      </c>
      <c r="AG121" s="3">
        <v>4027.6669623884527</v>
      </c>
      <c r="AH121" s="3">
        <v>4094.9288489273845</v>
      </c>
      <c r="AI121" s="3">
        <v>4163.432674442709</v>
      </c>
      <c r="AJ121" s="3">
        <v>4233.2615103639509</v>
      </c>
      <c r="AK121" s="3">
        <v>4304.3872472415915</v>
      </c>
      <c r="AL121" s="3">
        <v>4376.8591873100431</v>
      </c>
      <c r="AN121" s="1" t="s">
        <v>9</v>
      </c>
      <c r="AO121" s="4">
        <f t="shared" si="8"/>
        <v>1.7032648482760981</v>
      </c>
      <c r="AP121"/>
    </row>
    <row r="122" spans="1:42" x14ac:dyDescent="0.45">
      <c r="A122" t="s">
        <v>10</v>
      </c>
      <c r="B122" s="3">
        <v>2438.3590000000004</v>
      </c>
      <c r="C122" s="3">
        <v>2503.8625959303508</v>
      </c>
      <c r="D122" s="3">
        <v>2570.3717348873315</v>
      </c>
      <c r="E122" s="3">
        <v>2625.7398132096941</v>
      </c>
      <c r="F122" s="3">
        <v>2677.6076167597521</v>
      </c>
      <c r="G122" s="3">
        <v>2727.4053753344615</v>
      </c>
      <c r="H122" s="3">
        <v>2780.169192074472</v>
      </c>
      <c r="I122" s="3">
        <v>2829.1846572107224</v>
      </c>
      <c r="J122" s="3">
        <v>2878.1927524160701</v>
      </c>
      <c r="K122" s="3">
        <v>2926.9291579012511</v>
      </c>
      <c r="L122" s="3">
        <v>2977.4229186033008</v>
      </c>
      <c r="M122" s="3">
        <v>3028.2689834577995</v>
      </c>
      <c r="N122" s="3">
        <v>3085.4880022595594</v>
      </c>
      <c r="O122" s="3">
        <v>3139.2573351265314</v>
      </c>
      <c r="P122" s="3">
        <v>3193.8876220294278</v>
      </c>
      <c r="Q122" s="3">
        <v>3249.5716460987624</v>
      </c>
      <c r="R122" s="3">
        <v>3305.9205525429002</v>
      </c>
      <c r="S122" s="3">
        <v>3367.846502941833</v>
      </c>
      <c r="T122" s="3">
        <v>3430.1097795998921</v>
      </c>
      <c r="U122" s="3">
        <v>3492.8851629245164</v>
      </c>
      <c r="V122" s="3">
        <v>3556.4564113353158</v>
      </c>
      <c r="W122" s="3">
        <v>3621.21477720862</v>
      </c>
      <c r="X122" s="3">
        <v>3687.7149928546487</v>
      </c>
      <c r="Y122" s="3">
        <v>3755.8835978113152</v>
      </c>
      <c r="Z122" s="3">
        <v>3825.7660376715039</v>
      </c>
      <c r="AA122" s="3">
        <v>3897.4346499394796</v>
      </c>
      <c r="AB122" s="3">
        <v>3970.6638507508328</v>
      </c>
      <c r="AC122" s="3">
        <v>4045.4824717709698</v>
      </c>
      <c r="AD122" s="3">
        <v>4121.628808725709</v>
      </c>
      <c r="AE122" s="3">
        <v>4199.2319254621361</v>
      </c>
      <c r="AF122" s="3">
        <v>4278.3850200427214</v>
      </c>
      <c r="AG122" s="3">
        <v>4359.2676991241988</v>
      </c>
      <c r="AH122" s="3">
        <v>4441.7508670578172</v>
      </c>
      <c r="AI122" s="3">
        <v>4526.0452911312641</v>
      </c>
      <c r="AJ122" s="3">
        <v>4612.1173428612492</v>
      </c>
      <c r="AK122" s="3">
        <v>4700.1707732212526</v>
      </c>
      <c r="AL122" s="3">
        <v>4790.2277963865617</v>
      </c>
      <c r="AN122" s="1" t="s">
        <v>10</v>
      </c>
      <c r="AO122" s="4">
        <f t="shared" si="8"/>
        <v>1.8934037233006018</v>
      </c>
      <c r="AP122"/>
    </row>
    <row r="123" spans="1:42" x14ac:dyDescent="0.45">
      <c r="A123" t="s">
        <v>11</v>
      </c>
      <c r="B123" s="3">
        <v>1884.2310000000002</v>
      </c>
      <c r="C123" s="3">
        <v>1939.1489600257282</v>
      </c>
      <c r="D123" s="3">
        <v>1998.3660703683281</v>
      </c>
      <c r="E123" s="3">
        <v>2043.1437113007619</v>
      </c>
      <c r="F123" s="3">
        <v>2085.235430507601</v>
      </c>
      <c r="G123" s="3">
        <v>2127.4375732003577</v>
      </c>
      <c r="H123" s="3">
        <v>2172.1440055173857</v>
      </c>
      <c r="I123" s="3">
        <v>2214.2432447481492</v>
      </c>
      <c r="J123" s="3">
        <v>2256.5846263632111</v>
      </c>
      <c r="K123" s="3">
        <v>2298.9768501581475</v>
      </c>
      <c r="L123" s="3">
        <v>2341.7127327153576</v>
      </c>
      <c r="M123" s="3">
        <v>2383.6111788094804</v>
      </c>
      <c r="N123" s="3">
        <v>2432.2577533881431</v>
      </c>
      <c r="O123" s="3">
        <v>2476.5149840331655</v>
      </c>
      <c r="P123" s="3">
        <v>2521.3891836662533</v>
      </c>
      <c r="Q123" s="3">
        <v>2566.7532203270434</v>
      </c>
      <c r="R123" s="3">
        <v>2612.5728447873694</v>
      </c>
      <c r="S123" s="3">
        <v>2662.9176038156556</v>
      </c>
      <c r="T123" s="3">
        <v>2713.2243614966947</v>
      </c>
      <c r="U123" s="3">
        <v>2763.6886156403743</v>
      </c>
      <c r="V123" s="3">
        <v>2814.3092788090103</v>
      </c>
      <c r="W123" s="3">
        <v>2866.2849507489609</v>
      </c>
      <c r="X123" s="3">
        <v>2919.8045096560381</v>
      </c>
      <c r="Y123" s="3">
        <v>2974.839865186817</v>
      </c>
      <c r="Z123" s="3">
        <v>3031.2786431625864</v>
      </c>
      <c r="AA123" s="3">
        <v>3089.2410371763922</v>
      </c>
      <c r="AB123" s="3">
        <v>3148.5576445877464</v>
      </c>
      <c r="AC123" s="3">
        <v>3209.1518297554667</v>
      </c>
      <c r="AD123" s="3">
        <v>3270.7904306121736</v>
      </c>
      <c r="AE123" s="3">
        <v>3333.4584792625901</v>
      </c>
      <c r="AF123" s="3">
        <v>3397.4051763360376</v>
      </c>
      <c r="AG123" s="3">
        <v>3462.6585671491648</v>
      </c>
      <c r="AH123" s="3">
        <v>3529.240330405285</v>
      </c>
      <c r="AI123" s="3">
        <v>3596.9424524867177</v>
      </c>
      <c r="AJ123" s="3">
        <v>3666.183800181278</v>
      </c>
      <c r="AK123" s="3">
        <v>3736.6397986429411</v>
      </c>
      <c r="AL123" s="3">
        <v>3808.8179208704196</v>
      </c>
      <c r="AN123" s="1" t="s">
        <v>11</v>
      </c>
      <c r="AO123" s="4">
        <f t="shared" si="8"/>
        <v>1.974232732073733</v>
      </c>
      <c r="AP123"/>
    </row>
    <row r="124" spans="1:42" x14ac:dyDescent="0.45">
      <c r="A124" t="s">
        <v>12</v>
      </c>
      <c r="B124" s="3">
        <v>3552.5330000000004</v>
      </c>
      <c r="C124" s="3">
        <v>3640.5236966581906</v>
      </c>
      <c r="D124" s="3">
        <v>3739.851652018634</v>
      </c>
      <c r="E124" s="3">
        <v>3821.0251970824438</v>
      </c>
      <c r="F124" s="3">
        <v>3897.300064057988</v>
      </c>
      <c r="G124" s="3">
        <v>3973.2346564373056</v>
      </c>
      <c r="H124" s="3">
        <v>4056.2389095297467</v>
      </c>
      <c r="I124" s="3">
        <v>4133.1093837399831</v>
      </c>
      <c r="J124" s="3">
        <v>4210.6100502702038</v>
      </c>
      <c r="K124" s="3">
        <v>4289.3756828858459</v>
      </c>
      <c r="L124" s="3">
        <v>4369.620270630413</v>
      </c>
      <c r="M124" s="3">
        <v>4449.1991022792336</v>
      </c>
      <c r="N124" s="3">
        <v>4539.2146474385745</v>
      </c>
      <c r="O124" s="3">
        <v>4623.4899870610943</v>
      </c>
      <c r="P124" s="3">
        <v>4709.5950388450601</v>
      </c>
      <c r="Q124" s="3">
        <v>4797.7171770819723</v>
      </c>
      <c r="R124" s="3">
        <v>4887.7281716064263</v>
      </c>
      <c r="S124" s="3">
        <v>4985.6800210117672</v>
      </c>
      <c r="T124" s="3">
        <v>5084.8858622053576</v>
      </c>
      <c r="U124" s="3">
        <v>5185.3826765660533</v>
      </c>
      <c r="V124" s="3">
        <v>5288.57085570649</v>
      </c>
      <c r="W124" s="3">
        <v>5392.9075686670249</v>
      </c>
      <c r="X124" s="3">
        <v>5500.4675732240303</v>
      </c>
      <c r="Y124" s="3">
        <v>5611.1243287898924</v>
      </c>
      <c r="Z124" s="3">
        <v>5724.7447176382702</v>
      </c>
      <c r="AA124" s="3">
        <v>5841.3282811723693</v>
      </c>
      <c r="AB124" s="3">
        <v>5960.9104445803259</v>
      </c>
      <c r="AC124" s="3">
        <v>6083.2534398503749</v>
      </c>
      <c r="AD124" s="3">
        <v>6208.1194331036713</v>
      </c>
      <c r="AE124" s="3">
        <v>6335.687775194704</v>
      </c>
      <c r="AF124" s="3">
        <v>6465.6927272698231</v>
      </c>
      <c r="AG124" s="3">
        <v>6598.2142675906598</v>
      </c>
      <c r="AH124" s="3">
        <v>6733.3401913733896</v>
      </c>
      <c r="AI124" s="3">
        <v>6871.2127290299104</v>
      </c>
      <c r="AJ124" s="3">
        <v>7012.1258584093021</v>
      </c>
      <c r="AK124" s="3">
        <v>7156.1428537670981</v>
      </c>
      <c r="AL124" s="3">
        <v>7303.6666600358049</v>
      </c>
      <c r="AN124" s="1" t="s">
        <v>12</v>
      </c>
      <c r="AO124" s="4">
        <f t="shared" si="8"/>
        <v>2.0221620529381479</v>
      </c>
      <c r="AP124"/>
    </row>
    <row r="125" spans="1:42" x14ac:dyDescent="0.45">
      <c r="A125" t="s">
        <v>13</v>
      </c>
      <c r="B125" s="3">
        <v>3851.1529999999998</v>
      </c>
      <c r="C125" s="3">
        <v>3951.0962796918111</v>
      </c>
      <c r="D125" s="3">
        <v>4056.8752275424313</v>
      </c>
      <c r="E125" s="3">
        <v>4151.6291519818615</v>
      </c>
      <c r="F125" s="3">
        <v>4231.6218128553537</v>
      </c>
      <c r="G125" s="3">
        <v>4303.5786584831221</v>
      </c>
      <c r="H125" s="3">
        <v>4378.3232436178641</v>
      </c>
      <c r="I125" s="3">
        <v>4445.3714707684649</v>
      </c>
      <c r="J125" s="3">
        <v>4509.3135068042357</v>
      </c>
      <c r="K125" s="3">
        <v>4571.7263504777984</v>
      </c>
      <c r="L125" s="3">
        <v>4633.3034526047886</v>
      </c>
      <c r="M125" s="3">
        <v>4695.1186905489431</v>
      </c>
      <c r="N125" s="3">
        <v>4771.7731186804631</v>
      </c>
      <c r="O125" s="3">
        <v>4835.8480769534481</v>
      </c>
      <c r="P125" s="3">
        <v>4903.0952437769174</v>
      </c>
      <c r="Q125" s="3">
        <v>4970.8225923218915</v>
      </c>
      <c r="R125" s="3">
        <v>5038.1222427736975</v>
      </c>
      <c r="S125" s="3">
        <v>5120.7711808946315</v>
      </c>
      <c r="T125" s="3">
        <v>5201.0352967605004</v>
      </c>
      <c r="U125" s="3">
        <v>5281.0613466098957</v>
      </c>
      <c r="V125" s="3">
        <v>5361.5367590046499</v>
      </c>
      <c r="W125" s="3">
        <v>5442.540217140845</v>
      </c>
      <c r="X125" s="3">
        <v>5525.0150616022092</v>
      </c>
      <c r="Y125" s="3">
        <v>5608.6978569453231</v>
      </c>
      <c r="Z125" s="3">
        <v>5693.3846933251216</v>
      </c>
      <c r="AA125" s="3">
        <v>5779.6516916703258</v>
      </c>
      <c r="AB125" s="3">
        <v>5866.9548808136306</v>
      </c>
      <c r="AC125" s="3">
        <v>5955.9147273715816</v>
      </c>
      <c r="AD125" s="3">
        <v>6045.4210267075741</v>
      </c>
      <c r="AE125" s="3">
        <v>6135.9668608988213</v>
      </c>
      <c r="AF125" s="3">
        <v>6227.4106065505657</v>
      </c>
      <c r="AG125" s="3">
        <v>6320.1825650208839</v>
      </c>
      <c r="AH125" s="3">
        <v>6414.3437735385323</v>
      </c>
      <c r="AI125" s="3">
        <v>6509.4926915132546</v>
      </c>
      <c r="AJ125" s="3">
        <v>6606.0950020990667</v>
      </c>
      <c r="AK125" s="3">
        <v>6704.0176047062459</v>
      </c>
      <c r="AL125" s="3">
        <v>6803.8014658688262</v>
      </c>
      <c r="AN125" s="1" t="s">
        <v>13</v>
      </c>
      <c r="AO125" s="4">
        <f t="shared" si="8"/>
        <v>1.5934197545686368</v>
      </c>
      <c r="AP125"/>
    </row>
    <row r="126" spans="1:42" x14ac:dyDescent="0.45">
      <c r="A126" t="s">
        <v>14</v>
      </c>
      <c r="B126" s="3">
        <v>6642.0969999999998</v>
      </c>
      <c r="C126" s="3">
        <v>6853.3341934393648</v>
      </c>
      <c r="D126" s="3">
        <v>7055.2023975324973</v>
      </c>
      <c r="E126" s="3">
        <v>7220.958666411474</v>
      </c>
      <c r="F126" s="3">
        <v>7373.1563832675383</v>
      </c>
      <c r="G126" s="3">
        <v>7517.7613983390238</v>
      </c>
      <c r="H126" s="3">
        <v>7672.7695542449692</v>
      </c>
      <c r="I126" s="3">
        <v>7817.340713612939</v>
      </c>
      <c r="J126" s="3">
        <v>7962.279570086479</v>
      </c>
      <c r="K126" s="3">
        <v>8107.7027948530667</v>
      </c>
      <c r="L126" s="3">
        <v>8257.3710070030447</v>
      </c>
      <c r="M126" s="3">
        <v>8406.2230456590441</v>
      </c>
      <c r="N126" s="3">
        <v>8575.9641409943506</v>
      </c>
      <c r="O126" s="3">
        <v>8732.4589770792481</v>
      </c>
      <c r="P126" s="3">
        <v>8892.543255233395</v>
      </c>
      <c r="Q126" s="3">
        <v>9055.4983963039904</v>
      </c>
      <c r="R126" s="3">
        <v>9221.3181973720257</v>
      </c>
      <c r="S126" s="3">
        <v>9404.0331137010035</v>
      </c>
      <c r="T126" s="3">
        <v>9586.2732396544288</v>
      </c>
      <c r="U126" s="3">
        <v>9769.2580485634171</v>
      </c>
      <c r="V126" s="3">
        <v>9953.0745256985374</v>
      </c>
      <c r="W126" s="3">
        <v>10140.850975338286</v>
      </c>
      <c r="X126" s="3">
        <v>10332.921427927366</v>
      </c>
      <c r="Y126" s="3">
        <v>10529.583441703817</v>
      </c>
      <c r="Z126" s="3">
        <v>10730.885966103036</v>
      </c>
      <c r="AA126" s="3">
        <v>10936.950797086292</v>
      </c>
      <c r="AB126" s="3">
        <v>11147.482832134532</v>
      </c>
      <c r="AC126" s="3">
        <v>11362.282270836364</v>
      </c>
      <c r="AD126" s="3">
        <v>11580.800704185622</v>
      </c>
      <c r="AE126" s="3">
        <v>11803.193526441626</v>
      </c>
      <c r="AF126" s="3">
        <v>12029.60149528633</v>
      </c>
      <c r="AG126" s="3">
        <v>12260.26424859802</v>
      </c>
      <c r="AH126" s="3">
        <v>12495.384069355336</v>
      </c>
      <c r="AI126" s="3">
        <v>12735.049172342351</v>
      </c>
      <c r="AJ126" s="3">
        <v>12979.425261888775</v>
      </c>
      <c r="AK126" s="3">
        <v>13228.420501401535</v>
      </c>
      <c r="AL126" s="3">
        <v>13482.44047979728</v>
      </c>
      <c r="AN126" s="1" t="s">
        <v>14</v>
      </c>
      <c r="AO126" s="4">
        <f t="shared" si="8"/>
        <v>1.9860207928216189</v>
      </c>
      <c r="AP126"/>
    </row>
    <row r="127" spans="1:42" x14ac:dyDescent="0.45">
      <c r="A127" t="s">
        <v>15</v>
      </c>
      <c r="B127" s="3">
        <v>2917.4880000000003</v>
      </c>
      <c r="C127" s="3">
        <v>2981.713278219529</v>
      </c>
      <c r="D127" s="3">
        <v>3050.088755903821</v>
      </c>
      <c r="E127" s="3">
        <v>3106.2137536024557</v>
      </c>
      <c r="F127" s="3">
        <v>3161.6560580767014</v>
      </c>
      <c r="G127" s="3">
        <v>3218.1245752803638</v>
      </c>
      <c r="H127" s="3">
        <v>3280.8440831620046</v>
      </c>
      <c r="I127" s="3">
        <v>3337.123556438426</v>
      </c>
      <c r="J127" s="3">
        <v>3393.6198613380734</v>
      </c>
      <c r="K127" s="3">
        <v>3449.9285306266215</v>
      </c>
      <c r="L127" s="3">
        <v>3507.2948397973169</v>
      </c>
      <c r="M127" s="3">
        <v>3564.0073684280355</v>
      </c>
      <c r="N127" s="3">
        <v>3627.5998415617132</v>
      </c>
      <c r="O127" s="3">
        <v>3687.2597479556721</v>
      </c>
      <c r="P127" s="3">
        <v>3748.2592821153603</v>
      </c>
      <c r="Q127" s="3">
        <v>3809.942443048933</v>
      </c>
      <c r="R127" s="3">
        <v>3872.1764371207501</v>
      </c>
      <c r="S127" s="3">
        <v>3939.9805668598774</v>
      </c>
      <c r="T127" s="3">
        <v>4008.054495577222</v>
      </c>
      <c r="U127" s="3">
        <v>4076.4346323762334</v>
      </c>
      <c r="V127" s="3">
        <v>4145.1956195970688</v>
      </c>
      <c r="W127" s="3">
        <v>4215.5552869553594</v>
      </c>
      <c r="X127" s="3">
        <v>4287.5821247783688</v>
      </c>
      <c r="Y127" s="3">
        <v>4361.1520502081712</v>
      </c>
      <c r="Z127" s="3">
        <v>4436.3712566055801</v>
      </c>
      <c r="AA127" s="3">
        <v>4513.1973142880379</v>
      </c>
      <c r="AB127" s="3">
        <v>4591.7512764346702</v>
      </c>
      <c r="AC127" s="3">
        <v>4671.9078414010237</v>
      </c>
      <c r="AD127" s="3">
        <v>4753.3111772276588</v>
      </c>
      <c r="AE127" s="3">
        <v>4836.0112224677787</v>
      </c>
      <c r="AF127" s="3">
        <v>4920.315230646529</v>
      </c>
      <c r="AG127" s="3">
        <v>5006.1688157555527</v>
      </c>
      <c r="AH127" s="3">
        <v>5093.5304488992979</v>
      </c>
      <c r="AI127" s="3">
        <v>5182.4484102667884</v>
      </c>
      <c r="AJ127" s="3">
        <v>5272.812296897755</v>
      </c>
      <c r="AK127" s="3">
        <v>5364.7423088380347</v>
      </c>
      <c r="AL127" s="3">
        <v>5458.0085051510532</v>
      </c>
      <c r="AN127" s="1" t="s">
        <v>15</v>
      </c>
      <c r="AO127" s="4">
        <f t="shared" si="8"/>
        <v>1.7551159729671806</v>
      </c>
      <c r="AP127"/>
    </row>
    <row r="128" spans="1:42" x14ac:dyDescent="0.45">
      <c r="A128" t="s">
        <v>16</v>
      </c>
      <c r="B128" s="3">
        <v>3498.41</v>
      </c>
      <c r="C128" s="3">
        <v>3597.6864453049902</v>
      </c>
      <c r="D128" s="3">
        <v>3701.3621327717419</v>
      </c>
      <c r="E128" s="3">
        <v>3778.3349951039727</v>
      </c>
      <c r="F128" s="3">
        <v>3853.1067850113018</v>
      </c>
      <c r="G128" s="3">
        <v>3929.36881316684</v>
      </c>
      <c r="H128" s="3">
        <v>4010.5154245471931</v>
      </c>
      <c r="I128" s="3">
        <v>4084.9343534903878</v>
      </c>
      <c r="J128" s="3">
        <v>4159.0332462770139</v>
      </c>
      <c r="K128" s="3">
        <v>4232.9453623910795</v>
      </c>
      <c r="L128" s="3">
        <v>4307.5997012956432</v>
      </c>
      <c r="M128" s="3">
        <v>4380.79221849441</v>
      </c>
      <c r="N128" s="3">
        <v>4465.5298659117361</v>
      </c>
      <c r="O128" s="3">
        <v>4544.8606611942887</v>
      </c>
      <c r="P128" s="3">
        <v>4626.301660930535</v>
      </c>
      <c r="Q128" s="3">
        <v>4709.1756628068115</v>
      </c>
      <c r="R128" s="3">
        <v>4793.3173454054468</v>
      </c>
      <c r="S128" s="3">
        <v>4885.3004383358393</v>
      </c>
      <c r="T128" s="3">
        <v>4975.5354021685507</v>
      </c>
      <c r="U128" s="3">
        <v>5065.2161458148457</v>
      </c>
      <c r="V128" s="3">
        <v>5154.3696927444289</v>
      </c>
      <c r="W128" s="3">
        <v>5245.8199278357288</v>
      </c>
      <c r="X128" s="3">
        <v>5339.5195185453613</v>
      </c>
      <c r="Y128" s="3">
        <v>5435.6112274646111</v>
      </c>
      <c r="Z128" s="3">
        <v>5534.0624892836458</v>
      </c>
      <c r="AA128" s="3">
        <v>5634.9561817139584</v>
      </c>
      <c r="AB128" s="3">
        <v>5737.9867556937797</v>
      </c>
      <c r="AC128" s="3">
        <v>5843.2671974861405</v>
      </c>
      <c r="AD128" s="3">
        <v>5950.303867810735</v>
      </c>
      <c r="AE128" s="3">
        <v>6059.3239169424323</v>
      </c>
      <c r="AF128" s="3">
        <v>6170.3294963629305</v>
      </c>
      <c r="AG128" s="3">
        <v>6283.7646089737391</v>
      </c>
      <c r="AH128" s="3">
        <v>6399.30189179837</v>
      </c>
      <c r="AI128" s="3">
        <v>6517.1587465930643</v>
      </c>
      <c r="AJ128" s="3">
        <v>6637.4059404436766</v>
      </c>
      <c r="AK128" s="3">
        <v>6760.1294844091635</v>
      </c>
      <c r="AL128" s="3">
        <v>6885.4984485757086</v>
      </c>
      <c r="AN128" s="1" t="s">
        <v>16</v>
      </c>
      <c r="AO128" s="4">
        <f t="shared" si="8"/>
        <v>1.8986577414055184</v>
      </c>
      <c r="AP128"/>
    </row>
    <row r="129" spans="1:42" x14ac:dyDescent="0.45">
      <c r="A129" t="s">
        <v>17</v>
      </c>
      <c r="B129" s="3">
        <v>3708.1930000000002</v>
      </c>
      <c r="C129" s="3">
        <v>3782.1840458378492</v>
      </c>
      <c r="D129" s="3">
        <v>3867.9679622412427</v>
      </c>
      <c r="E129" s="3">
        <v>3944.6183986017159</v>
      </c>
      <c r="F129" s="3">
        <v>4025.1948033312656</v>
      </c>
      <c r="G129" s="3">
        <v>4102.5365661006008</v>
      </c>
      <c r="H129" s="3">
        <v>4188.3409624323522</v>
      </c>
      <c r="I129" s="3">
        <v>4267.1193968071348</v>
      </c>
      <c r="J129" s="3">
        <v>4345.1816823919635</v>
      </c>
      <c r="K129" s="3">
        <v>4425.318383162301</v>
      </c>
      <c r="L129" s="3">
        <v>4509.4683256670787</v>
      </c>
      <c r="M129" s="3">
        <v>4594.3976397502984</v>
      </c>
      <c r="N129" s="3">
        <v>4690.6766409148049</v>
      </c>
      <c r="O129" s="3">
        <v>4781.2506911543314</v>
      </c>
      <c r="P129" s="3">
        <v>4875.7280631256108</v>
      </c>
      <c r="Q129" s="3">
        <v>4971.7386932429526</v>
      </c>
      <c r="R129" s="3">
        <v>5069.9132231863005</v>
      </c>
      <c r="S129" s="3">
        <v>5175.2067471634127</v>
      </c>
      <c r="T129" s="3">
        <v>5280.9973605198193</v>
      </c>
      <c r="U129" s="3">
        <v>5387.4734599312387</v>
      </c>
      <c r="V129" s="3">
        <v>5494.8682816049477</v>
      </c>
      <c r="W129" s="3">
        <v>5605.2909567248707</v>
      </c>
      <c r="X129" s="3">
        <v>5718.4319198070434</v>
      </c>
      <c r="Y129" s="3">
        <v>5834.4338209665884</v>
      </c>
      <c r="Z129" s="3">
        <v>5953.6644473134038</v>
      </c>
      <c r="AA129" s="3">
        <v>6075.9667717626517</v>
      </c>
      <c r="AB129" s="3">
        <v>6201.3957023720532</v>
      </c>
      <c r="AC129" s="3">
        <v>6330.097956867794</v>
      </c>
      <c r="AD129" s="3">
        <v>6461.4166323888021</v>
      </c>
      <c r="AE129" s="3">
        <v>6595.7164764557174</v>
      </c>
      <c r="AF129" s="3">
        <v>6733.1786835723178</v>
      </c>
      <c r="AG129" s="3">
        <v>6873.8768591543612</v>
      </c>
      <c r="AH129" s="3">
        <v>7017.9157526089557</v>
      </c>
      <c r="AI129" s="3">
        <v>7165.4754066876958</v>
      </c>
      <c r="AJ129" s="3">
        <v>7316.4061189249496</v>
      </c>
      <c r="AK129" s="3">
        <v>7471.1280543461016</v>
      </c>
      <c r="AL129" s="3">
        <v>7629.5138375060087</v>
      </c>
      <c r="AN129" s="1" t="s">
        <v>17</v>
      </c>
      <c r="AO129" s="4">
        <f t="shared" si="8"/>
        <v>2.0243266347423461</v>
      </c>
      <c r="AP129"/>
    </row>
    <row r="130" spans="1:42" x14ac:dyDescent="0.45">
      <c r="A130" t="s">
        <v>18</v>
      </c>
      <c r="B130" s="3">
        <v>3790.0469999999996</v>
      </c>
      <c r="C130" s="3">
        <v>3879.5300766806595</v>
      </c>
      <c r="D130" s="3">
        <v>3994.0304471107265</v>
      </c>
      <c r="E130" s="3">
        <v>4083.4582428063777</v>
      </c>
      <c r="F130" s="3">
        <v>4163.1337560778111</v>
      </c>
      <c r="G130" s="3">
        <v>4240.1864952067481</v>
      </c>
      <c r="H130" s="3">
        <v>4322.6558098622463</v>
      </c>
      <c r="I130" s="3">
        <v>4397.9375956767381</v>
      </c>
      <c r="J130" s="3">
        <v>4473.6111507794858</v>
      </c>
      <c r="K130" s="3">
        <v>4548.8024051284847</v>
      </c>
      <c r="L130" s="3">
        <v>4624.3591716551964</v>
      </c>
      <c r="M130" s="3">
        <v>4698.7493268850267</v>
      </c>
      <c r="N130" s="3">
        <v>4785.4403767530521</v>
      </c>
      <c r="O130" s="3">
        <v>4864.7156935048351</v>
      </c>
      <c r="P130" s="3">
        <v>4945.9204799447689</v>
      </c>
      <c r="Q130" s="3">
        <v>5028.0178008638941</v>
      </c>
      <c r="R130" s="3">
        <v>5110.322084061173</v>
      </c>
      <c r="S130" s="3">
        <v>5201.6613415109296</v>
      </c>
      <c r="T130" s="3">
        <v>5293.2444737071837</v>
      </c>
      <c r="U130" s="3">
        <v>5384.9696729794305</v>
      </c>
      <c r="V130" s="3">
        <v>5476.8999076130585</v>
      </c>
      <c r="W130" s="3">
        <v>5571.2381218901901</v>
      </c>
      <c r="X130" s="3">
        <v>5668.0506132258579</v>
      </c>
      <c r="Y130" s="3">
        <v>5767.3279848251432</v>
      </c>
      <c r="Z130" s="3">
        <v>5868.9511327307282</v>
      </c>
      <c r="AA130" s="3">
        <v>5973.2921009388465</v>
      </c>
      <c r="AB130" s="3">
        <v>6079.9103295187688</v>
      </c>
      <c r="AC130" s="3">
        <v>6188.9589741297077</v>
      </c>
      <c r="AD130" s="3">
        <v>6300.3379373182051</v>
      </c>
      <c r="AE130" s="3">
        <v>6414.083930329647</v>
      </c>
      <c r="AF130" s="3">
        <v>6530.3922300518825</v>
      </c>
      <c r="AG130" s="3">
        <v>6649.0188838924369</v>
      </c>
      <c r="AH130" s="3">
        <v>6770.3306895110109</v>
      </c>
      <c r="AI130" s="3">
        <v>6894.3167586514373</v>
      </c>
      <c r="AJ130" s="3">
        <v>7021.0778273694868</v>
      </c>
      <c r="AK130" s="3">
        <v>7150.6042892062078</v>
      </c>
      <c r="AL130" s="3">
        <v>7282.9196985480175</v>
      </c>
      <c r="AN130" s="1" t="s">
        <v>18</v>
      </c>
      <c r="AO130" s="4">
        <f t="shared" si="8"/>
        <v>1.8308737396268926</v>
      </c>
      <c r="AP130"/>
    </row>
    <row r="131" spans="1:42" x14ac:dyDescent="0.45">
      <c r="A131" t="s">
        <v>19</v>
      </c>
      <c r="B131" s="3">
        <v>4294.8130000000001</v>
      </c>
      <c r="C131" s="3">
        <v>4399.7865890037519</v>
      </c>
      <c r="D131" s="3">
        <v>4496.3853973334844</v>
      </c>
      <c r="E131" s="3">
        <v>4584.71132698359</v>
      </c>
      <c r="F131" s="3">
        <v>4671.5904714562657</v>
      </c>
      <c r="G131" s="3">
        <v>4759.5618250203743</v>
      </c>
      <c r="H131" s="3">
        <v>4857.2597429661128</v>
      </c>
      <c r="I131" s="3">
        <v>4943.3895806129603</v>
      </c>
      <c r="J131" s="3">
        <v>5028.4432327125187</v>
      </c>
      <c r="K131" s="3">
        <v>5117.8347301306721</v>
      </c>
      <c r="L131" s="3">
        <v>5208.0398710140416</v>
      </c>
      <c r="M131" s="3">
        <v>5297.9901113468386</v>
      </c>
      <c r="N131" s="3">
        <v>5399.5283672515197</v>
      </c>
      <c r="O131" s="3">
        <v>5496.3358896251775</v>
      </c>
      <c r="P131" s="3">
        <v>5599.2180478772925</v>
      </c>
      <c r="Q131" s="3">
        <v>5704.5924345775511</v>
      </c>
      <c r="R131" s="3">
        <v>5811.5304947505883</v>
      </c>
      <c r="S131" s="3">
        <v>5928.2564218498819</v>
      </c>
      <c r="T131" s="3">
        <v>6045.870925182533</v>
      </c>
      <c r="U131" s="3">
        <v>6164.6099926749639</v>
      </c>
      <c r="V131" s="3">
        <v>6289.8253375902859</v>
      </c>
      <c r="W131" s="3">
        <v>6411.3488489462125</v>
      </c>
      <c r="X131" s="3">
        <v>6535.156591083326</v>
      </c>
      <c r="Y131" s="3">
        <v>6661.2957743462175</v>
      </c>
      <c r="Z131" s="3">
        <v>6789.5513744941682</v>
      </c>
      <c r="AA131" s="3">
        <v>6920.6432713828344</v>
      </c>
      <c r="AB131" s="3">
        <v>7054.6196842171939</v>
      </c>
      <c r="AC131" s="3">
        <v>7192.0957736058663</v>
      </c>
      <c r="AD131" s="3">
        <v>7332.4161735298021</v>
      </c>
      <c r="AE131" s="3">
        <v>7475.7330138560046</v>
      </c>
      <c r="AF131" s="3">
        <v>7622.1779060076969</v>
      </c>
      <c r="AG131" s="3">
        <v>7772.0084572048436</v>
      </c>
      <c r="AH131" s="3">
        <v>7925.0774147097627</v>
      </c>
      <c r="AI131" s="3">
        <v>8081.5647377238802</v>
      </c>
      <c r="AJ131" s="3">
        <v>8241.5778448385954</v>
      </c>
      <c r="AK131" s="3">
        <v>8405.1636631361853</v>
      </c>
      <c r="AL131" s="3">
        <v>8572.5551832161073</v>
      </c>
      <c r="AN131" s="1" t="s">
        <v>19</v>
      </c>
      <c r="AO131" s="4">
        <f t="shared" si="8"/>
        <v>1.9384311153339162</v>
      </c>
      <c r="AP131"/>
    </row>
    <row r="132" spans="1:42" x14ac:dyDescent="0.45">
      <c r="A132" t="s">
        <v>20</v>
      </c>
      <c r="B132" s="3">
        <v>1221.7139999999999</v>
      </c>
      <c r="C132" s="3">
        <v>1257.8450029125827</v>
      </c>
      <c r="D132" s="3">
        <v>1285.8200315821841</v>
      </c>
      <c r="E132" s="3">
        <v>1310.8013305210679</v>
      </c>
      <c r="F132" s="3">
        <v>1335.2894711912045</v>
      </c>
      <c r="G132" s="3">
        <v>1358.583195047609</v>
      </c>
      <c r="H132" s="3">
        <v>1383.6323687343111</v>
      </c>
      <c r="I132" s="3">
        <v>1406.5221604720673</v>
      </c>
      <c r="J132" s="3">
        <v>1429.1685538426768</v>
      </c>
      <c r="K132" s="3">
        <v>1451.420190314509</v>
      </c>
      <c r="L132" s="3">
        <v>1474.5451877846258</v>
      </c>
      <c r="M132" s="3">
        <v>1497.3725941504333</v>
      </c>
      <c r="N132" s="3">
        <v>1524.3644030279152</v>
      </c>
      <c r="O132" s="3">
        <v>1548.5094082862308</v>
      </c>
      <c r="P132" s="3">
        <v>1573.3028470811419</v>
      </c>
      <c r="Q132" s="3">
        <v>1598.5853261470681</v>
      </c>
      <c r="R132" s="3">
        <v>1624.0356055209227</v>
      </c>
      <c r="S132" s="3">
        <v>1652.7007171039493</v>
      </c>
      <c r="T132" s="3">
        <v>1681.3964674697093</v>
      </c>
      <c r="U132" s="3">
        <v>1710.2042632075875</v>
      </c>
      <c r="V132" s="3">
        <v>1739.253635722976</v>
      </c>
      <c r="W132" s="3">
        <v>1769.0052779475559</v>
      </c>
      <c r="X132" s="3">
        <v>1799.3938145564737</v>
      </c>
      <c r="Y132" s="3">
        <v>1830.4746619980715</v>
      </c>
      <c r="Z132" s="3">
        <v>1862.398814057347</v>
      </c>
      <c r="AA132" s="3">
        <v>1895.2391088594131</v>
      </c>
      <c r="AB132" s="3">
        <v>1928.7966211302187</v>
      </c>
      <c r="AC132" s="3">
        <v>1963.0921368777595</v>
      </c>
      <c r="AD132" s="3">
        <v>1998.1286793616987</v>
      </c>
      <c r="AE132" s="3">
        <v>2033.8558743863521</v>
      </c>
      <c r="AF132" s="3">
        <v>2070.355650829526</v>
      </c>
      <c r="AG132" s="3">
        <v>2107.7931414225459</v>
      </c>
      <c r="AH132" s="3">
        <v>2145.9548964640117</v>
      </c>
      <c r="AI132" s="3">
        <v>2185.0587063357725</v>
      </c>
      <c r="AJ132" s="3">
        <v>2225.1724346292303</v>
      </c>
      <c r="AK132" s="3">
        <v>2266.0119224262307</v>
      </c>
      <c r="AL132" s="3">
        <v>2307.8900489890939</v>
      </c>
      <c r="AN132" s="1" t="s">
        <v>20</v>
      </c>
      <c r="AO132" s="4">
        <f t="shared" si="8"/>
        <v>1.7825876520118022</v>
      </c>
      <c r="AP132"/>
    </row>
    <row r="133" spans="1:42" x14ac:dyDescent="0.45">
      <c r="A133" t="s">
        <v>21</v>
      </c>
      <c r="B133" s="3">
        <v>1274.098</v>
      </c>
      <c r="C133" s="3">
        <v>1300.6754096796949</v>
      </c>
      <c r="D133" s="3">
        <v>1327.0243187237343</v>
      </c>
      <c r="E133" s="3">
        <v>1347.3039742757232</v>
      </c>
      <c r="F133" s="3">
        <v>1369.1322906092325</v>
      </c>
      <c r="G133" s="3">
        <v>1390.9622935837172</v>
      </c>
      <c r="H133" s="3">
        <v>1414.5885405025806</v>
      </c>
      <c r="I133" s="3">
        <v>1435.6825404897108</v>
      </c>
      <c r="J133" s="3">
        <v>1456.5719446501448</v>
      </c>
      <c r="K133" s="3">
        <v>1477.5504162052614</v>
      </c>
      <c r="L133" s="3">
        <v>1499.4414738839503</v>
      </c>
      <c r="M133" s="3">
        <v>1520.3140278800815</v>
      </c>
      <c r="N133" s="3">
        <v>1545.2995482605329</v>
      </c>
      <c r="O133" s="3">
        <v>1567.3326142156604</v>
      </c>
      <c r="P133" s="3">
        <v>1590.0321413214424</v>
      </c>
      <c r="Q133" s="3">
        <v>1612.890706370393</v>
      </c>
      <c r="R133" s="3">
        <v>1635.6142184302973</v>
      </c>
      <c r="S133" s="3">
        <v>1661.2326806391934</v>
      </c>
      <c r="T133" s="3">
        <v>1686.7886995568554</v>
      </c>
      <c r="U133" s="3">
        <v>1712.2579825415896</v>
      </c>
      <c r="V133" s="3">
        <v>1737.9002232852044</v>
      </c>
      <c r="W133" s="3">
        <v>1763.8919564359726</v>
      </c>
      <c r="X133" s="3">
        <v>1790.2862534773678</v>
      </c>
      <c r="Y133" s="3">
        <v>1817.106140031191</v>
      </c>
      <c r="Z133" s="3">
        <v>1844.4481947963936</v>
      </c>
      <c r="AA133" s="3">
        <v>1872.2349751771258</v>
      </c>
      <c r="AB133" s="3">
        <v>1900.3708686349207</v>
      </c>
      <c r="AC133" s="3">
        <v>1928.9761799919297</v>
      </c>
      <c r="AD133" s="3">
        <v>1957.7838545083941</v>
      </c>
      <c r="AE133" s="3">
        <v>1986.759690059429</v>
      </c>
      <c r="AF133" s="3">
        <v>2016.0750251221039</v>
      </c>
      <c r="AG133" s="3">
        <v>2045.8767625145779</v>
      </c>
      <c r="AH133" s="3">
        <v>2075.9161267297504</v>
      </c>
      <c r="AI133" s="3">
        <v>2106.3331743202816</v>
      </c>
      <c r="AJ133" s="3">
        <v>2137.0588047527508</v>
      </c>
      <c r="AK133" s="3">
        <v>2168.018957735876</v>
      </c>
      <c r="AL133" s="3">
        <v>2199.2708417925078</v>
      </c>
      <c r="AN133" s="1" t="s">
        <v>21</v>
      </c>
      <c r="AO133" s="4">
        <f t="shared" si="8"/>
        <v>1.5279088445313116</v>
      </c>
      <c r="AP133"/>
    </row>
    <row r="134" spans="1:42" x14ac:dyDescent="0.45">
      <c r="A134" t="s">
        <v>22</v>
      </c>
      <c r="B134" s="3">
        <v>1077.4279999999999</v>
      </c>
      <c r="C134" s="3">
        <v>1108.5214717070021</v>
      </c>
      <c r="D134" s="3">
        <v>1141.0329180804397</v>
      </c>
      <c r="E134" s="3">
        <v>1166.3650019417496</v>
      </c>
      <c r="F134" s="3">
        <v>1189.2373310096486</v>
      </c>
      <c r="G134" s="3">
        <v>1212.63581182558</v>
      </c>
      <c r="H134" s="3">
        <v>1238.2484771272646</v>
      </c>
      <c r="I134" s="3">
        <v>1261.8175654966647</v>
      </c>
      <c r="J134" s="3">
        <v>1285.7010433356081</v>
      </c>
      <c r="K134" s="3">
        <v>1309.7128360307502</v>
      </c>
      <c r="L134" s="3">
        <v>1333.7548960246152</v>
      </c>
      <c r="M134" s="3">
        <v>1357.2099928634761</v>
      </c>
      <c r="N134" s="3">
        <v>1384.4154149706042</v>
      </c>
      <c r="O134" s="3">
        <v>1409.6127975542736</v>
      </c>
      <c r="P134" s="3">
        <v>1435.5823191052298</v>
      </c>
      <c r="Q134" s="3">
        <v>1462.0297720955875</v>
      </c>
      <c r="R134" s="3">
        <v>1488.8231357698992</v>
      </c>
      <c r="S134" s="3">
        <v>1517.5659664614645</v>
      </c>
      <c r="T134" s="3">
        <v>1546.3171226360391</v>
      </c>
      <c r="U134" s="3">
        <v>1575.0509003041275</v>
      </c>
      <c r="V134" s="3">
        <v>1604.078542348911</v>
      </c>
      <c r="W134" s="3">
        <v>1633.7336998325377</v>
      </c>
      <c r="X134" s="3">
        <v>1664.2675945536312</v>
      </c>
      <c r="Y134" s="3">
        <v>1695.8021704593289</v>
      </c>
      <c r="Z134" s="3">
        <v>1728.0858451307724</v>
      </c>
      <c r="AA134" s="3">
        <v>1761.3767514692104</v>
      </c>
      <c r="AB134" s="3">
        <v>1795.6047040712554</v>
      </c>
      <c r="AC134" s="3">
        <v>1830.6801837758944</v>
      </c>
      <c r="AD134" s="3">
        <v>1866.6397334541227</v>
      </c>
      <c r="AE134" s="3">
        <v>1903.414776116163</v>
      </c>
      <c r="AF134" s="3">
        <v>1941.1962034502328</v>
      </c>
      <c r="AG134" s="3">
        <v>1979.9159469551098</v>
      </c>
      <c r="AH134" s="3">
        <v>2019.6451659232257</v>
      </c>
      <c r="AI134" s="3">
        <v>2060.3075273118629</v>
      </c>
      <c r="AJ134" s="3">
        <v>2102.0681882968192</v>
      </c>
      <c r="AK134" s="3">
        <v>2144.8141069159228</v>
      </c>
      <c r="AL134" s="3">
        <v>2188.6728724443756</v>
      </c>
      <c r="AN134" s="1" t="s">
        <v>22</v>
      </c>
      <c r="AO134" s="4">
        <f t="shared" si="8"/>
        <v>1.9881688668111908</v>
      </c>
      <c r="AP134"/>
    </row>
    <row r="135" spans="1:42" x14ac:dyDescent="0.4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42" x14ac:dyDescent="0.4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P136"/>
    </row>
    <row r="137" spans="1:42" x14ac:dyDescent="0.45">
      <c r="A137" t="s">
        <v>30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P137"/>
    </row>
    <row r="138" spans="1:42" x14ac:dyDescent="0.45">
      <c r="B138" s="3">
        <v>2014</v>
      </c>
      <c r="C138" s="3">
        <v>2015</v>
      </c>
      <c r="D138" s="3">
        <v>2016</v>
      </c>
      <c r="E138" s="3">
        <v>2017</v>
      </c>
      <c r="F138" s="3">
        <v>2018</v>
      </c>
      <c r="G138" s="3">
        <v>2019</v>
      </c>
      <c r="H138" s="3">
        <v>2020</v>
      </c>
      <c r="I138" s="3">
        <v>2021</v>
      </c>
      <c r="J138" s="3">
        <v>2022</v>
      </c>
      <c r="K138" s="3">
        <v>2023</v>
      </c>
      <c r="L138" s="3">
        <v>2024</v>
      </c>
      <c r="M138" s="3">
        <v>2025</v>
      </c>
      <c r="N138" s="3">
        <v>2026</v>
      </c>
      <c r="O138" s="3">
        <v>2027</v>
      </c>
      <c r="P138" s="3">
        <v>2028</v>
      </c>
      <c r="Q138" s="3">
        <v>2029</v>
      </c>
      <c r="R138" s="3">
        <v>2030</v>
      </c>
      <c r="S138" s="3">
        <v>2031</v>
      </c>
      <c r="T138" s="3">
        <v>2032</v>
      </c>
      <c r="U138" s="3">
        <v>2033</v>
      </c>
      <c r="V138" s="3">
        <v>2034</v>
      </c>
      <c r="W138" s="3">
        <v>2035</v>
      </c>
      <c r="X138" s="3">
        <v>2036</v>
      </c>
      <c r="Y138" s="3">
        <v>2037</v>
      </c>
      <c r="Z138" s="3">
        <v>2038</v>
      </c>
      <c r="AA138" s="3">
        <v>2039</v>
      </c>
      <c r="AB138" s="3">
        <v>2040</v>
      </c>
      <c r="AC138" s="3">
        <v>2041</v>
      </c>
      <c r="AD138" s="3">
        <v>2042</v>
      </c>
      <c r="AE138" s="3">
        <v>2043</v>
      </c>
      <c r="AF138" s="3">
        <v>2044</v>
      </c>
      <c r="AG138" s="3">
        <v>2045</v>
      </c>
      <c r="AH138" s="3">
        <v>2046</v>
      </c>
      <c r="AI138" s="3">
        <v>2047</v>
      </c>
      <c r="AJ138" s="3">
        <v>2048</v>
      </c>
      <c r="AK138" s="3">
        <v>2049</v>
      </c>
      <c r="AL138" s="3">
        <v>2050</v>
      </c>
      <c r="AP138"/>
    </row>
    <row r="139" spans="1:42" x14ac:dyDescent="0.45">
      <c r="A139" t="s">
        <v>0</v>
      </c>
      <c r="B139" s="3">
        <v>90484.464999999997</v>
      </c>
      <c r="C139" s="3">
        <v>93052.762060775392</v>
      </c>
      <c r="D139" s="3">
        <v>95351.795628129592</v>
      </c>
      <c r="E139" s="3">
        <v>97303.33129466977</v>
      </c>
      <c r="F139" s="3">
        <v>99172.455078917847</v>
      </c>
      <c r="G139" s="3">
        <v>101015.22838645836</v>
      </c>
      <c r="H139" s="3">
        <v>102994.23478891634</v>
      </c>
      <c r="I139" s="3">
        <v>104841.76709486677</v>
      </c>
      <c r="J139" s="3">
        <v>106702.58743589019</v>
      </c>
      <c r="K139" s="3">
        <v>108584.20668282974</v>
      </c>
      <c r="L139" s="3">
        <v>110498.39643348496</v>
      </c>
      <c r="M139" s="3">
        <v>112406.64181451891</v>
      </c>
      <c r="N139" s="3">
        <v>114530.54610066941</v>
      </c>
      <c r="O139" s="3">
        <v>116529.51146036551</v>
      </c>
      <c r="P139" s="3">
        <v>118573.24706379329</v>
      </c>
      <c r="Q139" s="3">
        <v>120650.59885568228</v>
      </c>
      <c r="R139" s="3">
        <v>122763.73864036714</v>
      </c>
      <c r="S139" s="3">
        <v>125018.31599676856</v>
      </c>
      <c r="T139" s="3">
        <v>127289.41588842607</v>
      </c>
      <c r="U139" s="3">
        <v>129572.28375185134</v>
      </c>
      <c r="V139" s="3">
        <v>131879.28409861922</v>
      </c>
      <c r="W139" s="3">
        <v>134225.17175303533</v>
      </c>
      <c r="X139" s="3">
        <v>136623.8788923985</v>
      </c>
      <c r="Y139" s="3">
        <v>139076.07080395211</v>
      </c>
      <c r="Z139" s="3">
        <v>141581.1998357487</v>
      </c>
      <c r="AA139" s="3">
        <v>144144.51144481177</v>
      </c>
      <c r="AB139" s="3">
        <v>146764.38314097456</v>
      </c>
      <c r="AC139" s="3">
        <v>149441.39983549636</v>
      </c>
      <c r="AD139" s="3">
        <v>152169.58679204498</v>
      </c>
      <c r="AE139" s="3">
        <v>154951.14780328827</v>
      </c>
      <c r="AF139" s="3">
        <v>157789.04275578656</v>
      </c>
      <c r="AG139" s="3">
        <v>160685.9652221085</v>
      </c>
      <c r="AH139" s="3">
        <v>163642.32191183342</v>
      </c>
      <c r="AI139" s="3">
        <v>166660.06071596465</v>
      </c>
      <c r="AJ139" s="3">
        <v>169742.11198302882</v>
      </c>
      <c r="AK139" s="3">
        <v>172888.31299992866</v>
      </c>
      <c r="AL139" s="3">
        <v>176105.06157151106</v>
      </c>
      <c r="AN139" s="1" t="s">
        <v>0</v>
      </c>
      <c r="AO139" s="4">
        <f>100*((AL139/B139)^(1/36)-1)</f>
        <v>1.8669428509830999</v>
      </c>
      <c r="AP139"/>
    </row>
    <row r="140" spans="1:42" x14ac:dyDescent="0.45">
      <c r="A140" t="s">
        <v>1</v>
      </c>
      <c r="B140" s="3">
        <v>4541.7139999999999</v>
      </c>
      <c r="C140" s="3">
        <v>4633.1495510092136</v>
      </c>
      <c r="D140" s="3">
        <v>4739.8578816627733</v>
      </c>
      <c r="E140" s="3">
        <v>4832.7005209764357</v>
      </c>
      <c r="F140" s="3">
        <v>4925.4678046019462</v>
      </c>
      <c r="G140" s="3">
        <v>5018.3315370921919</v>
      </c>
      <c r="H140" s="3">
        <v>5118.185883050679</v>
      </c>
      <c r="I140" s="3">
        <v>5207.259658283162</v>
      </c>
      <c r="J140" s="3">
        <v>5296.2118375860773</v>
      </c>
      <c r="K140" s="3">
        <v>5384.9676091926922</v>
      </c>
      <c r="L140" s="3">
        <v>5475.274886109386</v>
      </c>
      <c r="M140" s="3">
        <v>5564.7204304283805</v>
      </c>
      <c r="N140" s="3">
        <v>5659.6393401549285</v>
      </c>
      <c r="O140" s="3">
        <v>5753.1094085807636</v>
      </c>
      <c r="P140" s="3">
        <v>5849.4669871290298</v>
      </c>
      <c r="Q140" s="3">
        <v>5947.6356096416748</v>
      </c>
      <c r="R140" s="3">
        <v>6047.8219648967861</v>
      </c>
      <c r="S140" s="3">
        <v>6153.17858694811</v>
      </c>
      <c r="T140" s="3">
        <v>6259.2504151399789</v>
      </c>
      <c r="U140" s="3">
        <v>6366.2405115725614</v>
      </c>
      <c r="V140" s="3">
        <v>6474.5034287830031</v>
      </c>
      <c r="W140" s="3">
        <v>6584.5510150595574</v>
      </c>
      <c r="X140" s="3">
        <v>6696.5080098882499</v>
      </c>
      <c r="Y140" s="3">
        <v>6810.4455857184566</v>
      </c>
      <c r="Z140" s="3">
        <v>6926.3334560539943</v>
      </c>
      <c r="AA140" s="3">
        <v>7044.3767425379201</v>
      </c>
      <c r="AB140" s="3">
        <v>7164.4309585880073</v>
      </c>
      <c r="AC140" s="3">
        <v>7286.5498353754519</v>
      </c>
      <c r="AD140" s="3">
        <v>7410.3492380122389</v>
      </c>
      <c r="AE140" s="3">
        <v>7535.9451065158064</v>
      </c>
      <c r="AF140" s="3">
        <v>7663.3612229963655</v>
      </c>
      <c r="AG140" s="3">
        <v>7792.6265752664585</v>
      </c>
      <c r="AH140" s="3">
        <v>7923.7431893736421</v>
      </c>
      <c r="AI140" s="3">
        <v>8056.7055639179725</v>
      </c>
      <c r="AJ140" s="3">
        <v>8191.548905418138</v>
      </c>
      <c r="AK140" s="3">
        <v>8328.2788249219884</v>
      </c>
      <c r="AL140" s="3">
        <v>8467.1119672358145</v>
      </c>
      <c r="AN140" s="1" t="s">
        <v>1</v>
      </c>
      <c r="AO140" s="4">
        <f t="shared" ref="AO140:AO161" si="9">100*((AL140/B140)^(1/36)-1)</f>
        <v>1.7452914146967702</v>
      </c>
      <c r="AP140"/>
    </row>
    <row r="141" spans="1:42" x14ac:dyDescent="0.45">
      <c r="A141" t="s">
        <v>2</v>
      </c>
      <c r="B141" s="3">
        <v>4299.25</v>
      </c>
      <c r="C141" s="3">
        <v>4409.9553004414811</v>
      </c>
      <c r="D141" s="3">
        <v>4538.2876401693784</v>
      </c>
      <c r="E141" s="3">
        <v>4648.2557249277206</v>
      </c>
      <c r="F141" s="3">
        <v>4751.5229338450681</v>
      </c>
      <c r="G141" s="3">
        <v>4850.4291131757636</v>
      </c>
      <c r="H141" s="3">
        <v>4949.0075170121354</v>
      </c>
      <c r="I141" s="3">
        <v>5043.9005098944435</v>
      </c>
      <c r="J141" s="3">
        <v>5139.032109168118</v>
      </c>
      <c r="K141" s="3">
        <v>5233.4404004886574</v>
      </c>
      <c r="L141" s="3">
        <v>5329.4712446700905</v>
      </c>
      <c r="M141" s="3">
        <v>5425.8571951033446</v>
      </c>
      <c r="N141" s="3">
        <v>5532.1939549394519</v>
      </c>
      <c r="O141" s="3">
        <v>5631.9807643048462</v>
      </c>
      <c r="P141" s="3">
        <v>5734.2116379885892</v>
      </c>
      <c r="Q141" s="3">
        <v>5838.9278961506734</v>
      </c>
      <c r="R141" s="3">
        <v>5946.3521311662134</v>
      </c>
      <c r="S141" s="3">
        <v>6061.8987808619568</v>
      </c>
      <c r="T141" s="3">
        <v>6179.5493075325339</v>
      </c>
      <c r="U141" s="3">
        <v>6298.7940368645432</v>
      </c>
      <c r="V141" s="3">
        <v>6419.6802727145769</v>
      </c>
      <c r="W141" s="3">
        <v>6543.2046918691103</v>
      </c>
      <c r="X141" s="3">
        <v>6669.3567002711252</v>
      </c>
      <c r="Y141" s="3">
        <v>6798.0807060257612</v>
      </c>
      <c r="Z141" s="3">
        <v>6929.2915461830944</v>
      </c>
      <c r="AA141" s="3">
        <v>7063.1915119105179</v>
      </c>
      <c r="AB141" s="3">
        <v>7199.6874099490215</v>
      </c>
      <c r="AC141" s="3">
        <v>7338.7676075815925</v>
      </c>
      <c r="AD141" s="3">
        <v>7480.4739188797594</v>
      </c>
      <c r="AE141" s="3">
        <v>7624.6371419183479</v>
      </c>
      <c r="AF141" s="3">
        <v>7771.3438144280044</v>
      </c>
      <c r="AG141" s="3">
        <v>7920.475475397503</v>
      </c>
      <c r="AH141" s="3">
        <v>8072.2191674037231</v>
      </c>
      <c r="AI141" s="3">
        <v>8226.5811874330466</v>
      </c>
      <c r="AJ141" s="3">
        <v>8383.6990175177107</v>
      </c>
      <c r="AK141" s="3">
        <v>8543.5256366957001</v>
      </c>
      <c r="AL141" s="3">
        <v>8706.2152046987685</v>
      </c>
      <c r="AN141" s="1" t="s">
        <v>2</v>
      </c>
      <c r="AO141" s="4">
        <f t="shared" si="9"/>
        <v>1.9793244019213896</v>
      </c>
      <c r="AP141"/>
    </row>
    <row r="142" spans="1:42" x14ac:dyDescent="0.45">
      <c r="A142" t="s">
        <v>3</v>
      </c>
      <c r="B142" s="3">
        <v>1587.9829999999999</v>
      </c>
      <c r="C142" s="3">
        <v>1639.1680569219041</v>
      </c>
      <c r="D142" s="3">
        <v>1688.4626939588738</v>
      </c>
      <c r="E142" s="3">
        <v>1728.8462325991768</v>
      </c>
      <c r="F142" s="3">
        <v>1766.134071984681</v>
      </c>
      <c r="G142" s="3">
        <v>1802.6593172694083</v>
      </c>
      <c r="H142" s="3">
        <v>1840.9782221713865</v>
      </c>
      <c r="I142" s="3">
        <v>1876.9632935031245</v>
      </c>
      <c r="J142" s="3">
        <v>1913.4516319518725</v>
      </c>
      <c r="K142" s="3">
        <v>1950.1937686052565</v>
      </c>
      <c r="L142" s="3">
        <v>1987.5127238463488</v>
      </c>
      <c r="M142" s="3">
        <v>2023.9008818731957</v>
      </c>
      <c r="N142" s="3">
        <v>2065.0562415794993</v>
      </c>
      <c r="O142" s="3">
        <v>2103.6874621771071</v>
      </c>
      <c r="P142" s="3">
        <v>2143.3504091194727</v>
      </c>
      <c r="Q142" s="3">
        <v>2184.1354015825905</v>
      </c>
      <c r="R142" s="3">
        <v>2226.3686029666897</v>
      </c>
      <c r="S142" s="3">
        <v>2271.2011585011983</v>
      </c>
      <c r="T142" s="3">
        <v>2316.6760055615905</v>
      </c>
      <c r="U142" s="3">
        <v>2362.5100663375547</v>
      </c>
      <c r="V142" s="3">
        <v>2408.8257434210732</v>
      </c>
      <c r="W142" s="3">
        <v>2456.2608486957047</v>
      </c>
      <c r="X142" s="3">
        <v>2504.9613042091732</v>
      </c>
      <c r="Y142" s="3">
        <v>2554.9076106174603</v>
      </c>
      <c r="Z142" s="3">
        <v>2606.042787864244</v>
      </c>
      <c r="AA142" s="3">
        <v>2658.428907676147</v>
      </c>
      <c r="AB142" s="3">
        <v>2712.0479292726886</v>
      </c>
      <c r="AC142" s="3">
        <v>2766.8390206414811</v>
      </c>
      <c r="AD142" s="3">
        <v>2822.8555096855416</v>
      </c>
      <c r="AE142" s="3">
        <v>2880.0656517509433</v>
      </c>
      <c r="AF142" s="3">
        <v>2938.5112892837487</v>
      </c>
      <c r="AG142" s="3">
        <v>2998.1379506382182</v>
      </c>
      <c r="AH142" s="3">
        <v>3059.0357213643192</v>
      </c>
      <c r="AI142" s="3">
        <v>3121.1976360514541</v>
      </c>
      <c r="AJ142" s="3">
        <v>3184.6725524609037</v>
      </c>
      <c r="AK142" s="3">
        <v>3249.4721581623389</v>
      </c>
      <c r="AL142" s="3">
        <v>3315.6053205159783</v>
      </c>
      <c r="AN142" s="1" t="s">
        <v>3</v>
      </c>
      <c r="AO142" s="4">
        <f t="shared" si="9"/>
        <v>2.0659840740790525</v>
      </c>
      <c r="AP142"/>
    </row>
    <row r="143" spans="1:42" x14ac:dyDescent="0.45">
      <c r="A143" t="s">
        <v>4</v>
      </c>
      <c r="B143" s="3">
        <v>3758.645</v>
      </c>
      <c r="C143" s="3">
        <v>3849.9516950996867</v>
      </c>
      <c r="D143" s="3">
        <v>3944.9569710315359</v>
      </c>
      <c r="E143" s="3">
        <v>4024.0803786817842</v>
      </c>
      <c r="F143" s="3">
        <v>4103.2169417928808</v>
      </c>
      <c r="G143" s="3">
        <v>4184.2075329726686</v>
      </c>
      <c r="H143" s="3">
        <v>4274.5105978597894</v>
      </c>
      <c r="I143" s="3">
        <v>4355.8756311186207</v>
      </c>
      <c r="J143" s="3">
        <v>4438.5102944651944</v>
      </c>
      <c r="K143" s="3">
        <v>4521.8020312664703</v>
      </c>
      <c r="L143" s="3">
        <v>4606.2483354442529</v>
      </c>
      <c r="M143" s="3">
        <v>4689.3469606478893</v>
      </c>
      <c r="N143" s="3">
        <v>4782.1384561580562</v>
      </c>
      <c r="O143" s="3">
        <v>4869.9739055077907</v>
      </c>
      <c r="P143" s="3">
        <v>4959.7493936641331</v>
      </c>
      <c r="Q143" s="3">
        <v>5051.527784589236</v>
      </c>
      <c r="R143" s="3">
        <v>5145.4186815556932</v>
      </c>
      <c r="S143" s="3">
        <v>5245.2937101292282</v>
      </c>
      <c r="T143" s="3">
        <v>5346.6197272431791</v>
      </c>
      <c r="U143" s="3">
        <v>5448.9388774482786</v>
      </c>
      <c r="V143" s="3">
        <v>5552.6744714593733</v>
      </c>
      <c r="W143" s="3">
        <v>5658.6312922873167</v>
      </c>
      <c r="X143" s="3">
        <v>5767.2660388871873</v>
      </c>
      <c r="Y143" s="3">
        <v>5878.6076174720902</v>
      </c>
      <c r="Z143" s="3">
        <v>5992.5274087465796</v>
      </c>
      <c r="AA143" s="3">
        <v>6109.0588531214798</v>
      </c>
      <c r="AB143" s="3">
        <v>6228.1698476470856</v>
      </c>
      <c r="AC143" s="3">
        <v>6349.6731202068877</v>
      </c>
      <c r="AD143" s="3">
        <v>6473.5037231315682</v>
      </c>
      <c r="AE143" s="3">
        <v>6599.6953316113431</v>
      </c>
      <c r="AF143" s="3">
        <v>6728.3080986767927</v>
      </c>
      <c r="AG143" s="3">
        <v>6859.4214249433735</v>
      </c>
      <c r="AH143" s="3">
        <v>6993.0105782837963</v>
      </c>
      <c r="AI143" s="3">
        <v>7129.099896948861</v>
      </c>
      <c r="AJ143" s="3">
        <v>7267.8116404716839</v>
      </c>
      <c r="AK143" s="3">
        <v>7409.1967547594559</v>
      </c>
      <c r="AL143" s="3">
        <v>7553.2747130871439</v>
      </c>
      <c r="AN143" s="1" t="s">
        <v>4</v>
      </c>
      <c r="AO143" s="4">
        <f t="shared" si="9"/>
        <v>1.9575884457657677</v>
      </c>
      <c r="AP143"/>
    </row>
    <row r="144" spans="1:42" x14ac:dyDescent="0.45">
      <c r="A144" t="s">
        <v>5</v>
      </c>
      <c r="B144" s="3">
        <v>2882.22</v>
      </c>
      <c r="C144" s="3">
        <v>2957.5125961134027</v>
      </c>
      <c r="D144" s="3">
        <v>3053.1305527351897</v>
      </c>
      <c r="E144" s="3">
        <v>3126.4175406963182</v>
      </c>
      <c r="F144" s="3">
        <v>3194.0901811133235</v>
      </c>
      <c r="G144" s="3">
        <v>3261.4247119909564</v>
      </c>
      <c r="H144" s="3">
        <v>3331.3217242689698</v>
      </c>
      <c r="I144" s="3">
        <v>3394.9057824341767</v>
      </c>
      <c r="J144" s="3">
        <v>3458.0428425055043</v>
      </c>
      <c r="K144" s="3">
        <v>3521.3946986970914</v>
      </c>
      <c r="L144" s="3">
        <v>3583.7860923625858</v>
      </c>
      <c r="M144" s="3">
        <v>3643.9960021700144</v>
      </c>
      <c r="N144" s="3">
        <v>3714.6611214872096</v>
      </c>
      <c r="O144" s="3">
        <v>3778.7086958522527</v>
      </c>
      <c r="P144" s="3">
        <v>3844.5436228166009</v>
      </c>
      <c r="Q144" s="3">
        <v>3911.2607505270489</v>
      </c>
      <c r="R144" s="3">
        <v>3979.0090128974443</v>
      </c>
      <c r="S144" s="3">
        <v>4053.4241820937941</v>
      </c>
      <c r="T144" s="3">
        <v>4126.6005909035184</v>
      </c>
      <c r="U144" s="3">
        <v>4199.0189766693293</v>
      </c>
      <c r="V144" s="3">
        <v>4270.8310702797999</v>
      </c>
      <c r="W144" s="3">
        <v>4343.8458782805046</v>
      </c>
      <c r="X144" s="3">
        <v>4418.2811614045477</v>
      </c>
      <c r="Y144" s="3">
        <v>4494.1426605967163</v>
      </c>
      <c r="Z144" s="3">
        <v>4571.5447396029977</v>
      </c>
      <c r="AA144" s="3">
        <v>4650.4623562735051</v>
      </c>
      <c r="AB144" s="3">
        <v>4730.8321547503301</v>
      </c>
      <c r="AC144" s="3">
        <v>4812.7348711891837</v>
      </c>
      <c r="AD144" s="3">
        <v>4895.8034417220397</v>
      </c>
      <c r="AE144" s="3">
        <v>4980.0266900901534</v>
      </c>
      <c r="AF144" s="3">
        <v>5065.6084691051728</v>
      </c>
      <c r="AG144" s="3">
        <v>5152.6725234205478</v>
      </c>
      <c r="AH144" s="3">
        <v>5241.1343184876514</v>
      </c>
      <c r="AI144" s="3">
        <v>5331.035286677632</v>
      </c>
      <c r="AJ144" s="3">
        <v>5422.5175190920445</v>
      </c>
      <c r="AK144" s="3">
        <v>5515.4922137025515</v>
      </c>
      <c r="AL144" s="3">
        <v>5610.1495004522094</v>
      </c>
      <c r="AN144" s="1" t="s">
        <v>5</v>
      </c>
      <c r="AO144" s="4">
        <f t="shared" si="9"/>
        <v>1.8672653123907867</v>
      </c>
      <c r="AP144"/>
    </row>
    <row r="145" spans="1:42" x14ac:dyDescent="0.45">
      <c r="A145" t="s">
        <v>6</v>
      </c>
      <c r="B145" s="3">
        <v>3736.337</v>
      </c>
      <c r="C145" s="3">
        <v>3817.7475033307946</v>
      </c>
      <c r="D145" s="3">
        <v>3894.9530802483873</v>
      </c>
      <c r="E145" s="3">
        <v>3959.6195413134051</v>
      </c>
      <c r="F145" s="3">
        <v>4026.0545042151816</v>
      </c>
      <c r="G145" s="3">
        <v>4093.4323629536475</v>
      </c>
      <c r="H145" s="3">
        <v>4167.6264269467974</v>
      </c>
      <c r="I145" s="3">
        <v>4235.1199013204196</v>
      </c>
      <c r="J145" s="3">
        <v>4302.7061858154821</v>
      </c>
      <c r="K145" s="3">
        <v>4370.4066914185933</v>
      </c>
      <c r="L145" s="3">
        <v>4439.5072758583019</v>
      </c>
      <c r="M145" s="3">
        <v>4509.0873916640303</v>
      </c>
      <c r="N145" s="3">
        <v>4588.0088417474353</v>
      </c>
      <c r="O145" s="3">
        <v>4661.1890050155707</v>
      </c>
      <c r="P145" s="3">
        <v>4735.685507510696</v>
      </c>
      <c r="Q145" s="3">
        <v>4810.7996425704241</v>
      </c>
      <c r="R145" s="3">
        <v>4885.8613023138732</v>
      </c>
      <c r="S145" s="3">
        <v>4968.7071133733298</v>
      </c>
      <c r="T145" s="3">
        <v>5051.4988374803725</v>
      </c>
      <c r="U145" s="3">
        <v>5134.2166109229584</v>
      </c>
      <c r="V145" s="3">
        <v>5216.9679674719009</v>
      </c>
      <c r="W145" s="3">
        <v>5301.3486255173539</v>
      </c>
      <c r="X145" s="3">
        <v>5387.2284784167359</v>
      </c>
      <c r="Y145" s="3">
        <v>5474.6679725728391</v>
      </c>
      <c r="Z145" s="3">
        <v>5563.8847866460146</v>
      </c>
      <c r="AA145" s="3">
        <v>5654.8975082148681</v>
      </c>
      <c r="AB145" s="3">
        <v>5747.6583170468857</v>
      </c>
      <c r="AC145" s="3">
        <v>5842.4093207353999</v>
      </c>
      <c r="AD145" s="3">
        <v>5938.6162549084638</v>
      </c>
      <c r="AE145" s="3">
        <v>6036.5734232280811</v>
      </c>
      <c r="AF145" s="3">
        <v>6136.3138708310362</v>
      </c>
      <c r="AG145" s="3">
        <v>6238.1575320514939</v>
      </c>
      <c r="AH145" s="3">
        <v>6341.9670529392879</v>
      </c>
      <c r="AI145" s="3">
        <v>6447.7294225000533</v>
      </c>
      <c r="AJ145" s="3">
        <v>6555.5333388463841</v>
      </c>
      <c r="AK145" s="3">
        <v>6665.3914629455739</v>
      </c>
      <c r="AL145" s="3">
        <v>6777.4159840224193</v>
      </c>
      <c r="AN145" s="1" t="s">
        <v>6</v>
      </c>
      <c r="AO145" s="4">
        <f t="shared" si="9"/>
        <v>1.6678960388353703</v>
      </c>
      <c r="AP145"/>
    </row>
    <row r="146" spans="1:42" x14ac:dyDescent="0.45">
      <c r="A146" t="s">
        <v>7</v>
      </c>
      <c r="B146" s="3">
        <v>2349.46</v>
      </c>
      <c r="C146" s="3">
        <v>2418.7026267954029</v>
      </c>
      <c r="D146" s="3">
        <v>2481.8193107187917</v>
      </c>
      <c r="E146" s="3">
        <v>2532.6688950870484</v>
      </c>
      <c r="F146" s="3">
        <v>2580.5442300544892</v>
      </c>
      <c r="G146" s="3">
        <v>2632.2819623474506</v>
      </c>
      <c r="H146" s="3">
        <v>2689.1799465792556</v>
      </c>
      <c r="I146" s="3">
        <v>2741.4351897203296</v>
      </c>
      <c r="J146" s="3">
        <v>2794.2177963661529</v>
      </c>
      <c r="K146" s="3">
        <v>2847.7046053300792</v>
      </c>
      <c r="L146" s="3">
        <v>2900.4617941066217</v>
      </c>
      <c r="M146" s="3">
        <v>2951.5525568446328</v>
      </c>
      <c r="N146" s="3">
        <v>3010.2679718074501</v>
      </c>
      <c r="O146" s="3">
        <v>3064.8367179665161</v>
      </c>
      <c r="P146" s="3">
        <v>3120.8471493208476</v>
      </c>
      <c r="Q146" s="3">
        <v>3177.6967692184135</v>
      </c>
      <c r="R146" s="3">
        <v>3235.4003311360361</v>
      </c>
      <c r="S146" s="3">
        <v>3296.9341252637846</v>
      </c>
      <c r="T146" s="3">
        <v>3357.2752518950374</v>
      </c>
      <c r="U146" s="3">
        <v>3416.5624162297563</v>
      </c>
      <c r="V146" s="3">
        <v>3474.9007643738123</v>
      </c>
      <c r="W146" s="3">
        <v>3534.4459247443274</v>
      </c>
      <c r="X146" s="3">
        <v>3595.1566292963143</v>
      </c>
      <c r="Y146" s="3">
        <v>3657.1314824135052</v>
      </c>
      <c r="Z146" s="3">
        <v>3720.45910549779</v>
      </c>
      <c r="AA146" s="3">
        <v>3785.2378866091685</v>
      </c>
      <c r="AB146" s="3">
        <v>3851.3885239893552</v>
      </c>
      <c r="AC146" s="3">
        <v>3919.0778372703089</v>
      </c>
      <c r="AD146" s="3">
        <v>3987.9495925781584</v>
      </c>
      <c r="AE146" s="3">
        <v>4058.1568905533768</v>
      </c>
      <c r="AF146" s="3">
        <v>4129.6872192573956</v>
      </c>
      <c r="AG146" s="3">
        <v>4202.8937127111203</v>
      </c>
      <c r="AH146" s="3">
        <v>4277.5206825193363</v>
      </c>
      <c r="AI146" s="3">
        <v>4353.6390287048953</v>
      </c>
      <c r="AJ146" s="3">
        <v>4431.3123473241449</v>
      </c>
      <c r="AK146" s="3">
        <v>4510.5491377903199</v>
      </c>
      <c r="AL146" s="3">
        <v>4591.4570564785481</v>
      </c>
      <c r="AN146" s="1" t="s">
        <v>7</v>
      </c>
      <c r="AO146" s="4">
        <f t="shared" si="9"/>
        <v>1.8785714040733259</v>
      </c>
      <c r="AP146"/>
    </row>
    <row r="147" spans="1:42" x14ac:dyDescent="0.45">
      <c r="A147" t="s">
        <v>8</v>
      </c>
      <c r="B147" s="3">
        <v>6291.18</v>
      </c>
      <c r="C147" s="3">
        <v>6469.8322357546012</v>
      </c>
      <c r="D147" s="3">
        <v>6593.2255504072273</v>
      </c>
      <c r="E147" s="3">
        <v>6702.9546436707442</v>
      </c>
      <c r="F147" s="3">
        <v>6817.2085147745674</v>
      </c>
      <c r="G147" s="3">
        <v>6938.5552837721352</v>
      </c>
      <c r="H147" s="3">
        <v>7073.7873565943837</v>
      </c>
      <c r="I147" s="3">
        <v>7202.2220271983188</v>
      </c>
      <c r="J147" s="3">
        <v>7332.482852056708</v>
      </c>
      <c r="K147" s="3">
        <v>7466.670733197031</v>
      </c>
      <c r="L147" s="3">
        <v>7604.8451957445232</v>
      </c>
      <c r="M147" s="3">
        <v>7745.6490577282293</v>
      </c>
      <c r="N147" s="3">
        <v>7893.5201489665633</v>
      </c>
      <c r="O147" s="3">
        <v>8038.6344411683949</v>
      </c>
      <c r="P147" s="3">
        <v>8186.4541216050093</v>
      </c>
      <c r="Q147" s="3">
        <v>8336.2436974493066</v>
      </c>
      <c r="R147" s="3">
        <v>8488.4384115596113</v>
      </c>
      <c r="S147" s="3">
        <v>8645.5146929928742</v>
      </c>
      <c r="T147" s="3">
        <v>8805.4985862086614</v>
      </c>
      <c r="U147" s="3">
        <v>8967.0641025989335</v>
      </c>
      <c r="V147" s="3">
        <v>9131.0667769791362</v>
      </c>
      <c r="W147" s="3">
        <v>9297.7225268077509</v>
      </c>
      <c r="X147" s="3">
        <v>9468.2613153951752</v>
      </c>
      <c r="Y147" s="3">
        <v>9642.3401327975371</v>
      </c>
      <c r="Z147" s="3">
        <v>9819.7615564445896</v>
      </c>
      <c r="AA147" s="3">
        <v>10001.697170659179</v>
      </c>
      <c r="AB147" s="3">
        <v>10187.911143367455</v>
      </c>
      <c r="AC147" s="3">
        <v>10378.786728716197</v>
      </c>
      <c r="AD147" s="3">
        <v>10573.560089569968</v>
      </c>
      <c r="AE147" s="3">
        <v>10772.667279499146</v>
      </c>
      <c r="AF147" s="3">
        <v>10976.344355092173</v>
      </c>
      <c r="AG147" s="3">
        <v>11185.303478728105</v>
      </c>
      <c r="AH147" s="3">
        <v>11399.048149668844</v>
      </c>
      <c r="AI147" s="3">
        <v>11617.758250075507</v>
      </c>
      <c r="AJ147" s="3">
        <v>11841.504355378165</v>
      </c>
      <c r="AK147" s="3">
        <v>12070.399942730541</v>
      </c>
      <c r="AL147" s="3">
        <v>12304.984548904691</v>
      </c>
      <c r="AN147" s="1" t="s">
        <v>8</v>
      </c>
      <c r="AO147" s="4">
        <f t="shared" si="9"/>
        <v>1.8809595648370925</v>
      </c>
      <c r="AP147"/>
    </row>
    <row r="148" spans="1:42" x14ac:dyDescent="0.45">
      <c r="A148" t="s">
        <v>9</v>
      </c>
      <c r="B148" s="3">
        <v>3766.2050000000004</v>
      </c>
      <c r="C148" s="3">
        <v>3898.7725159110878</v>
      </c>
      <c r="D148" s="3">
        <v>4002.64709686283</v>
      </c>
      <c r="E148" s="3">
        <v>4088.8660134258525</v>
      </c>
      <c r="F148" s="3">
        <v>4171.3579731629416</v>
      </c>
      <c r="G148" s="3">
        <v>4251.2310279075145</v>
      </c>
      <c r="H148" s="3">
        <v>4333.4936973479207</v>
      </c>
      <c r="I148" s="3">
        <v>4409.5495659574253</v>
      </c>
      <c r="J148" s="3">
        <v>4484.2644673612649</v>
      </c>
      <c r="K148" s="3">
        <v>4558.702342854679</v>
      </c>
      <c r="L148" s="3">
        <v>4633.2039616800066</v>
      </c>
      <c r="M148" s="3">
        <v>4707.3311752540058</v>
      </c>
      <c r="N148" s="3">
        <v>4789.3887922697031</v>
      </c>
      <c r="O148" s="3">
        <v>4866.8324344249913</v>
      </c>
      <c r="P148" s="3">
        <v>4946.546556674075</v>
      </c>
      <c r="Q148" s="3">
        <v>5027.864031620843</v>
      </c>
      <c r="R148" s="3">
        <v>5110.7102577559062</v>
      </c>
      <c r="S148" s="3">
        <v>5201.6002160475982</v>
      </c>
      <c r="T148" s="3">
        <v>5293.3272302677879</v>
      </c>
      <c r="U148" s="3">
        <v>5385.6834735492394</v>
      </c>
      <c r="V148" s="3">
        <v>5479.4127542126462</v>
      </c>
      <c r="W148" s="3">
        <v>5574.2073683369908</v>
      </c>
      <c r="X148" s="3">
        <v>5670.9457706200074</v>
      </c>
      <c r="Y148" s="3">
        <v>5769.6763842275941</v>
      </c>
      <c r="Z148" s="3">
        <v>5870.4817384751796</v>
      </c>
      <c r="AA148" s="3">
        <v>5973.568236036579</v>
      </c>
      <c r="AB148" s="3">
        <v>6078.7714016939699</v>
      </c>
      <c r="AC148" s="3">
        <v>6186.3219459567863</v>
      </c>
      <c r="AD148" s="3">
        <v>6295.7805228347097</v>
      </c>
      <c r="AE148" s="3">
        <v>6407.263263419879</v>
      </c>
      <c r="AF148" s="3">
        <v>6520.8381510346371</v>
      </c>
      <c r="AG148" s="3">
        <v>6636.7966166168289</v>
      </c>
      <c r="AH148" s="3">
        <v>6755.0143342203264</v>
      </c>
      <c r="AI148" s="3">
        <v>6875.5772396652228</v>
      </c>
      <c r="AJ148" s="3">
        <v>6998.5262455266893</v>
      </c>
      <c r="AK148" s="3">
        <v>7123.9563769679207</v>
      </c>
      <c r="AL148" s="3">
        <v>7252.0174468839941</v>
      </c>
      <c r="AN148" s="1" t="s">
        <v>9</v>
      </c>
      <c r="AO148" s="4">
        <f t="shared" si="9"/>
        <v>1.8366964152657372</v>
      </c>
      <c r="AP148"/>
    </row>
    <row r="149" spans="1:42" x14ac:dyDescent="0.45">
      <c r="A149" t="s">
        <v>10</v>
      </c>
      <c r="B149" s="3">
        <v>3865.0260000000007</v>
      </c>
      <c r="C149" s="3">
        <v>3967.2745148858057</v>
      </c>
      <c r="D149" s="3">
        <v>4063.3254506595222</v>
      </c>
      <c r="E149" s="3">
        <v>4149.4523954992819</v>
      </c>
      <c r="F149" s="3">
        <v>4231.6167458601258</v>
      </c>
      <c r="G149" s="3">
        <v>4312.6712536538944</v>
      </c>
      <c r="H149" s="3">
        <v>4396.9413764346173</v>
      </c>
      <c r="I149" s="3">
        <v>4477.8530866103829</v>
      </c>
      <c r="J149" s="3">
        <v>4559.8485062396658</v>
      </c>
      <c r="K149" s="3">
        <v>4642.7050071759977</v>
      </c>
      <c r="L149" s="3">
        <v>4728.4330491847995</v>
      </c>
      <c r="M149" s="3">
        <v>4813.9592481378913</v>
      </c>
      <c r="N149" s="3">
        <v>4906.6439283212121</v>
      </c>
      <c r="O149" s="3">
        <v>4996.8769314779965</v>
      </c>
      <c r="P149" s="3">
        <v>5088.8741223490597</v>
      </c>
      <c r="Q149" s="3">
        <v>5183.2236086600724</v>
      </c>
      <c r="R149" s="3">
        <v>5280.0922142529835</v>
      </c>
      <c r="S149" s="3">
        <v>5381.2359826770717</v>
      </c>
      <c r="T149" s="3">
        <v>5484.2040858801229</v>
      </c>
      <c r="U149" s="3">
        <v>5588.5457644303215</v>
      </c>
      <c r="V149" s="3">
        <v>5694.5926456213283</v>
      </c>
      <c r="W149" s="3">
        <v>5802.7569241200299</v>
      </c>
      <c r="X149" s="3">
        <v>5913.6993373966434</v>
      </c>
      <c r="Y149" s="3">
        <v>6027.3718888041549</v>
      </c>
      <c r="Z149" s="3">
        <v>6143.751775122555</v>
      </c>
      <c r="AA149" s="3">
        <v>6263.0249877593869</v>
      </c>
      <c r="AB149" s="3">
        <v>6385.0268076137072</v>
      </c>
      <c r="AC149" s="3">
        <v>6509.6996231820185</v>
      </c>
      <c r="AD149" s="3">
        <v>6636.960776955093</v>
      </c>
      <c r="AE149" s="3">
        <v>6766.9150351490898</v>
      </c>
      <c r="AF149" s="3">
        <v>6899.6640700604985</v>
      </c>
      <c r="AG149" s="3">
        <v>7035.2773394142987</v>
      </c>
      <c r="AH149" s="3">
        <v>7173.8917841908833</v>
      </c>
      <c r="AI149" s="3">
        <v>7315.6930765119178</v>
      </c>
      <c r="AJ149" s="3">
        <v>7460.720956977967</v>
      </c>
      <c r="AK149" s="3">
        <v>7609.1213510962589</v>
      </c>
      <c r="AL149" s="3">
        <v>7761.2216969871006</v>
      </c>
      <c r="AN149" s="1" t="s">
        <v>10</v>
      </c>
      <c r="AO149" s="4">
        <f t="shared" si="9"/>
        <v>1.9554605620719423</v>
      </c>
      <c r="AP149"/>
    </row>
    <row r="150" spans="1:42" x14ac:dyDescent="0.45">
      <c r="A150" t="s">
        <v>11</v>
      </c>
      <c r="B150" s="3">
        <v>2626.69</v>
      </c>
      <c r="C150" s="3">
        <v>2709.889379614574</v>
      </c>
      <c r="D150" s="3">
        <v>2786.5264223828308</v>
      </c>
      <c r="E150" s="3">
        <v>2849.9227341280821</v>
      </c>
      <c r="F150" s="3">
        <v>2910.2439400504281</v>
      </c>
      <c r="G150" s="3">
        <v>2969.6772451744769</v>
      </c>
      <c r="H150" s="3">
        <v>3032.3924898009</v>
      </c>
      <c r="I150" s="3">
        <v>3091.9654522719634</v>
      </c>
      <c r="J150" s="3">
        <v>3151.7982339771111</v>
      </c>
      <c r="K150" s="3">
        <v>3212.1839804364381</v>
      </c>
      <c r="L150" s="3">
        <v>3273.407957583534</v>
      </c>
      <c r="M150" s="3">
        <v>3333.5705342029964</v>
      </c>
      <c r="N150" s="3">
        <v>3401.2462318999305</v>
      </c>
      <c r="O150" s="3">
        <v>3464.161666033764</v>
      </c>
      <c r="P150" s="3">
        <v>3527.6194173637732</v>
      </c>
      <c r="Q150" s="3">
        <v>3591.7163113680335</v>
      </c>
      <c r="R150" s="3">
        <v>3656.6973404358232</v>
      </c>
      <c r="S150" s="3">
        <v>3726.1939625086625</v>
      </c>
      <c r="T150" s="3">
        <v>3796.0702478333778</v>
      </c>
      <c r="U150" s="3">
        <v>3866.1178450178395</v>
      </c>
      <c r="V150" s="3">
        <v>3936.4287999747926</v>
      </c>
      <c r="W150" s="3">
        <v>4008.419199432833</v>
      </c>
      <c r="X150" s="3">
        <v>4082.3276551776567</v>
      </c>
      <c r="Y150" s="3">
        <v>4158.131212500728</v>
      </c>
      <c r="Z150" s="3">
        <v>4235.7639612359671</v>
      </c>
      <c r="AA150" s="3">
        <v>4315.2603650633646</v>
      </c>
      <c r="AB150" s="3">
        <v>4396.4723883037386</v>
      </c>
      <c r="AC150" s="3">
        <v>4479.2138353462378</v>
      </c>
      <c r="AD150" s="3">
        <v>4563.3348415203764</v>
      </c>
      <c r="AE150" s="3">
        <v>4648.840746822385</v>
      </c>
      <c r="AF150" s="3">
        <v>4735.8693280198859</v>
      </c>
      <c r="AG150" s="3">
        <v>4824.5751253323488</v>
      </c>
      <c r="AH150" s="3">
        <v>4915.0118383909221</v>
      </c>
      <c r="AI150" s="3">
        <v>5007.2607707199459</v>
      </c>
      <c r="AJ150" s="3">
        <v>5101.5091922321835</v>
      </c>
      <c r="AK150" s="3">
        <v>5197.7687229803778</v>
      </c>
      <c r="AL150" s="3">
        <v>5296.6075602178698</v>
      </c>
      <c r="AN150" s="1" t="s">
        <v>11</v>
      </c>
      <c r="AO150" s="4">
        <f t="shared" si="9"/>
        <v>1.9672730308284425</v>
      </c>
      <c r="AP150"/>
    </row>
    <row r="151" spans="1:42" x14ac:dyDescent="0.45">
      <c r="A151" t="s">
        <v>12</v>
      </c>
      <c r="B151" s="3">
        <v>4559.1880000000001</v>
      </c>
      <c r="C151" s="3">
        <v>4685.3442623802757</v>
      </c>
      <c r="D151" s="3">
        <v>4807.3562672219614</v>
      </c>
      <c r="E151" s="3">
        <v>4909.0503096532984</v>
      </c>
      <c r="F151" s="3">
        <v>5004.4572024935114</v>
      </c>
      <c r="G151" s="3">
        <v>5099.1549731836421</v>
      </c>
      <c r="H151" s="3">
        <v>5201.2082718652891</v>
      </c>
      <c r="I151" s="3">
        <v>5296.7410666518508</v>
      </c>
      <c r="J151" s="3">
        <v>5393.3355050559894</v>
      </c>
      <c r="K151" s="3">
        <v>5491.6007088978604</v>
      </c>
      <c r="L151" s="3">
        <v>5591.6527666050215</v>
      </c>
      <c r="M151" s="3">
        <v>5690.7256874397099</v>
      </c>
      <c r="N151" s="3">
        <v>5801.5010549650578</v>
      </c>
      <c r="O151" s="3">
        <v>5906.0513883892563</v>
      </c>
      <c r="P151" s="3">
        <v>6012.7694170409104</v>
      </c>
      <c r="Q151" s="3">
        <v>6122.2119939407112</v>
      </c>
      <c r="R151" s="3">
        <v>6234.6779895831714</v>
      </c>
      <c r="S151" s="3">
        <v>6355.1195327603709</v>
      </c>
      <c r="T151" s="3">
        <v>6477.6078659867499</v>
      </c>
      <c r="U151" s="3">
        <v>6601.6689474199084</v>
      </c>
      <c r="V151" s="3">
        <v>6728.7243310408403</v>
      </c>
      <c r="W151" s="3">
        <v>6857.3547649728516</v>
      </c>
      <c r="X151" s="3">
        <v>6989.6110613981218</v>
      </c>
      <c r="Y151" s="3">
        <v>7125.371772071434</v>
      </c>
      <c r="Z151" s="3">
        <v>7264.4414980978427</v>
      </c>
      <c r="AA151" s="3">
        <v>7407.0420384751897</v>
      </c>
      <c r="AB151" s="3">
        <v>7553.0516027392787</v>
      </c>
      <c r="AC151" s="3">
        <v>7702.3140025725197</v>
      </c>
      <c r="AD151" s="3">
        <v>7854.6095740949677</v>
      </c>
      <c r="AE151" s="3">
        <v>8010.0486653686694</v>
      </c>
      <c r="AF151" s="3">
        <v>8168.5585213692666</v>
      </c>
      <c r="AG151" s="3">
        <v>8330.027582637309</v>
      </c>
      <c r="AH151" s="3">
        <v>8494.6904180792098</v>
      </c>
      <c r="AI151" s="3">
        <v>8662.655034466412</v>
      </c>
      <c r="AJ151" s="3">
        <v>8834.1815034081701</v>
      </c>
      <c r="AK151" s="3">
        <v>9009.3410273877307</v>
      </c>
      <c r="AL151" s="3">
        <v>9188.5620821854809</v>
      </c>
      <c r="AN151" s="1" t="s">
        <v>12</v>
      </c>
      <c r="AO151" s="4">
        <f t="shared" si="9"/>
        <v>1.9657800338781284</v>
      </c>
      <c r="AP151"/>
    </row>
    <row r="152" spans="1:42" x14ac:dyDescent="0.45">
      <c r="A152" t="s">
        <v>13</v>
      </c>
      <c r="B152" s="3">
        <v>6837.8040000000001</v>
      </c>
      <c r="C152" s="3">
        <v>7031.2974422405177</v>
      </c>
      <c r="D152" s="3">
        <v>7203.1600773429536</v>
      </c>
      <c r="E152" s="3">
        <v>7361.6806682814167</v>
      </c>
      <c r="F152" s="3">
        <v>7503.3136632090518</v>
      </c>
      <c r="G152" s="3">
        <v>7634.5268862998473</v>
      </c>
      <c r="H152" s="3">
        <v>7774.8054749285548</v>
      </c>
      <c r="I152" s="3">
        <v>7908.3603257683344</v>
      </c>
      <c r="J152" s="3">
        <v>8043.3851769407329</v>
      </c>
      <c r="K152" s="3">
        <v>8179.7182995118037</v>
      </c>
      <c r="L152" s="3">
        <v>8316.5396614862202</v>
      </c>
      <c r="M152" s="3">
        <v>8453.4289260181358</v>
      </c>
      <c r="N152" s="3">
        <v>8609.8029702383465</v>
      </c>
      <c r="O152" s="3">
        <v>8749.9408085840769</v>
      </c>
      <c r="P152" s="3">
        <v>8893.2095766530056</v>
      </c>
      <c r="Q152" s="3">
        <v>9037.7451177057774</v>
      </c>
      <c r="R152" s="3">
        <v>9183.4515672161288</v>
      </c>
      <c r="S152" s="3">
        <v>9342.7082456651679</v>
      </c>
      <c r="T152" s="3">
        <v>9501.2948795566481</v>
      </c>
      <c r="U152" s="3">
        <v>9660.4447094866882</v>
      </c>
      <c r="V152" s="3">
        <v>9821.1132767041181</v>
      </c>
      <c r="W152" s="3">
        <v>9983.9744369223408</v>
      </c>
      <c r="X152" s="3">
        <v>10150.285719323825</v>
      </c>
      <c r="Y152" s="3">
        <v>10319.829422137744</v>
      </c>
      <c r="Z152" s="3">
        <v>10492.477658702814</v>
      </c>
      <c r="AA152" s="3">
        <v>10668.856836882011</v>
      </c>
      <c r="AB152" s="3">
        <v>10848.602706795176</v>
      </c>
      <c r="AC152" s="3">
        <v>11032.094508749749</v>
      </c>
      <c r="AD152" s="3">
        <v>11218.566720727447</v>
      </c>
      <c r="AE152" s="3">
        <v>11408.437849647658</v>
      </c>
      <c r="AF152" s="3">
        <v>11601.763352309126</v>
      </c>
      <c r="AG152" s="3">
        <v>11798.92698284769</v>
      </c>
      <c r="AH152" s="3">
        <v>11999.935341642795</v>
      </c>
      <c r="AI152" s="3">
        <v>12204.726286069537</v>
      </c>
      <c r="AJ152" s="3">
        <v>12413.751666604636</v>
      </c>
      <c r="AK152" s="3">
        <v>12626.946852766283</v>
      </c>
      <c r="AL152" s="3">
        <v>12844.841183682538</v>
      </c>
      <c r="AN152" s="1" t="s">
        <v>13</v>
      </c>
      <c r="AO152" s="4">
        <f t="shared" si="9"/>
        <v>1.766746768165417</v>
      </c>
      <c r="AP152"/>
    </row>
    <row r="153" spans="1:42" x14ac:dyDescent="0.45">
      <c r="A153" t="s">
        <v>14</v>
      </c>
      <c r="B153" s="3">
        <v>9838.3349999999991</v>
      </c>
      <c r="C153" s="3">
        <v>10245.99752618642</v>
      </c>
      <c r="D153" s="3">
        <v>10523.297896798271</v>
      </c>
      <c r="E153" s="3">
        <v>10757.880367385967</v>
      </c>
      <c r="F153" s="3">
        <v>10977.523993997158</v>
      </c>
      <c r="G153" s="3">
        <v>11189.674004749377</v>
      </c>
      <c r="H153" s="3">
        <v>11417.081558460082</v>
      </c>
      <c r="I153" s="3">
        <v>11635.261740558428</v>
      </c>
      <c r="J153" s="3">
        <v>11854.925800031571</v>
      </c>
      <c r="K153" s="3">
        <v>12075.812348470765</v>
      </c>
      <c r="L153" s="3">
        <v>12301.986196218746</v>
      </c>
      <c r="M153" s="3">
        <v>12531.564145641838</v>
      </c>
      <c r="N153" s="3">
        <v>12781.323755643623</v>
      </c>
      <c r="O153" s="3">
        <v>13017.591031675038</v>
      </c>
      <c r="P153" s="3">
        <v>13256.144292428358</v>
      </c>
      <c r="Q153" s="3">
        <v>13497.544021714089</v>
      </c>
      <c r="R153" s="3">
        <v>13742.531532160945</v>
      </c>
      <c r="S153" s="3">
        <v>14002.137408834895</v>
      </c>
      <c r="T153" s="3">
        <v>14263.392080986323</v>
      </c>
      <c r="U153" s="3">
        <v>14525.793404857464</v>
      </c>
      <c r="V153" s="3">
        <v>14789.567535232942</v>
      </c>
      <c r="W153" s="3">
        <v>15058.565975954229</v>
      </c>
      <c r="X153" s="3">
        <v>15333.536999382512</v>
      </c>
      <c r="Y153" s="3">
        <v>15614.904617535089</v>
      </c>
      <c r="Z153" s="3">
        <v>15902.90984920042</v>
      </c>
      <c r="AA153" s="3">
        <v>16198.153082033152</v>
      </c>
      <c r="AB153" s="3">
        <v>16500.382429226589</v>
      </c>
      <c r="AC153" s="3">
        <v>16809.490402966381</v>
      </c>
      <c r="AD153" s="3">
        <v>17125.063824264929</v>
      </c>
      <c r="AE153" s="3">
        <v>17447.303852939564</v>
      </c>
      <c r="AF153" s="3">
        <v>17776.471898339329</v>
      </c>
      <c r="AG153" s="3">
        <v>18112.63537278707</v>
      </c>
      <c r="AH153" s="3">
        <v>18456.412099521047</v>
      </c>
      <c r="AI153" s="3">
        <v>18808.149681077244</v>
      </c>
      <c r="AJ153" s="3">
        <v>19168.18057695953</v>
      </c>
      <c r="AK153" s="3">
        <v>19536.625975056173</v>
      </c>
      <c r="AL153" s="3">
        <v>19914.01379537817</v>
      </c>
      <c r="AN153" s="1" t="s">
        <v>14</v>
      </c>
      <c r="AO153" s="4">
        <f t="shared" si="9"/>
        <v>1.9780231319953323</v>
      </c>
      <c r="AP153"/>
    </row>
    <row r="154" spans="1:42" x14ac:dyDescent="0.45">
      <c r="A154" t="s">
        <v>15</v>
      </c>
      <c r="B154" s="3">
        <v>3750.9550000000004</v>
      </c>
      <c r="C154" s="3">
        <v>3833.9295001204455</v>
      </c>
      <c r="D154" s="3">
        <v>3914.2967645788449</v>
      </c>
      <c r="E154" s="3">
        <v>3982.0630491898219</v>
      </c>
      <c r="F154" s="3">
        <v>4048.6808310860642</v>
      </c>
      <c r="G154" s="3">
        <v>4116.1295870036211</v>
      </c>
      <c r="H154" s="3">
        <v>4191.0351053333052</v>
      </c>
      <c r="I154" s="3">
        <v>4259.2962402876319</v>
      </c>
      <c r="J154" s="3">
        <v>4328.5530551441188</v>
      </c>
      <c r="K154" s="3">
        <v>4398.5814001491945</v>
      </c>
      <c r="L154" s="3">
        <v>4470.2511009564405</v>
      </c>
      <c r="M154" s="3">
        <v>4541.2022968170932</v>
      </c>
      <c r="N154" s="3">
        <v>4619.9043594064369</v>
      </c>
      <c r="O154" s="3">
        <v>4694.679378799181</v>
      </c>
      <c r="P154" s="3">
        <v>4770.7184828148011</v>
      </c>
      <c r="Q154" s="3">
        <v>4847.7781618754889</v>
      </c>
      <c r="R154" s="3">
        <v>4925.7777735431764</v>
      </c>
      <c r="S154" s="3">
        <v>5008.5482006765906</v>
      </c>
      <c r="T154" s="3">
        <v>5092.136436451231</v>
      </c>
      <c r="U154" s="3">
        <v>5176.085332668581</v>
      </c>
      <c r="V154" s="3">
        <v>5260.5660120520042</v>
      </c>
      <c r="W154" s="3">
        <v>5346.9227396601655</v>
      </c>
      <c r="X154" s="3">
        <v>5435.1030417466154</v>
      </c>
      <c r="Y154" s="3">
        <v>5525.1591349540631</v>
      </c>
      <c r="Z154" s="3">
        <v>5617.0620016932544</v>
      </c>
      <c r="AA154" s="3">
        <v>5710.959658390635</v>
      </c>
      <c r="AB154" s="3">
        <v>5806.7238343589142</v>
      </c>
      <c r="AC154" s="3">
        <v>5904.3982130505883</v>
      </c>
      <c r="AD154" s="3">
        <v>6003.6221967464862</v>
      </c>
      <c r="AE154" s="3">
        <v>6104.5644424903858</v>
      </c>
      <c r="AF154" s="3">
        <v>6207.3329546949863</v>
      </c>
      <c r="AG154" s="3">
        <v>6311.9942136280661</v>
      </c>
      <c r="AH154" s="3">
        <v>6418.5412283026744</v>
      </c>
      <c r="AI154" s="3">
        <v>6526.9949435637136</v>
      </c>
      <c r="AJ154" s="3">
        <v>6637.4258992767536</v>
      </c>
      <c r="AK154" s="3">
        <v>6749.7582316893859</v>
      </c>
      <c r="AL154" s="3">
        <v>6864.1237401672706</v>
      </c>
      <c r="AN154" s="1" t="s">
        <v>15</v>
      </c>
      <c r="AO154" s="4">
        <f t="shared" si="9"/>
        <v>1.692773061602848</v>
      </c>
      <c r="AP154"/>
    </row>
    <row r="155" spans="1:42" x14ac:dyDescent="0.45">
      <c r="A155" t="s">
        <v>16</v>
      </c>
      <c r="B155" s="3">
        <v>4744.2430000000004</v>
      </c>
      <c r="C155" s="3">
        <v>4886.4177175366767</v>
      </c>
      <c r="D155" s="3">
        <v>5017.0591594514572</v>
      </c>
      <c r="E155" s="3">
        <v>5118.5585445927018</v>
      </c>
      <c r="F155" s="3">
        <v>5216.6913586308701</v>
      </c>
      <c r="G155" s="3">
        <v>5316.4323112197153</v>
      </c>
      <c r="H155" s="3">
        <v>5421.5456083021018</v>
      </c>
      <c r="I155" s="3">
        <v>5520.2654295965149</v>
      </c>
      <c r="J155" s="3">
        <v>5619.6067695073889</v>
      </c>
      <c r="K155" s="3">
        <v>5719.3322536045634</v>
      </c>
      <c r="L155" s="3">
        <v>5820.4905337879391</v>
      </c>
      <c r="M155" s="3">
        <v>5920.4982049845376</v>
      </c>
      <c r="N155" s="3">
        <v>6033.1039399231813</v>
      </c>
      <c r="O155" s="3">
        <v>6139.992741874692</v>
      </c>
      <c r="P155" s="3">
        <v>6249.2855364953302</v>
      </c>
      <c r="Q155" s="3">
        <v>6360.7201140793195</v>
      </c>
      <c r="R155" s="3">
        <v>6474.5848935682516</v>
      </c>
      <c r="S155" s="3">
        <v>6595.2705196450834</v>
      </c>
      <c r="T155" s="3">
        <v>6715.2180011125402</v>
      </c>
      <c r="U155" s="3">
        <v>6835.0689616326135</v>
      </c>
      <c r="V155" s="3">
        <v>6954.8812396661615</v>
      </c>
      <c r="W155" s="3">
        <v>7077.4137301129795</v>
      </c>
      <c r="X155" s="3">
        <v>7202.9620500387955</v>
      </c>
      <c r="Y155" s="3">
        <v>7331.5075069098457</v>
      </c>
      <c r="Z155" s="3">
        <v>7463.0338721992121</v>
      </c>
      <c r="AA155" s="3">
        <v>7597.6989533481592</v>
      </c>
      <c r="AB155" s="3">
        <v>7735.3339463256643</v>
      </c>
      <c r="AC155" s="3">
        <v>7875.9500052400499</v>
      </c>
      <c r="AD155" s="3">
        <v>8019.2052933464656</v>
      </c>
      <c r="AE155" s="3">
        <v>8165.2792921840082</v>
      </c>
      <c r="AF155" s="3">
        <v>8314.270897389868</v>
      </c>
      <c r="AG155" s="3">
        <v>8466.5183146412219</v>
      </c>
      <c r="AH155" s="3">
        <v>8621.8594782932014</v>
      </c>
      <c r="AI155" s="3">
        <v>8780.3744597437581</v>
      </c>
      <c r="AJ155" s="3">
        <v>8942.2013113085777</v>
      </c>
      <c r="AK155" s="3">
        <v>9107.445691633724</v>
      </c>
      <c r="AL155" s="3">
        <v>9276.2852667459974</v>
      </c>
      <c r="AN155" s="1" t="s">
        <v>16</v>
      </c>
      <c r="AO155" s="4">
        <f t="shared" si="9"/>
        <v>1.8800356034231358</v>
      </c>
      <c r="AP155"/>
    </row>
    <row r="156" spans="1:42" x14ac:dyDescent="0.45">
      <c r="A156" t="s">
        <v>17</v>
      </c>
      <c r="B156" s="3">
        <v>5138.9070000000002</v>
      </c>
      <c r="C156" s="3">
        <v>5256.9468982601156</v>
      </c>
      <c r="D156" s="3">
        <v>5366.9114152110869</v>
      </c>
      <c r="E156" s="3">
        <v>5465.9131090408691</v>
      </c>
      <c r="F156" s="3">
        <v>5566.0126727084107</v>
      </c>
      <c r="G156" s="3">
        <v>5659.2750471633844</v>
      </c>
      <c r="H156" s="3">
        <v>5763.5969221074211</v>
      </c>
      <c r="I156" s="3">
        <v>5860.991028781883</v>
      </c>
      <c r="J156" s="3">
        <v>5959.6482039196435</v>
      </c>
      <c r="K156" s="3">
        <v>6061.7901192619229</v>
      </c>
      <c r="L156" s="3">
        <v>6168.631477514281</v>
      </c>
      <c r="M156" s="3">
        <v>6275.4883291321585</v>
      </c>
      <c r="N156" s="3">
        <v>6397.9953837977155</v>
      </c>
      <c r="O156" s="3">
        <v>6511.1226010987402</v>
      </c>
      <c r="P156" s="3">
        <v>6628.2210622303301</v>
      </c>
      <c r="Q156" s="3">
        <v>6747.1932470994361</v>
      </c>
      <c r="R156" s="3">
        <v>6869.2110125072613</v>
      </c>
      <c r="S156" s="3">
        <v>6998.8736892544948</v>
      </c>
      <c r="T156" s="3">
        <v>7129.6786786052726</v>
      </c>
      <c r="U156" s="3">
        <v>7261.2625336095598</v>
      </c>
      <c r="V156" s="3">
        <v>7393.953135374195</v>
      </c>
      <c r="W156" s="3">
        <v>7530.1993031982129</v>
      </c>
      <c r="X156" s="3">
        <v>7669.9307029935499</v>
      </c>
      <c r="Y156" s="3">
        <v>7813.3131035780507</v>
      </c>
      <c r="Z156" s="3">
        <v>7960.5010107989092</v>
      </c>
      <c r="AA156" s="3">
        <v>8111.6502655642253</v>
      </c>
      <c r="AB156" s="3">
        <v>8266.6940262780663</v>
      </c>
      <c r="AC156" s="3">
        <v>8425.7783598156184</v>
      </c>
      <c r="AD156" s="3">
        <v>8588.3778338736774</v>
      </c>
      <c r="AE156" s="3">
        <v>8754.8153825130794</v>
      </c>
      <c r="AF156" s="3">
        <v>8925.277974562774</v>
      </c>
      <c r="AG156" s="3">
        <v>9099.9451648268023</v>
      </c>
      <c r="AH156" s="3">
        <v>9278.892190156952</v>
      </c>
      <c r="AI156" s="3">
        <v>9462.2791601223926</v>
      </c>
      <c r="AJ156" s="3">
        <v>9650.2286338469385</v>
      </c>
      <c r="AK156" s="3">
        <v>9842.9020092321243</v>
      </c>
      <c r="AL156" s="3">
        <v>10040.501648403948</v>
      </c>
      <c r="AN156" s="1" t="s">
        <v>17</v>
      </c>
      <c r="AO156" s="4">
        <f t="shared" si="9"/>
        <v>1.877934003847237</v>
      </c>
      <c r="AP156"/>
    </row>
    <row r="157" spans="1:42" x14ac:dyDescent="0.45">
      <c r="A157" t="s">
        <v>18</v>
      </c>
      <c r="B157" s="3">
        <v>5330.0339999999997</v>
      </c>
      <c r="C157" s="3">
        <v>5474.7482994096717</v>
      </c>
      <c r="D157" s="3">
        <v>5622.4477780227371</v>
      </c>
      <c r="E157" s="3">
        <v>5741.3523020068233</v>
      </c>
      <c r="F157" s="3">
        <v>5848.2917082553922</v>
      </c>
      <c r="G157" s="3">
        <v>5950.9167017272284</v>
      </c>
      <c r="H157" s="3">
        <v>6060.1540508229118</v>
      </c>
      <c r="I157" s="3">
        <v>6161.6916180725621</v>
      </c>
      <c r="J157" s="3">
        <v>6264.647147768761</v>
      </c>
      <c r="K157" s="3">
        <v>6368.1491768920514</v>
      </c>
      <c r="L157" s="3">
        <v>6472.923897654453</v>
      </c>
      <c r="M157" s="3">
        <v>6576.9894267145573</v>
      </c>
      <c r="N157" s="3">
        <v>6695.628721843349</v>
      </c>
      <c r="O157" s="3">
        <v>6805.8070709436324</v>
      </c>
      <c r="P157" s="3">
        <v>6918.0191656642255</v>
      </c>
      <c r="Q157" s="3">
        <v>7031.4939655401513</v>
      </c>
      <c r="R157" s="3">
        <v>7146.0704106732192</v>
      </c>
      <c r="S157" s="3">
        <v>7268.8717062162832</v>
      </c>
      <c r="T157" s="3">
        <v>7392.8945196997283</v>
      </c>
      <c r="U157" s="3">
        <v>7517.2705695577997</v>
      </c>
      <c r="V157" s="3">
        <v>7642.087535155455</v>
      </c>
      <c r="W157" s="3">
        <v>7769.9340397888145</v>
      </c>
      <c r="X157" s="3">
        <v>7900.8173016255678</v>
      </c>
      <c r="Y157" s="3">
        <v>8034.8996140463169</v>
      </c>
      <c r="Z157" s="3">
        <v>8171.9780211234438</v>
      </c>
      <c r="AA157" s="3">
        <v>8312.3697584025012</v>
      </c>
      <c r="AB157" s="3">
        <v>8455.9335809387212</v>
      </c>
      <c r="AC157" s="3">
        <v>8602.5543019809957</v>
      </c>
      <c r="AD157" s="3">
        <v>8752.3027534485518</v>
      </c>
      <c r="AE157" s="3">
        <v>8905.3551191941951</v>
      </c>
      <c r="AF157" s="3">
        <v>9061.8139619184167</v>
      </c>
      <c r="AG157" s="3">
        <v>9221.3946837656877</v>
      </c>
      <c r="AH157" s="3">
        <v>9384.6267284304158</v>
      </c>
      <c r="AI157" s="3">
        <v>9551.6432413241673</v>
      </c>
      <c r="AJ157" s="3">
        <v>9722.5092323522949</v>
      </c>
      <c r="AK157" s="3">
        <v>9897.2414636600588</v>
      </c>
      <c r="AL157" s="3">
        <v>10076.145916648744</v>
      </c>
      <c r="AN157" s="1" t="s">
        <v>18</v>
      </c>
      <c r="AO157" s="4">
        <f t="shared" si="9"/>
        <v>1.7846637700166923</v>
      </c>
      <c r="AP157"/>
    </row>
    <row r="158" spans="1:42" x14ac:dyDescent="0.45">
      <c r="A158" t="s">
        <v>19</v>
      </c>
      <c r="B158" s="3">
        <v>5699.0910000000003</v>
      </c>
      <c r="C158" s="3">
        <v>5853.5195973135751</v>
      </c>
      <c r="D158" s="3">
        <v>5974.795342343833</v>
      </c>
      <c r="E158" s="3">
        <v>6083.8550173668955</v>
      </c>
      <c r="F158" s="3">
        <v>6190.5138015948032</v>
      </c>
      <c r="G158" s="3">
        <v>6297.7388947235504</v>
      </c>
      <c r="H158" s="3">
        <v>6416.8749995853968</v>
      </c>
      <c r="I158" s="3">
        <v>6524.7076832852308</v>
      </c>
      <c r="J158" s="3">
        <v>6632.643985550013</v>
      </c>
      <c r="K158" s="3">
        <v>6745.4938076089447</v>
      </c>
      <c r="L158" s="3">
        <v>6859.6165868557046</v>
      </c>
      <c r="M158" s="3">
        <v>6974.540353523691</v>
      </c>
      <c r="N158" s="3">
        <v>7101.9712422682423</v>
      </c>
      <c r="O158" s="3">
        <v>7223.5768030749095</v>
      </c>
      <c r="P158" s="3">
        <v>7350.6124269325574</v>
      </c>
      <c r="Q158" s="3">
        <v>7479.8693072931355</v>
      </c>
      <c r="R158" s="3">
        <v>7610.8249179427567</v>
      </c>
      <c r="S158" s="3">
        <v>7749.9617564125647</v>
      </c>
      <c r="T158" s="3">
        <v>7890.5843314904214</v>
      </c>
      <c r="U158" s="3">
        <v>8032.2342254255591</v>
      </c>
      <c r="V158" s="3">
        <v>8180.3974209653961</v>
      </c>
      <c r="W158" s="3">
        <v>8325.1944058974914</v>
      </c>
      <c r="X158" s="3">
        <v>8472.7472784350375</v>
      </c>
      <c r="Y158" s="3">
        <v>8623.1768382837181</v>
      </c>
      <c r="Z158" s="3">
        <v>8776.193584490291</v>
      </c>
      <c r="AA158" s="3">
        <v>8932.6887131890726</v>
      </c>
      <c r="AB158" s="3">
        <v>9092.6898743985494</v>
      </c>
      <c r="AC158" s="3">
        <v>9256.7997429769966</v>
      </c>
      <c r="AD158" s="3">
        <v>9424.4476278211114</v>
      </c>
      <c r="AE158" s="3">
        <v>9595.900606969004</v>
      </c>
      <c r="AF158" s="3">
        <v>9771.2188210582717</v>
      </c>
      <c r="AG158" s="3">
        <v>9950.691745120097</v>
      </c>
      <c r="AH158" s="3">
        <v>10134.237709412489</v>
      </c>
      <c r="AI158" s="3">
        <v>10322.07460897521</v>
      </c>
      <c r="AJ158" s="3">
        <v>10514.428371431535</v>
      </c>
      <c r="AK158" s="3">
        <v>10711.298252133651</v>
      </c>
      <c r="AL158" s="3">
        <v>10913.133782936022</v>
      </c>
      <c r="AN158" s="1" t="s">
        <v>19</v>
      </c>
      <c r="AO158" s="4">
        <f t="shared" si="9"/>
        <v>1.8209934856666665</v>
      </c>
      <c r="AP158"/>
    </row>
    <row r="159" spans="1:42" x14ac:dyDescent="0.45">
      <c r="A159" t="s">
        <v>20</v>
      </c>
      <c r="B159" s="3">
        <v>1761.5149999999999</v>
      </c>
      <c r="C159" s="3">
        <v>1810.2665785844683</v>
      </c>
      <c r="D159" s="3">
        <v>1855.3579920884902</v>
      </c>
      <c r="E159" s="3">
        <v>1896.4136952338549</v>
      </c>
      <c r="F159" s="3">
        <v>1935.6449808918644</v>
      </c>
      <c r="G159" s="3">
        <v>1971.8102078025386</v>
      </c>
      <c r="H159" s="3">
        <v>2010.2438796560759</v>
      </c>
      <c r="I159" s="3">
        <v>2046.4014052980235</v>
      </c>
      <c r="J159" s="3">
        <v>2082.895495268056</v>
      </c>
      <c r="K159" s="3">
        <v>2119.5606718660374</v>
      </c>
      <c r="L159" s="3">
        <v>2157.2795339508648</v>
      </c>
      <c r="M159" s="3">
        <v>2194.6222478731856</v>
      </c>
      <c r="N159" s="3">
        <v>2237.7862121908465</v>
      </c>
      <c r="O159" s="3">
        <v>2277.0735420527571</v>
      </c>
      <c r="P159" s="3">
        <v>2317.2006944355344</v>
      </c>
      <c r="Q159" s="3">
        <v>2358.2023681533819</v>
      </c>
      <c r="R159" s="3">
        <v>2399.9256263825741</v>
      </c>
      <c r="S159" s="3">
        <v>2444.9753723213744</v>
      </c>
      <c r="T159" s="3">
        <v>2490.499460439119</v>
      </c>
      <c r="U159" s="3">
        <v>2536.3418519249362</v>
      </c>
      <c r="V159" s="3">
        <v>2582.694968661257</v>
      </c>
      <c r="W159" s="3">
        <v>2630.0026561149989</v>
      </c>
      <c r="X159" s="3">
        <v>2678.3366558287898</v>
      </c>
      <c r="Y159" s="3">
        <v>2727.7609890862759</v>
      </c>
      <c r="Z159" s="3">
        <v>2778.3537482124061</v>
      </c>
      <c r="AA159" s="3">
        <v>2830.2374109186521</v>
      </c>
      <c r="AB159" s="3">
        <v>2883.2883313964594</v>
      </c>
      <c r="AC159" s="3">
        <v>2937.5304363115565</v>
      </c>
      <c r="AD159" s="3">
        <v>2992.891724997151</v>
      </c>
      <c r="AE159" s="3">
        <v>3049.3984292748059</v>
      </c>
      <c r="AF159" s="3">
        <v>3107.1361884153771</v>
      </c>
      <c r="AG159" s="3">
        <v>3166.24526994181</v>
      </c>
      <c r="AH159" s="3">
        <v>3226.5985949719206</v>
      </c>
      <c r="AI159" s="3">
        <v>3288.3447962719229</v>
      </c>
      <c r="AJ159" s="3">
        <v>3351.5466231151381</v>
      </c>
      <c r="AK159" s="3">
        <v>3416.0656179518273</v>
      </c>
      <c r="AL159" s="3">
        <v>3482.1302093342629</v>
      </c>
      <c r="AN159" s="1" t="s">
        <v>20</v>
      </c>
      <c r="AO159" s="4">
        <f t="shared" si="9"/>
        <v>1.9110025352363724</v>
      </c>
      <c r="AP159"/>
    </row>
    <row r="160" spans="1:42" x14ac:dyDescent="0.45">
      <c r="A160" t="s">
        <v>21</v>
      </c>
      <c r="B160" s="3">
        <v>1656.34</v>
      </c>
      <c r="C160" s="3">
        <v>1691.7038880036584</v>
      </c>
      <c r="D160" s="3">
        <v>1727.1548201313237</v>
      </c>
      <c r="E160" s="3">
        <v>1755.7032447814927</v>
      </c>
      <c r="F160" s="3">
        <v>1785.2883733398144</v>
      </c>
      <c r="G160" s="3">
        <v>1814.6140210347344</v>
      </c>
      <c r="H160" s="3">
        <v>1845.8993562315459</v>
      </c>
      <c r="I160" s="3">
        <v>1874.7110370608491</v>
      </c>
      <c r="J160" s="3">
        <v>1903.6074656537298</v>
      </c>
      <c r="K160" s="3">
        <v>1932.8387831691086</v>
      </c>
      <c r="L160" s="3">
        <v>1963.0795870681593</v>
      </c>
      <c r="M160" s="3">
        <v>1992.1500212023291</v>
      </c>
      <c r="N160" s="3">
        <v>2026.0356969110624</v>
      </c>
      <c r="O160" s="3">
        <v>2056.4062835413215</v>
      </c>
      <c r="P160" s="3">
        <v>2087.3811530508847</v>
      </c>
      <c r="Q160" s="3">
        <v>2118.6664734725205</v>
      </c>
      <c r="R160" s="3">
        <v>2150.0760296002341</v>
      </c>
      <c r="S160" s="3">
        <v>2184.3388072189291</v>
      </c>
      <c r="T160" s="3">
        <v>2218.7528619693758</v>
      </c>
      <c r="U160" s="3">
        <v>2253.1318131443454</v>
      </c>
      <c r="V160" s="3">
        <v>2287.7393872809639</v>
      </c>
      <c r="W160" s="3">
        <v>2322.794279642434</v>
      </c>
      <c r="X160" s="3">
        <v>2358.4308230213596</v>
      </c>
      <c r="Y160" s="3">
        <v>2394.6752256295085</v>
      </c>
      <c r="Z160" s="3">
        <v>2431.5418837323778</v>
      </c>
      <c r="AA160" s="3">
        <v>2469.0570323586703</v>
      </c>
      <c r="AB160" s="3">
        <v>2507.136258577058</v>
      </c>
      <c r="AC160" s="3">
        <v>2545.8302249183571</v>
      </c>
      <c r="AD160" s="3">
        <v>2584.9063603307441</v>
      </c>
      <c r="AE160" s="3">
        <v>2624.4095681975327</v>
      </c>
      <c r="AF160" s="3">
        <v>2664.4413454430405</v>
      </c>
      <c r="AG160" s="3">
        <v>2705.1205610807983</v>
      </c>
      <c r="AH160" s="3">
        <v>2746.2838530604845</v>
      </c>
      <c r="AI160" s="3">
        <v>2787.9889507664061</v>
      </c>
      <c r="AJ160" s="3">
        <v>2830.2302345634962</v>
      </c>
      <c r="AK160" s="3">
        <v>2872.9381151007037</v>
      </c>
      <c r="AL160" s="3">
        <v>2916.1461451964897</v>
      </c>
      <c r="AN160" s="1" t="s">
        <v>21</v>
      </c>
      <c r="AO160" s="4">
        <f t="shared" si="9"/>
        <v>1.5836663268266271</v>
      </c>
      <c r="AP160"/>
    </row>
    <row r="161" spans="1:63" x14ac:dyDescent="0.45">
      <c r="A161" t="s">
        <v>22</v>
      </c>
      <c r="B161" s="3">
        <v>1463.34</v>
      </c>
      <c r="C161" s="3">
        <v>1510.7793478554161</v>
      </c>
      <c r="D161" s="3">
        <v>1552.8052374254644</v>
      </c>
      <c r="E161" s="3">
        <v>1586.942578439882</v>
      </c>
      <c r="F161" s="3">
        <v>1618.2777901756012</v>
      </c>
      <c r="G161" s="3">
        <v>1650.1621849361954</v>
      </c>
      <c r="H161" s="3">
        <v>1684.1714337067788</v>
      </c>
      <c r="I161" s="3">
        <v>1716.2040326110309</v>
      </c>
      <c r="J161" s="3">
        <v>1748.6115462980267</v>
      </c>
      <c r="K161" s="3">
        <v>1781.1766344473858</v>
      </c>
      <c r="L161" s="3">
        <v>1813.959031834903</v>
      </c>
      <c r="M161" s="3">
        <v>1846.5071543367003</v>
      </c>
      <c r="N161" s="3">
        <v>1882.8748862296861</v>
      </c>
      <c r="O161" s="3">
        <v>1917.2741838951058</v>
      </c>
      <c r="P161" s="3">
        <v>1952.4935870109007</v>
      </c>
      <c r="Q161" s="3">
        <v>1988.2338710756767</v>
      </c>
      <c r="R161" s="3">
        <v>2024.5791079775581</v>
      </c>
      <c r="S161" s="3">
        <v>2062.4831533823626</v>
      </c>
      <c r="T161" s="3">
        <v>2100.7266567674778</v>
      </c>
      <c r="U161" s="3">
        <v>2139.0821484715279</v>
      </c>
      <c r="V161" s="3">
        <v>2177.813391053603</v>
      </c>
      <c r="W161" s="3">
        <v>2217.4008551552306</v>
      </c>
      <c r="X161" s="3">
        <v>2258.0666639655492</v>
      </c>
      <c r="Y161" s="3">
        <v>2299.877346064904</v>
      </c>
      <c r="Z161" s="3">
        <v>2342.7339536200857</v>
      </c>
      <c r="AA161" s="3">
        <v>2386.8309690492842</v>
      </c>
      <c r="AB161" s="3">
        <v>2432.1121835206195</v>
      </c>
      <c r="AC161" s="3">
        <v>2478.5470385836211</v>
      </c>
      <c r="AD161" s="3">
        <v>2526.0970786553917</v>
      </c>
      <c r="AE161" s="3">
        <v>2574.835405264279</v>
      </c>
      <c r="AF161" s="3">
        <v>2624.8265337106268</v>
      </c>
      <c r="AG161" s="3">
        <v>2676.0981089627148</v>
      </c>
      <c r="AH161" s="3">
        <v>2728.6776337708307</v>
      </c>
      <c r="AI161" s="3">
        <v>2782.6128878004806</v>
      </c>
      <c r="AJ161" s="3">
        <v>2837.9251779321125</v>
      </c>
      <c r="AK161" s="3">
        <v>2894.6466425872854</v>
      </c>
      <c r="AL161" s="3">
        <v>2952.8778832943954</v>
      </c>
      <c r="AN161" s="1" t="s">
        <v>22</v>
      </c>
      <c r="AO161" s="4">
        <f t="shared" si="9"/>
        <v>1.9693031062068656</v>
      </c>
      <c r="AP161"/>
    </row>
    <row r="164" spans="1:63" x14ac:dyDescent="0.45">
      <c r="A164" s="1" t="s">
        <v>32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4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</row>
    <row r="165" spans="1:63" x14ac:dyDescent="0.45">
      <c r="A165" s="1"/>
      <c r="B165" s="1">
        <v>2014</v>
      </c>
      <c r="C165" s="1">
        <v>2015</v>
      </c>
      <c r="D165" s="1">
        <v>2016</v>
      </c>
      <c r="E165" s="1">
        <v>2017</v>
      </c>
      <c r="F165" s="1">
        <v>2018</v>
      </c>
      <c r="G165" s="1">
        <v>2019</v>
      </c>
      <c r="H165" s="1">
        <v>2020</v>
      </c>
      <c r="I165" s="1">
        <v>2021</v>
      </c>
      <c r="J165" s="1">
        <v>2022</v>
      </c>
      <c r="K165" s="1">
        <v>2023</v>
      </c>
      <c r="L165" s="1">
        <v>2024</v>
      </c>
      <c r="M165" s="1">
        <v>2025</v>
      </c>
      <c r="N165" s="1">
        <v>2026</v>
      </c>
      <c r="O165" s="1">
        <v>2027</v>
      </c>
      <c r="P165" s="1">
        <v>2028</v>
      </c>
      <c r="Q165" s="1">
        <v>2029</v>
      </c>
      <c r="R165" s="1">
        <v>2030</v>
      </c>
      <c r="S165" s="1">
        <v>2031</v>
      </c>
      <c r="T165" s="1">
        <v>2032</v>
      </c>
      <c r="U165" s="1">
        <v>2033</v>
      </c>
      <c r="V165" s="1">
        <v>2034</v>
      </c>
      <c r="W165" s="1">
        <v>2035</v>
      </c>
      <c r="X165" s="1">
        <v>2036</v>
      </c>
      <c r="Y165" s="1">
        <v>2037</v>
      </c>
      <c r="Z165" s="1">
        <v>2038</v>
      </c>
      <c r="AA165" s="1">
        <v>2039</v>
      </c>
      <c r="AB165" s="1">
        <v>2040</v>
      </c>
      <c r="AC165" s="1">
        <v>2041</v>
      </c>
      <c r="AD165" s="1">
        <v>2042</v>
      </c>
      <c r="AE165" s="1">
        <v>2043</v>
      </c>
      <c r="AF165" s="1">
        <v>2044</v>
      </c>
      <c r="AG165" s="1">
        <v>2045</v>
      </c>
      <c r="AH165" s="1">
        <v>2046</v>
      </c>
      <c r="AI165" s="1">
        <v>2047</v>
      </c>
      <c r="AJ165" s="1">
        <v>2048</v>
      </c>
      <c r="AK165" s="1">
        <v>2049</v>
      </c>
      <c r="AL165" s="1">
        <v>2050</v>
      </c>
      <c r="AM165" s="1"/>
      <c r="AN165" s="1"/>
      <c r="AO165" s="4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</row>
    <row r="166" spans="1:63" x14ac:dyDescent="0.45">
      <c r="A166" s="1" t="s">
        <v>0</v>
      </c>
      <c r="B166" s="8">
        <f>B85/B4</f>
        <v>66.842543574745733</v>
      </c>
      <c r="C166" s="8">
        <f>C85/C4</f>
        <v>68.397610984195296</v>
      </c>
      <c r="D166" s="8">
        <f>D85/D4</f>
        <v>69.290533463970121</v>
      </c>
      <c r="E166" s="8">
        <f>E85/E4</f>
        <v>70.213228615056551</v>
      </c>
      <c r="F166" s="8">
        <f>F85/F4</f>
        <v>71.159623011892009</v>
      </c>
      <c r="G166" s="8">
        <f>G85/G4</f>
        <v>72.125847030222829</v>
      </c>
      <c r="H166" s="8">
        <f>H85/H4</f>
        <v>73.098361257508401</v>
      </c>
      <c r="I166" s="8">
        <f>I85/I4</f>
        <v>74.08522358733947</v>
      </c>
      <c r="J166" s="8">
        <f>J85/J4</f>
        <v>75.079519816243604</v>
      </c>
      <c r="K166" s="8">
        <f>K85/K4</f>
        <v>76.083380340014187</v>
      </c>
      <c r="L166" s="8">
        <f>L85/L4</f>
        <v>77.09888710676195</v>
      </c>
      <c r="M166" s="8">
        <f>M85/M4</f>
        <v>78.12988572699318</v>
      </c>
      <c r="N166" s="8">
        <f>N85/N4</f>
        <v>79.16588312153425</v>
      </c>
      <c r="O166" s="8">
        <f>O85/O4</f>
        <v>80.225028749267395</v>
      </c>
      <c r="P166" s="8">
        <f>P85/P4</f>
        <v>81.300630065910838</v>
      </c>
      <c r="Q166" s="8">
        <f>Q85/Q4</f>
        <v>82.390311598407479</v>
      </c>
      <c r="R166" s="8">
        <f>R85/R4</f>
        <v>83.49097613424658</v>
      </c>
      <c r="S166" s="8">
        <f>S85/S4</f>
        <v>84.61469231413804</v>
      </c>
      <c r="T166" s="8">
        <f>T85/T4</f>
        <v>85.749851287289118</v>
      </c>
      <c r="U166" s="8">
        <f>U85/U4</f>
        <v>86.901421421000222</v>
      </c>
      <c r="V166" s="8">
        <f>V85/V4</f>
        <v>88.069429494458163</v>
      </c>
      <c r="W166" s="8">
        <f>W85/W4</f>
        <v>89.252967554378259</v>
      </c>
      <c r="X166" s="8">
        <f>X85/X4</f>
        <v>90.451457501076092</v>
      </c>
      <c r="Y166" s="8">
        <f>Y85/Y4</f>
        <v>91.665044632776727</v>
      </c>
      <c r="Z166" s="8">
        <f>Z85/Z4</f>
        <v>92.894563722004989</v>
      </c>
      <c r="AA166" s="8">
        <f>AA85/AA4</f>
        <v>94.139253533835813</v>
      </c>
      <c r="AB166" s="8">
        <f>AB85/AB4</f>
        <v>95.39931281887975</v>
      </c>
      <c r="AC166" s="8">
        <f>AC85/AC4</f>
        <v>96.675371261488451</v>
      </c>
      <c r="AD166" s="8">
        <f>AD85/AD4</f>
        <v>97.967033490866584</v>
      </c>
      <c r="AE166" s="8">
        <f>AE85/AE4</f>
        <v>99.27439192394408</v>
      </c>
      <c r="AF166" s="8">
        <f>AF85/AF4</f>
        <v>100.59794325878853</v>
      </c>
      <c r="AG166" s="8">
        <f>AG85/AG4</f>
        <v>101.93830845015012</v>
      </c>
      <c r="AH166" s="8">
        <f>AH85/AH4</f>
        <v>103.29527921969128</v>
      </c>
      <c r="AI166" s="8">
        <f>AI85/AI4</f>
        <v>104.6688303157386</v>
      </c>
      <c r="AJ166" s="8">
        <f>AJ85/AJ4</f>
        <v>106.05945193493625</v>
      </c>
      <c r="AK166" s="8">
        <f>AK85/AK4</f>
        <v>107.46709917693607</v>
      </c>
      <c r="AL166" s="8">
        <f>AL85/AL4</f>
        <v>108.8915896420677</v>
      </c>
      <c r="AM166" s="1"/>
      <c r="AN166" s="1" t="s">
        <v>0</v>
      </c>
      <c r="AO166" s="4">
        <f>100*((AL166/B166)^(1/36)-1)</f>
        <v>1.3648215797917862</v>
      </c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</row>
    <row r="167" spans="1:63" x14ac:dyDescent="0.45">
      <c r="A167" s="1" t="s">
        <v>1</v>
      </c>
      <c r="B167" s="8">
        <f>B86/B5</f>
        <v>59.433622115362432</v>
      </c>
      <c r="C167" s="8">
        <f>C86/C5</f>
        <v>61.111542419861472</v>
      </c>
      <c r="D167" s="8">
        <f>D86/D5</f>
        <v>61.829694275359117</v>
      </c>
      <c r="E167" s="8">
        <f>E86/E5</f>
        <v>62.557160095539032</v>
      </c>
      <c r="F167" s="8">
        <f>F86/F5</f>
        <v>63.294701419931187</v>
      </c>
      <c r="G167" s="8">
        <f>G86/G5</f>
        <v>64.039568377911337</v>
      </c>
      <c r="H167" s="8">
        <f>H86/H5</f>
        <v>64.79329909502421</v>
      </c>
      <c r="I167" s="8">
        <f>I86/I5</f>
        <v>65.556021517627201</v>
      </c>
      <c r="J167" s="8">
        <f>J86/J5</f>
        <v>66.327184667656567</v>
      </c>
      <c r="K167" s="8">
        <f>K86/K5</f>
        <v>67.1065802006393</v>
      </c>
      <c r="L167" s="8">
        <f>L86/L5</f>
        <v>67.894405000575574</v>
      </c>
      <c r="M167" s="8">
        <f>M86/M5</f>
        <v>68.692476412610404</v>
      </c>
      <c r="N167" s="8">
        <f>N86/N5</f>
        <v>69.500499295953048</v>
      </c>
      <c r="O167" s="8">
        <f>O86/O5</f>
        <v>70.315881719640515</v>
      </c>
      <c r="P167" s="8">
        <f>P86/P5</f>
        <v>71.140075949924608</v>
      </c>
      <c r="Q167" s="8">
        <f>Q86/Q5</f>
        <v>71.972697567969078</v>
      </c>
      <c r="R167" s="8">
        <f>R86/R5</f>
        <v>72.813381928428029</v>
      </c>
      <c r="S167" s="8">
        <f>S86/S5</f>
        <v>73.665755441954346</v>
      </c>
      <c r="T167" s="8">
        <f>T86/T5</f>
        <v>74.526810698195675</v>
      </c>
      <c r="U167" s="8">
        <f>U86/U5</f>
        <v>75.397672528694955</v>
      </c>
      <c r="V167" s="8">
        <f>V86/V5</f>
        <v>76.278391495052972</v>
      </c>
      <c r="W167" s="8">
        <f>W86/W5</f>
        <v>77.169332771710401</v>
      </c>
      <c r="X167" s="8">
        <f>X86/X5</f>
        <v>78.070495018904239</v>
      </c>
      <c r="Y167" s="8">
        <f>Y86/Y5</f>
        <v>78.98209725254037</v>
      </c>
      <c r="Z167" s="8">
        <f>Z86/Z5</f>
        <v>79.904311415085374</v>
      </c>
      <c r="AA167" s="8">
        <f>AA86/AA5</f>
        <v>80.83726295106203</v>
      </c>
      <c r="AB167" s="8">
        <f>AB86/AB5</f>
        <v>81.781074737206993</v>
      </c>
      <c r="AC167" s="8">
        <f>AC86/AC5</f>
        <v>82.735926573463686</v>
      </c>
      <c r="AD167" s="8">
        <f>AD86/AD5</f>
        <v>83.701840154635136</v>
      </c>
      <c r="AE167" s="8">
        <f>AE86/AE5</f>
        <v>84.679143611160328</v>
      </c>
      <c r="AF167" s="8">
        <f>AF86/AF5</f>
        <v>85.66788099981342</v>
      </c>
      <c r="AG167" s="8">
        <f>AG86/AG5</f>
        <v>86.668327524115753</v>
      </c>
      <c r="AH167" s="8">
        <f>AH86/AH5</f>
        <v>87.680600110074465</v>
      </c>
      <c r="AI167" s="8">
        <f>AI86/AI5</f>
        <v>88.704843889979941</v>
      </c>
      <c r="AJ167" s="8">
        <f>AJ86/AJ5</f>
        <v>89.741202335171494</v>
      </c>
      <c r="AK167" s="8">
        <f>AK86/AK5</f>
        <v>90.789901852113047</v>
      </c>
      <c r="AL167" s="8">
        <f>AL86/AL5</f>
        <v>91.850947249239411</v>
      </c>
      <c r="AM167" s="1"/>
      <c r="AN167" s="1" t="s">
        <v>1</v>
      </c>
      <c r="AO167" s="4">
        <f t="shared" ref="AO167:AO188" si="10">100*((AL167/B167)^(1/36)-1)</f>
        <v>1.2165264050690183</v>
      </c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</row>
    <row r="168" spans="1:63" x14ac:dyDescent="0.45">
      <c r="A168" s="1" t="s">
        <v>2</v>
      </c>
      <c r="B168" s="8">
        <f>B87/B6</f>
        <v>68.963636380735096</v>
      </c>
      <c r="C168" s="8">
        <f>C87/C6</f>
        <v>71.171037013096424</v>
      </c>
      <c r="D168" s="8">
        <f>D87/D6</f>
        <v>72.157639924593212</v>
      </c>
      <c r="E168" s="8">
        <f>E87/E6</f>
        <v>73.186911764527466</v>
      </c>
      <c r="F168" s="8">
        <f>F87/F6</f>
        <v>74.258010985322557</v>
      </c>
      <c r="G168" s="8">
        <f>G87/G6</f>
        <v>75.352201197999477</v>
      </c>
      <c r="H168" s="8">
        <f>H87/H6</f>
        <v>76.480795543151686</v>
      </c>
      <c r="I168" s="8">
        <f>I87/I6</f>
        <v>77.626875810068114</v>
      </c>
      <c r="J168" s="8">
        <f>J87/J6</f>
        <v>78.787914527697339</v>
      </c>
      <c r="K168" s="8">
        <f>K87/K6</f>
        <v>79.968200779892712</v>
      </c>
      <c r="L168" s="8">
        <f>L87/L6</f>
        <v>81.164704011657776</v>
      </c>
      <c r="M168" s="8">
        <f>M87/M6</f>
        <v>82.383880383389069</v>
      </c>
      <c r="N168" s="8">
        <f>N87/N6</f>
        <v>83.611105453557983</v>
      </c>
      <c r="O168" s="8">
        <f>O87/O6</f>
        <v>84.866320236373468</v>
      </c>
      <c r="P168" s="8">
        <f>P87/P6</f>
        <v>86.13886200900393</v>
      </c>
      <c r="Q168" s="8">
        <f>Q87/Q6</f>
        <v>87.424524350080688</v>
      </c>
      <c r="R168" s="8">
        <f>R87/R6</f>
        <v>88.717674395885084</v>
      </c>
      <c r="S168" s="8">
        <f>S87/S6</f>
        <v>90.037864640550822</v>
      </c>
      <c r="T168" s="8">
        <f>T87/T6</f>
        <v>91.36864194251568</v>
      </c>
      <c r="U168" s="8">
        <f>U87/U6</f>
        <v>92.717954514455599</v>
      </c>
      <c r="V168" s="8">
        <f>V87/V6</f>
        <v>94.087044897247523</v>
      </c>
      <c r="W168" s="8">
        <f>W87/W6</f>
        <v>95.476473657145746</v>
      </c>
      <c r="X168" s="8">
        <f>X87/X6</f>
        <v>96.886401538189602</v>
      </c>
      <c r="Y168" s="8">
        <f>Y87/Y6</f>
        <v>98.317217674857531</v>
      </c>
      <c r="Z168" s="8">
        <f>Z87/Z6</f>
        <v>99.77099251649237</v>
      </c>
      <c r="AA168" s="8">
        <f>AA87/AA6</f>
        <v>101.24500062722204</v>
      </c>
      <c r="AB168" s="8">
        <f>AB87/AB6</f>
        <v>102.73990592620372</v>
      </c>
      <c r="AC168" s="8">
        <f>AC87/AC6</f>
        <v>104.25565251595481</v>
      </c>
      <c r="AD168" s="8">
        <f>AD87/AD6</f>
        <v>105.79089957838221</v>
      </c>
      <c r="AE168" s="8">
        <f>AE87/AE6</f>
        <v>107.34701197833996</v>
      </c>
      <c r="AF168" s="8">
        <f>AF87/AF6</f>
        <v>108.9245464761206</v>
      </c>
      <c r="AG168" s="8">
        <f>AG87/AG6</f>
        <v>110.52540566778499</v>
      </c>
      <c r="AH168" s="8">
        <f>AH87/AH6</f>
        <v>112.14944297747817</v>
      </c>
      <c r="AI168" s="8">
        <f>AI87/AI6</f>
        <v>113.79615861017652</v>
      </c>
      <c r="AJ168" s="8">
        <f>AJ87/AJ6</f>
        <v>115.46824646300678</v>
      </c>
      <c r="AK168" s="8">
        <f>AK87/AK6</f>
        <v>117.16452474467481</v>
      </c>
      <c r="AL168" s="8">
        <f>AL87/AL6</f>
        <v>118.88605769858206</v>
      </c>
      <c r="AM168" s="1"/>
      <c r="AN168" s="1" t="s">
        <v>2</v>
      </c>
      <c r="AO168" s="4">
        <f t="shared" si="10"/>
        <v>1.5242392036829644</v>
      </c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</row>
    <row r="169" spans="1:63" x14ac:dyDescent="0.45">
      <c r="A169" s="1" t="s">
        <v>3</v>
      </c>
      <c r="B169" s="8">
        <f>B88/B7</f>
        <v>61.545867007786534</v>
      </c>
      <c r="C169" s="8">
        <f>C88/C7</f>
        <v>63.495879518692213</v>
      </c>
      <c r="D169" s="8">
        <f>D88/D7</f>
        <v>64.446076513295012</v>
      </c>
      <c r="E169" s="8">
        <f>E88/E7</f>
        <v>65.427680934582668</v>
      </c>
      <c r="F169" s="8">
        <f>F88/F7</f>
        <v>66.4369515294661</v>
      </c>
      <c r="G169" s="8">
        <f>G88/G7</f>
        <v>67.469335318722841</v>
      </c>
      <c r="H169" s="8">
        <f>H88/H7</f>
        <v>68.527120370584839</v>
      </c>
      <c r="I169" s="8">
        <f>I88/I7</f>
        <v>69.610593952779269</v>
      </c>
      <c r="J169" s="8">
        <f>J88/J7</f>
        <v>70.718419601579043</v>
      </c>
      <c r="K169" s="8">
        <f>K88/K7</f>
        <v>71.850946560828461</v>
      </c>
      <c r="L169" s="8">
        <f>L88/L7</f>
        <v>73.009870750000829</v>
      </c>
      <c r="M169" s="8">
        <f>M88/M7</f>
        <v>74.198187626349721</v>
      </c>
      <c r="N169" s="8">
        <f>N88/N7</f>
        <v>75.407543685513787</v>
      </c>
      <c r="O169" s="8">
        <f>O88/O7</f>
        <v>76.648309736952541</v>
      </c>
      <c r="P169" s="8">
        <f>P88/P7</f>
        <v>77.916035136356896</v>
      </c>
      <c r="Q169" s="8">
        <f>Q88/Q7</f>
        <v>79.208124626820975</v>
      </c>
      <c r="R169" s="8">
        <f>R88/R7</f>
        <v>80.522583308951155</v>
      </c>
      <c r="S169" s="8">
        <f>S88/S7</f>
        <v>81.864897573559546</v>
      </c>
      <c r="T169" s="8">
        <f>T88/T7</f>
        <v>83.23290332649718</v>
      </c>
      <c r="U169" s="8">
        <f>U88/U7</f>
        <v>84.630584163978867</v>
      </c>
      <c r="V169" s="8">
        <f>V88/V7</f>
        <v>86.058551692622359</v>
      </c>
      <c r="W169" s="8">
        <f>W88/W7</f>
        <v>87.51937379290969</v>
      </c>
      <c r="X169" s="8">
        <f>X88/X7</f>
        <v>89.013630071997397</v>
      </c>
      <c r="Y169" s="8">
        <f>Y88/Y7</f>
        <v>90.540844803124187</v>
      </c>
      <c r="Z169" s="8">
        <f>Z88/Z7</f>
        <v>92.104021906490345</v>
      </c>
      <c r="AA169" s="8">
        <f>AA88/AA7</f>
        <v>93.701593450287916</v>
      </c>
      <c r="AB169" s="8">
        <f>AB88/AB7</f>
        <v>95.335916759814168</v>
      </c>
      <c r="AC169" s="8">
        <f>AC88/AC7</f>
        <v>97.008261586805148</v>
      </c>
      <c r="AD169" s="8">
        <f>AD88/AD7</f>
        <v>98.716811910433634</v>
      </c>
      <c r="AE169" s="8">
        <f>AE88/AE7</f>
        <v>100.46606933906271</v>
      </c>
      <c r="AF169" s="8">
        <f>AF88/AF7</f>
        <v>102.25542542799397</v>
      </c>
      <c r="AG169" s="8">
        <f>AG88/AG7</f>
        <v>104.08704584087613</v>
      </c>
      <c r="AH169" s="8">
        <f>AH88/AH7</f>
        <v>105.96404737723547</v>
      </c>
      <c r="AI169" s="8">
        <f>AI88/AI7</f>
        <v>107.88378939545385</v>
      </c>
      <c r="AJ169" s="8">
        <f>AJ88/AJ7</f>
        <v>109.85030117646639</v>
      </c>
      <c r="AK169" s="8">
        <f>AK88/AK7</f>
        <v>111.8650614618188</v>
      </c>
      <c r="AL169" s="8">
        <f>AL88/AL7</f>
        <v>113.92809601131997</v>
      </c>
      <c r="AM169" s="1"/>
      <c r="AN169" s="1" t="s">
        <v>3</v>
      </c>
      <c r="AO169" s="4">
        <f t="shared" si="10"/>
        <v>1.725226413040204</v>
      </c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</row>
    <row r="170" spans="1:63" x14ac:dyDescent="0.45">
      <c r="A170" s="1" t="s">
        <v>4</v>
      </c>
      <c r="B170" s="8">
        <f>B89/B8</f>
        <v>65.320384007562609</v>
      </c>
      <c r="C170" s="8">
        <f>C89/C8</f>
        <v>67.023649873085645</v>
      </c>
      <c r="D170" s="8">
        <f>D89/D8</f>
        <v>67.951150020490616</v>
      </c>
      <c r="E170" s="8">
        <f>E89/E8</f>
        <v>68.90274860644152</v>
      </c>
      <c r="F170" s="8">
        <f>F89/F8</f>
        <v>69.873669728748638</v>
      </c>
      <c r="G170" s="8">
        <f>G89/G8</f>
        <v>70.85798888927367</v>
      </c>
      <c r="H170" s="8">
        <f>H89/H8</f>
        <v>71.852900869980687</v>
      </c>
      <c r="I170" s="8">
        <f>I89/I8</f>
        <v>72.862458715728451</v>
      </c>
      <c r="J170" s="8">
        <f>J89/J8</f>
        <v>73.883628127085032</v>
      </c>
      <c r="K170" s="8">
        <f>K89/K8</f>
        <v>74.917102752608287</v>
      </c>
      <c r="L170" s="8">
        <f>L89/L8</f>
        <v>75.964489212049017</v>
      </c>
      <c r="M170" s="8">
        <f>M89/M8</f>
        <v>77.030185806915838</v>
      </c>
      <c r="N170" s="8">
        <f>N89/N8</f>
        <v>78.107768870038868</v>
      </c>
      <c r="O170" s="8">
        <f>O89/O8</f>
        <v>79.202289867583531</v>
      </c>
      <c r="P170" s="8">
        <f>P89/P8</f>
        <v>80.310564117210561</v>
      </c>
      <c r="Q170" s="8">
        <f>Q89/Q8</f>
        <v>81.43149408070839</v>
      </c>
      <c r="R170" s="8">
        <f>R89/R8</f>
        <v>82.562037631148797</v>
      </c>
      <c r="S170" s="8">
        <f>S89/S8</f>
        <v>83.710838041194421</v>
      </c>
      <c r="T170" s="8">
        <f>T89/T8</f>
        <v>84.871237815683244</v>
      </c>
      <c r="U170" s="8">
        <f>U89/U8</f>
        <v>86.046703938804569</v>
      </c>
      <c r="V170" s="8">
        <f>V89/V8</f>
        <v>87.237931786241589</v>
      </c>
      <c r="W170" s="8">
        <f>W89/W8</f>
        <v>88.444978306789054</v>
      </c>
      <c r="X170" s="8">
        <f>X89/X8</f>
        <v>89.667070218137241</v>
      </c>
      <c r="Y170" s="8">
        <f>Y89/Y8</f>
        <v>90.905044815079705</v>
      </c>
      <c r="Z170" s="8">
        <f>Z89/Z8</f>
        <v>92.158954122068778</v>
      </c>
      <c r="AA170" s="8">
        <f>AA89/AA8</f>
        <v>93.427460251856886</v>
      </c>
      <c r="AB170" s="8">
        <f>AB89/AB8</f>
        <v>94.712620062715317</v>
      </c>
      <c r="AC170" s="8">
        <f>AC89/AC8</f>
        <v>96.013409934662704</v>
      </c>
      <c r="AD170" s="8">
        <f>AD89/AD8</f>
        <v>97.329949404543754</v>
      </c>
      <c r="AE170" s="8">
        <f>AE89/AE8</f>
        <v>98.662246117653311</v>
      </c>
      <c r="AF170" s="8">
        <f>AF89/AF8</f>
        <v>100.01059210691282</v>
      </c>
      <c r="AG170" s="8">
        <f>AG89/AG8</f>
        <v>101.37592724724421</v>
      </c>
      <c r="AH170" s="8">
        <f>AH89/AH8</f>
        <v>102.75903345493502</v>
      </c>
      <c r="AI170" s="8">
        <f>AI89/AI8</f>
        <v>104.15885202209545</v>
      </c>
      <c r="AJ170" s="8">
        <f>AJ89/AJ8</f>
        <v>105.57676515854155</v>
      </c>
      <c r="AK170" s="8">
        <f>AK89/AK8</f>
        <v>107.01304485412652</v>
      </c>
      <c r="AL170" s="8">
        <f>AL89/AL8</f>
        <v>108.46779167276567</v>
      </c>
      <c r="AM170" s="1"/>
      <c r="AN170" s="1" t="s">
        <v>4</v>
      </c>
      <c r="AO170" s="4">
        <f t="shared" si="10"/>
        <v>1.4187171955007294</v>
      </c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</row>
    <row r="171" spans="1:63" x14ac:dyDescent="0.45">
      <c r="A171" s="1" t="s">
        <v>5</v>
      </c>
      <c r="B171" s="8">
        <f>B90/B9</f>
        <v>71.698890267699383</v>
      </c>
      <c r="C171" s="8">
        <f>C90/C9</f>
        <v>73.607577561991604</v>
      </c>
      <c r="D171" s="8">
        <f>D90/D9</f>
        <v>74.552184864939449</v>
      </c>
      <c r="E171" s="8">
        <f>E90/E9</f>
        <v>75.549561056513156</v>
      </c>
      <c r="F171" s="8">
        <f>F90/F9</f>
        <v>76.571527581886144</v>
      </c>
      <c r="G171" s="8">
        <f>G90/G9</f>
        <v>77.616140738219627</v>
      </c>
      <c r="H171" s="8">
        <f>H90/H9</f>
        <v>78.676068740713447</v>
      </c>
      <c r="I171" s="8">
        <f>I90/I9</f>
        <v>79.756528257688188</v>
      </c>
      <c r="J171" s="8">
        <f>J90/J9</f>
        <v>80.849125077590998</v>
      </c>
      <c r="K171" s="8">
        <f>K90/K9</f>
        <v>81.952878962787409</v>
      </c>
      <c r="L171" s="8">
        <f>L90/L9</f>
        <v>83.068074572869833</v>
      </c>
      <c r="M171" s="8">
        <f>M90/M9</f>
        <v>84.205196304823971</v>
      </c>
      <c r="N171" s="8">
        <f>N90/N9</f>
        <v>85.337632448473855</v>
      </c>
      <c r="O171" s="8">
        <f>O90/O9</f>
        <v>86.501491128690873</v>
      </c>
      <c r="P171" s="8">
        <f>P90/P9</f>
        <v>87.681121768232813</v>
      </c>
      <c r="Q171" s="8">
        <f>Q90/Q9</f>
        <v>88.873667400141514</v>
      </c>
      <c r="R171" s="8">
        <f>R90/R9</f>
        <v>90.075313565811328</v>
      </c>
      <c r="S171" s="8">
        <f>S90/S9</f>
        <v>91.285131989203208</v>
      </c>
      <c r="T171" s="8">
        <f>T90/T9</f>
        <v>92.503415553065537</v>
      </c>
      <c r="U171" s="8">
        <f>U90/U9</f>
        <v>93.73701807313229</v>
      </c>
      <c r="V171" s="8">
        <f>V90/V9</f>
        <v>94.984212202981425</v>
      </c>
      <c r="W171" s="8">
        <f>W90/W9</f>
        <v>96.244800244188397</v>
      </c>
      <c r="X171" s="8">
        <f>X90/X9</f>
        <v>97.51935638922545</v>
      </c>
      <c r="Y171" s="8">
        <f>Y90/Y9</f>
        <v>98.806102291928823</v>
      </c>
      <c r="Z171" s="8">
        <f>Z90/Z9</f>
        <v>100.10680759184964</v>
      </c>
      <c r="AA171" s="8">
        <f>AA90/AA9</f>
        <v>101.41940307753279</v>
      </c>
      <c r="AB171" s="8">
        <f>AB90/AB9</f>
        <v>102.74478749600578</v>
      </c>
      <c r="AC171" s="8">
        <f>AC90/AC9</f>
        <v>104.08328917597491</v>
      </c>
      <c r="AD171" s="8">
        <f>AD90/AD9</f>
        <v>105.43507159077927</v>
      </c>
      <c r="AE171" s="8">
        <f>AE90/AE9</f>
        <v>106.79781044023284</v>
      </c>
      <c r="AF171" s="8">
        <f>AF90/AF9</f>
        <v>108.17512054572056</v>
      </c>
      <c r="AG171" s="8">
        <f>AG90/AG9</f>
        <v>109.56472400723638</v>
      </c>
      <c r="AH171" s="8">
        <f>AH90/AH9</f>
        <v>110.96752175263771</v>
      </c>
      <c r="AI171" s="8">
        <f>AI90/AI9</f>
        <v>112.38288179386311</v>
      </c>
      <c r="AJ171" s="8">
        <f>AJ90/AJ9</f>
        <v>113.81254496687649</v>
      </c>
      <c r="AK171" s="8">
        <f>AK90/AK9</f>
        <v>115.25418365675611</v>
      </c>
      <c r="AL171" s="8">
        <f>AL90/AL9</f>
        <v>116.70750668432476</v>
      </c>
      <c r="AM171" s="1"/>
      <c r="AN171" s="1" t="s">
        <v>5</v>
      </c>
      <c r="AO171" s="4">
        <f t="shared" si="10"/>
        <v>1.3625199279621247</v>
      </c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</row>
    <row r="172" spans="1:63" x14ac:dyDescent="0.45">
      <c r="A172" s="1" t="s">
        <v>6</v>
      </c>
      <c r="B172" s="8">
        <f>B91/B10</f>
        <v>77.863814228070567</v>
      </c>
      <c r="C172" s="8">
        <f>C91/C10</f>
        <v>79.705294645747898</v>
      </c>
      <c r="D172" s="8">
        <f>D91/D10</f>
        <v>80.799183630230004</v>
      </c>
      <c r="E172" s="8">
        <f>E91/E10</f>
        <v>81.986464820068861</v>
      </c>
      <c r="F172" s="8">
        <f>F91/F10</f>
        <v>83.182086940924748</v>
      </c>
      <c r="G172" s="8">
        <f>G91/G10</f>
        <v>84.37340793555579</v>
      </c>
      <c r="H172" s="8">
        <f>H91/H10</f>
        <v>85.541283855058509</v>
      </c>
      <c r="I172" s="8">
        <f>I91/I10</f>
        <v>86.719972560892046</v>
      </c>
      <c r="J172" s="8">
        <f>J91/J10</f>
        <v>87.893699397298832</v>
      </c>
      <c r="K172" s="8">
        <f>K91/K10</f>
        <v>89.069167150132628</v>
      </c>
      <c r="L172" s="8">
        <f>L91/L10</f>
        <v>90.249306651084808</v>
      </c>
      <c r="M172" s="8">
        <f>M91/M10</f>
        <v>91.438683128083056</v>
      </c>
      <c r="N172" s="8">
        <f>N91/N10</f>
        <v>92.616981564722835</v>
      </c>
      <c r="O172" s="8">
        <f>O91/O10</f>
        <v>93.83872325082757</v>
      </c>
      <c r="P172" s="8">
        <f>P91/P10</f>
        <v>95.090020621823768</v>
      </c>
      <c r="Q172" s="8">
        <f>Q91/Q10</f>
        <v>96.361577554835094</v>
      </c>
      <c r="R172" s="8">
        <f>R91/R10</f>
        <v>97.650491845633908</v>
      </c>
      <c r="S172" s="8">
        <f>S91/S10</f>
        <v>98.962261347162894</v>
      </c>
      <c r="T172" s="8">
        <f>T91/T10</f>
        <v>100.28261567579926</v>
      </c>
      <c r="U172" s="8">
        <f>U91/U10</f>
        <v>101.62190345387087</v>
      </c>
      <c r="V172" s="8">
        <f>V91/V10</f>
        <v>102.98005951756106</v>
      </c>
      <c r="W172" s="8">
        <f>W91/W10</f>
        <v>104.35540998733418</v>
      </c>
      <c r="X172" s="8">
        <f>X91/X10</f>
        <v>105.74518808378194</v>
      </c>
      <c r="Y172" s="8">
        <f>Y91/Y10</f>
        <v>107.14954441153395</v>
      </c>
      <c r="Z172" s="8">
        <f>Z91/Z10</f>
        <v>108.57189557087747</v>
      </c>
      <c r="AA172" s="8">
        <f>AA91/AA10</f>
        <v>110.00618224025888</v>
      </c>
      <c r="AB172" s="8">
        <f>AB91/AB10</f>
        <v>111.45370738256194</v>
      </c>
      <c r="AC172" s="8">
        <f>AC91/AC10</f>
        <v>112.91686159782068</v>
      </c>
      <c r="AD172" s="8">
        <f>AD91/AD10</f>
        <v>114.38967095969701</v>
      </c>
      <c r="AE172" s="8">
        <f>AE91/AE10</f>
        <v>115.87723388843312</v>
      </c>
      <c r="AF172" s="8">
        <f>AF91/AF10</f>
        <v>117.37624829468831</v>
      </c>
      <c r="AG172" s="8">
        <f>AG91/AG10</f>
        <v>118.88703606861786</v>
      </c>
      <c r="AH172" s="8">
        <f>AH91/AH10</f>
        <v>120.41275933335119</v>
      </c>
      <c r="AI172" s="8">
        <f>AI91/AI10</f>
        <v>121.94857585723346</v>
      </c>
      <c r="AJ172" s="8">
        <f>AJ91/AJ10</f>
        <v>123.49742361211072</v>
      </c>
      <c r="AK172" s="8">
        <f>AK91/AK10</f>
        <v>125.05937246517166</v>
      </c>
      <c r="AL172" s="8">
        <f>AL91/AL10</f>
        <v>126.63447236463765</v>
      </c>
      <c r="AM172" s="1"/>
      <c r="AN172" s="1" t="s">
        <v>6</v>
      </c>
      <c r="AO172" s="4">
        <f t="shared" si="10"/>
        <v>1.3601206073275973</v>
      </c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</row>
    <row r="173" spans="1:63" x14ac:dyDescent="0.45">
      <c r="A173" s="1" t="s">
        <v>7</v>
      </c>
      <c r="B173" s="8">
        <f>B92/B11</f>
        <v>71.744954522428586</v>
      </c>
      <c r="C173" s="8">
        <f>C92/C11</f>
        <v>73.486684547354145</v>
      </c>
      <c r="D173" s="8">
        <f>D92/D11</f>
        <v>74.485796905207863</v>
      </c>
      <c r="E173" s="8">
        <f>E92/E11</f>
        <v>75.503594451288635</v>
      </c>
      <c r="F173" s="8">
        <f>F92/F11</f>
        <v>76.537014170427469</v>
      </c>
      <c r="G173" s="8">
        <f>G92/G11</f>
        <v>77.572417942546039</v>
      </c>
      <c r="H173" s="8">
        <f>H92/H11</f>
        <v>78.602387579717771</v>
      </c>
      <c r="I173" s="8">
        <f>I92/I11</f>
        <v>79.637070869109479</v>
      </c>
      <c r="J173" s="8">
        <f>J92/J11</f>
        <v>80.670583508756096</v>
      </c>
      <c r="K173" s="8">
        <f>K92/K11</f>
        <v>81.708821016291921</v>
      </c>
      <c r="L173" s="8">
        <f>L92/L11</f>
        <v>82.752911189295602</v>
      </c>
      <c r="M173" s="8">
        <f>M92/M11</f>
        <v>83.818180459732119</v>
      </c>
      <c r="N173" s="8">
        <f>N92/N11</f>
        <v>84.891000317765474</v>
      </c>
      <c r="O173" s="8">
        <f>O92/O11</f>
        <v>85.980653792601984</v>
      </c>
      <c r="P173" s="8">
        <f>P92/P11</f>
        <v>87.084993565398335</v>
      </c>
      <c r="Q173" s="8">
        <f>Q92/Q11</f>
        <v>88.197012357590211</v>
      </c>
      <c r="R173" s="8">
        <f>R92/R11</f>
        <v>89.313547956111876</v>
      </c>
      <c r="S173" s="8">
        <f>S92/S11</f>
        <v>90.442683996764998</v>
      </c>
      <c r="T173" s="8">
        <f>T92/T11</f>
        <v>91.578369711650424</v>
      </c>
      <c r="U173" s="8">
        <f>U92/U11</f>
        <v>92.72519124764878</v>
      </c>
      <c r="V173" s="8">
        <f>V92/V11</f>
        <v>93.886179375389929</v>
      </c>
      <c r="W173" s="8">
        <f>W92/W11</f>
        <v>95.05764450127171</v>
      </c>
      <c r="X173" s="8">
        <f>X92/X11</f>
        <v>96.239060291946743</v>
      </c>
      <c r="Y173" s="8">
        <f>Y92/Y11</f>
        <v>97.430561085739086</v>
      </c>
      <c r="Z173" s="8">
        <f>Z92/Z11</f>
        <v>98.633040820051576</v>
      </c>
      <c r="AA173" s="8">
        <f>AA92/AA11</f>
        <v>99.845266088515416</v>
      </c>
      <c r="AB173" s="8">
        <f>AB92/AB11</f>
        <v>101.0654310948872</v>
      </c>
      <c r="AC173" s="8">
        <f>AC92/AC11</f>
        <v>102.29718948010267</v>
      </c>
      <c r="AD173" s="8">
        <f>AD92/AD11</f>
        <v>103.53611330990901</v>
      </c>
      <c r="AE173" s="8">
        <f>AE92/AE11</f>
        <v>104.78715451577992</v>
      </c>
      <c r="AF173" s="8">
        <f>AF92/AF11</f>
        <v>106.04547621740774</v>
      </c>
      <c r="AG173" s="8">
        <f>AG92/AG11</f>
        <v>107.31751446817182</v>
      </c>
      <c r="AH173" s="8">
        <f>AH92/AH11</f>
        <v>108.59778010955415</v>
      </c>
      <c r="AI173" s="8">
        <f>AI92/AI11</f>
        <v>109.88863516370557</v>
      </c>
      <c r="AJ173" s="8">
        <f>AJ92/AJ11</f>
        <v>111.19068973616479</v>
      </c>
      <c r="AK173" s="8">
        <f>AK92/AK11</f>
        <v>112.5022690665611</v>
      </c>
      <c r="AL173" s="8">
        <f>AL92/AL11</f>
        <v>113.82447948464609</v>
      </c>
      <c r="AM173" s="1"/>
      <c r="AN173" s="1" t="s">
        <v>7</v>
      </c>
      <c r="AO173" s="4">
        <f t="shared" si="10"/>
        <v>1.290309336649087</v>
      </c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</row>
    <row r="174" spans="1:63" x14ac:dyDescent="0.45">
      <c r="A174" s="1" t="s">
        <v>8</v>
      </c>
      <c r="B174" s="8">
        <f>B93/B12</f>
        <v>64.077895606638009</v>
      </c>
      <c r="C174" s="8">
        <f>C93/C12</f>
        <v>65.7800988084675</v>
      </c>
      <c r="D174" s="8">
        <f>D93/D12</f>
        <v>66.54848226937591</v>
      </c>
      <c r="E174" s="8">
        <f>E93/E12</f>
        <v>67.328173844166017</v>
      </c>
      <c r="F174" s="8">
        <f>F93/F12</f>
        <v>68.116752113873929</v>
      </c>
      <c r="G174" s="8">
        <f>G93/G12</f>
        <v>68.911961789466247</v>
      </c>
      <c r="H174" s="8">
        <f>H93/H12</f>
        <v>69.706588192655232</v>
      </c>
      <c r="I174" s="8">
        <f>I93/I12</f>
        <v>70.50963604457155</v>
      </c>
      <c r="J174" s="8">
        <f>J93/J12</f>
        <v>71.316756567232602</v>
      </c>
      <c r="K174" s="8">
        <f>K93/K12</f>
        <v>72.128713593494496</v>
      </c>
      <c r="L174" s="8">
        <f>L93/L12</f>
        <v>72.947401877335068</v>
      </c>
      <c r="M174" s="8">
        <f>M93/M12</f>
        <v>73.771623860002194</v>
      </c>
      <c r="N174" s="8">
        <f>N93/N12</f>
        <v>74.604993602171831</v>
      </c>
      <c r="O174" s="8">
        <f>O93/O12</f>
        <v>75.446141256292506</v>
      </c>
      <c r="P174" s="8">
        <f>P93/P12</f>
        <v>76.297821032644563</v>
      </c>
      <c r="Q174" s="8">
        <f>Q93/Q12</f>
        <v>77.160226530191295</v>
      </c>
      <c r="R174" s="8">
        <f>R93/R12</f>
        <v>78.031659847606775</v>
      </c>
      <c r="S174" s="8">
        <f>S93/S12</f>
        <v>78.91786647392675</v>
      </c>
      <c r="T174" s="8">
        <f>T93/T12</f>
        <v>79.811073529742842</v>
      </c>
      <c r="U174" s="8">
        <f>U93/U12</f>
        <v>80.713475704943519</v>
      </c>
      <c r="V174" s="8">
        <f>V93/V12</f>
        <v>81.625397660245611</v>
      </c>
      <c r="W174" s="8">
        <f>W93/W12</f>
        <v>82.545842412443974</v>
      </c>
      <c r="X174" s="8">
        <f>X93/X12</f>
        <v>83.475191287749894</v>
      </c>
      <c r="Y174" s="8">
        <f>Y93/Y12</f>
        <v>84.413139588773362</v>
      </c>
      <c r="Z174" s="8">
        <f>Z93/Z12</f>
        <v>85.360396857861573</v>
      </c>
      <c r="AA174" s="8">
        <f>AA93/AA12</f>
        <v>86.316365446403623</v>
      </c>
      <c r="AB174" s="8">
        <f>AB93/AB12</f>
        <v>87.28161059341619</v>
      </c>
      <c r="AC174" s="8">
        <f>AC93/AC12</f>
        <v>88.255920193413687</v>
      </c>
      <c r="AD174" s="8">
        <f>AD93/AD12</f>
        <v>89.239519795572193</v>
      </c>
      <c r="AE174" s="8">
        <f>AE93/AE12</f>
        <v>90.23226802489792</v>
      </c>
      <c r="AF174" s="8">
        <f>AF93/AF12</f>
        <v>91.23442691880328</v>
      </c>
      <c r="AG174" s="8">
        <f>AG93/AG12</f>
        <v>92.246587337211238</v>
      </c>
      <c r="AH174" s="8">
        <f>AH93/AH12</f>
        <v>93.26832846611515</v>
      </c>
      <c r="AI174" s="8">
        <f>AI93/AI12</f>
        <v>94.300264492394632</v>
      </c>
      <c r="AJ174" s="8">
        <f>AJ93/AJ12</f>
        <v>95.342281803974359</v>
      </c>
      <c r="AK174" s="8">
        <f>AK93/AK12</f>
        <v>96.394590954063702</v>
      </c>
      <c r="AL174" s="8">
        <f>AL93/AL12</f>
        <v>97.457735799163004</v>
      </c>
      <c r="AM174" s="1"/>
      <c r="AN174" s="1" t="s">
        <v>8</v>
      </c>
      <c r="AO174" s="4">
        <f t="shared" si="10"/>
        <v>1.171585882102022</v>
      </c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</row>
    <row r="175" spans="1:63" x14ac:dyDescent="0.45">
      <c r="A175" s="1" t="s">
        <v>9</v>
      </c>
      <c r="B175" s="8">
        <f>B94/B13</f>
        <v>67.429238767354605</v>
      </c>
      <c r="C175" s="8">
        <f>C94/C13</f>
        <v>69.524659719757409</v>
      </c>
      <c r="D175" s="8">
        <f>D94/D13</f>
        <v>70.387665077886169</v>
      </c>
      <c r="E175" s="8">
        <f>E94/E13</f>
        <v>71.28449657243192</v>
      </c>
      <c r="F175" s="8">
        <f>F94/F13</f>
        <v>72.202360840577214</v>
      </c>
      <c r="G175" s="8">
        <f>G94/G13</f>
        <v>73.134567028508442</v>
      </c>
      <c r="H175" s="8">
        <f>H94/H13</f>
        <v>74.07948121388678</v>
      </c>
      <c r="I175" s="8">
        <f>I94/I13</f>
        <v>75.040662778143428</v>
      </c>
      <c r="J175" s="8">
        <f>J94/J13</f>
        <v>76.016253704831342</v>
      </c>
      <c r="K175" s="8">
        <f>K94/K13</f>
        <v>77.004661392091677</v>
      </c>
      <c r="L175" s="8">
        <f>L94/L13</f>
        <v>78.006510192134499</v>
      </c>
      <c r="M175" s="8">
        <f>M94/M13</f>
        <v>79.023838287351751</v>
      </c>
      <c r="N175" s="8">
        <f>N94/N13</f>
        <v>80.052807105175489</v>
      </c>
      <c r="O175" s="8">
        <f>O94/O13</f>
        <v>81.096843836310228</v>
      </c>
      <c r="P175" s="8">
        <f>P94/P13</f>
        <v>82.15297037582009</v>
      </c>
      <c r="Q175" s="8">
        <f>Q94/Q13</f>
        <v>83.220522430791561</v>
      </c>
      <c r="R175" s="8">
        <f>R94/R13</f>
        <v>84.296283218173528</v>
      </c>
      <c r="S175" s="8">
        <f>S94/S13</f>
        <v>85.385480766282711</v>
      </c>
      <c r="T175" s="8">
        <f>T94/T13</f>
        <v>86.484845206916731</v>
      </c>
      <c r="U175" s="8">
        <f>U94/U13</f>
        <v>87.597274131746587</v>
      </c>
      <c r="V175" s="8">
        <f>V94/V13</f>
        <v>88.723551670060132</v>
      </c>
      <c r="W175" s="8">
        <f>W94/W13</f>
        <v>89.863496585267853</v>
      </c>
      <c r="X175" s="8">
        <f>X94/X13</f>
        <v>91.016180273509121</v>
      </c>
      <c r="Y175" s="8">
        <f>Y94/Y13</f>
        <v>92.182131124431649</v>
      </c>
      <c r="Z175" s="8">
        <f>Z94/Z13</f>
        <v>93.361541125925612</v>
      </c>
      <c r="AA175" s="8">
        <f>AA94/AA13</f>
        <v>94.554203276072329</v>
      </c>
      <c r="AB175" s="8">
        <f>AB94/AB13</f>
        <v>95.759719911814287</v>
      </c>
      <c r="AC175" s="8">
        <f>AC94/AC13</f>
        <v>96.979170770409652</v>
      </c>
      <c r="AD175" s="8">
        <f>AD94/AD13</f>
        <v>98.212049237235902</v>
      </c>
      <c r="AE175" s="8">
        <f>AE94/AE13</f>
        <v>99.458356391815272</v>
      </c>
      <c r="AF175" s="8">
        <f>AF94/AF13</f>
        <v>100.71876675886951</v>
      </c>
      <c r="AG175" s="8">
        <f>AG94/AG13</f>
        <v>101.99365040279</v>
      </c>
      <c r="AH175" s="8">
        <f>AH94/AH13</f>
        <v>103.28251696467879</v>
      </c>
      <c r="AI175" s="8">
        <f>AI94/AI13</f>
        <v>104.58580723902156</v>
      </c>
      <c r="AJ175" s="8">
        <f>AJ94/AJ13</f>
        <v>105.90396480860693</v>
      </c>
      <c r="AK175" s="8">
        <f>AK94/AK13</f>
        <v>107.23671400449625</v>
      </c>
      <c r="AL175" s="8">
        <f>AL94/AL13</f>
        <v>108.58388465568059</v>
      </c>
      <c r="AM175" s="1"/>
      <c r="AN175" s="1" t="s">
        <v>9</v>
      </c>
      <c r="AO175" s="4">
        <f t="shared" si="10"/>
        <v>1.3322527549960883</v>
      </c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</row>
    <row r="176" spans="1:63" x14ac:dyDescent="0.45">
      <c r="A176" s="1" t="s">
        <v>10</v>
      </c>
      <c r="B176" s="8">
        <f>B95/B14</f>
        <v>61.490411373266284</v>
      </c>
      <c r="C176" s="8">
        <f>C95/C14</f>
        <v>63.432704051522151</v>
      </c>
      <c r="D176" s="8">
        <f>D95/D14</f>
        <v>64.34448401877728</v>
      </c>
      <c r="E176" s="8">
        <f>E95/E14</f>
        <v>65.270981888806361</v>
      </c>
      <c r="F176" s="8">
        <f>F95/F14</f>
        <v>66.217306667110719</v>
      </c>
      <c r="G176" s="8">
        <f>G95/G14</f>
        <v>67.179988426542351</v>
      </c>
      <c r="H176" s="8">
        <f>H95/H14</f>
        <v>68.161595100764757</v>
      </c>
      <c r="I176" s="8">
        <f>I95/I14</f>
        <v>69.162292933185142</v>
      </c>
      <c r="J176" s="8">
        <f>J95/J14</f>
        <v>70.180370434878668</v>
      </c>
      <c r="K176" s="8">
        <f>K95/K14</f>
        <v>71.216084567894953</v>
      </c>
      <c r="L176" s="8">
        <f>L95/L14</f>
        <v>72.269907036418715</v>
      </c>
      <c r="M176" s="8">
        <f>M95/M14</f>
        <v>73.348291216475531</v>
      </c>
      <c r="N176" s="8">
        <f>N95/N14</f>
        <v>74.447261989604129</v>
      </c>
      <c r="O176" s="8">
        <f>O95/O14</f>
        <v>75.566599477518167</v>
      </c>
      <c r="P176" s="8">
        <f>P95/P14</f>
        <v>76.707228271889576</v>
      </c>
      <c r="Q176" s="8">
        <f>Q95/Q14</f>
        <v>77.868148141006372</v>
      </c>
      <c r="R176" s="8">
        <f>R95/R14</f>
        <v>79.04753113561857</v>
      </c>
      <c r="S176" s="8">
        <f>S95/S14</f>
        <v>80.259304765309025</v>
      </c>
      <c r="T176" s="8">
        <f>T95/T14</f>
        <v>81.492614940894185</v>
      </c>
      <c r="U176" s="8">
        <f>U95/U14</f>
        <v>82.750836728237886</v>
      </c>
      <c r="V176" s="8">
        <f>V95/V14</f>
        <v>84.034537073921726</v>
      </c>
      <c r="W176" s="8">
        <f>W95/W14</f>
        <v>85.344426328764712</v>
      </c>
      <c r="X176" s="8">
        <f>X95/X14</f>
        <v>86.680821062376722</v>
      </c>
      <c r="Y176" s="8">
        <f>Y95/Y14</f>
        <v>88.044432404463393</v>
      </c>
      <c r="Z176" s="8">
        <f>Z95/Z14</f>
        <v>89.436491447930635</v>
      </c>
      <c r="AA176" s="8">
        <f>AA95/AA14</f>
        <v>90.857332460433781</v>
      </c>
      <c r="AB176" s="8">
        <f>AB95/AB14</f>
        <v>92.307563569756269</v>
      </c>
      <c r="AC176" s="8">
        <f>AC95/AC14</f>
        <v>93.78864303855832</v>
      </c>
      <c r="AD176" s="8">
        <f>AD95/AD14</f>
        <v>95.300582271107203</v>
      </c>
      <c r="AE176" s="8">
        <f>AE95/AE14</f>
        <v>96.844555241470644</v>
      </c>
      <c r="AF176" s="8">
        <f>AF95/AF14</f>
        <v>98.421604373306209</v>
      </c>
      <c r="AG176" s="8">
        <f>AG95/AG14</f>
        <v>100.03357334704924</v>
      </c>
      <c r="AH176" s="8">
        <f>AH95/AH14</f>
        <v>101.68000404295935</v>
      </c>
      <c r="AI176" s="8">
        <f>AI95/AI14</f>
        <v>103.36226099174547</v>
      </c>
      <c r="AJ176" s="8">
        <f>AJ95/AJ14</f>
        <v>105.08112075724117</v>
      </c>
      <c r="AK176" s="8">
        <f>AK95/AK14</f>
        <v>106.83829512747612</v>
      </c>
      <c r="AL176" s="8">
        <f>AL95/AL14</f>
        <v>108.63300967028185</v>
      </c>
      <c r="AM176" s="1"/>
      <c r="AN176" s="1" t="s">
        <v>10</v>
      </c>
      <c r="AO176" s="4">
        <f t="shared" si="10"/>
        <v>1.5933778660391029</v>
      </c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</row>
    <row r="177" spans="1:63" x14ac:dyDescent="0.45">
      <c r="A177" s="1" t="s">
        <v>11</v>
      </c>
      <c r="B177" s="8">
        <f>B96/B15</f>
        <v>67.914754128134575</v>
      </c>
      <c r="C177" s="8">
        <f>C96/C15</f>
        <v>70.063599219470021</v>
      </c>
      <c r="D177" s="8">
        <f>D96/D15</f>
        <v>70.991587327337356</v>
      </c>
      <c r="E177" s="8">
        <f>E96/E15</f>
        <v>71.92462834659527</v>
      </c>
      <c r="F177" s="8">
        <f>F96/F15</f>
        <v>72.870177432577549</v>
      </c>
      <c r="G177" s="8">
        <f>G96/G15</f>
        <v>73.831437089955415</v>
      </c>
      <c r="H177" s="8">
        <f>H96/H15</f>
        <v>74.800260721576464</v>
      </c>
      <c r="I177" s="8">
        <f>I96/I15</f>
        <v>75.783140825258201</v>
      </c>
      <c r="J177" s="8">
        <f>J96/J15</f>
        <v>76.777663691284701</v>
      </c>
      <c r="K177" s="8">
        <f>K96/K15</f>
        <v>77.781610146723509</v>
      </c>
      <c r="L177" s="8">
        <f>L96/L15</f>
        <v>78.795145363806981</v>
      </c>
      <c r="M177" s="8">
        <f>M96/M15</f>
        <v>79.822095236182278</v>
      </c>
      <c r="N177" s="8">
        <f>N96/N15</f>
        <v>80.857581218473669</v>
      </c>
      <c r="O177" s="8">
        <f>O96/O15</f>
        <v>81.907655047972014</v>
      </c>
      <c r="P177" s="8">
        <f>P96/P15</f>
        <v>82.971025405841914</v>
      </c>
      <c r="Q177" s="8">
        <f>Q96/Q15</f>
        <v>84.046724859406893</v>
      </c>
      <c r="R177" s="8">
        <f>R96/R15</f>
        <v>85.133440144891196</v>
      </c>
      <c r="S177" s="8">
        <f>S96/S15</f>
        <v>86.233713873617603</v>
      </c>
      <c r="T177" s="8">
        <f>T96/T15</f>
        <v>87.345418512758002</v>
      </c>
      <c r="U177" s="8">
        <f>U96/U15</f>
        <v>88.470954722485217</v>
      </c>
      <c r="V177" s="8">
        <f>V96/V15</f>
        <v>89.610021745321546</v>
      </c>
      <c r="W177" s="8">
        <f>W96/W15</f>
        <v>90.761601959086661</v>
      </c>
      <c r="X177" s="8">
        <f>X96/X15</f>
        <v>91.925593935613747</v>
      </c>
      <c r="Y177" s="8">
        <f>Y96/Y15</f>
        <v>93.102146519515742</v>
      </c>
      <c r="Z177" s="8">
        <f>Z96/Z15</f>
        <v>94.291173961430616</v>
      </c>
      <c r="AA177" s="8">
        <f>AA96/AA15</f>
        <v>95.49335253978488</v>
      </c>
      <c r="AB177" s="8">
        <f>AB96/AB15</f>
        <v>96.708750686923551</v>
      </c>
      <c r="AC177" s="8">
        <f>AC96/AC15</f>
        <v>97.938202231194737</v>
      </c>
      <c r="AD177" s="8">
        <f>AD96/AD15</f>
        <v>99.181424076683498</v>
      </c>
      <c r="AE177" s="8">
        <f>AE96/AE15</f>
        <v>100.43849781852886</v>
      </c>
      <c r="AF177" s="8">
        <f>AF96/AF15</f>
        <v>101.71028587001872</v>
      </c>
      <c r="AG177" s="8">
        <f>AG96/AG15</f>
        <v>102.996249534079</v>
      </c>
      <c r="AH177" s="8">
        <f>AH96/AH15</f>
        <v>104.29640465937396</v>
      </c>
      <c r="AI177" s="8">
        <f>AI96/AI15</f>
        <v>105.60922772435964</v>
      </c>
      <c r="AJ177" s="8">
        <f>AJ96/AJ15</f>
        <v>106.93630585187177</v>
      </c>
      <c r="AK177" s="8">
        <f>AK96/AK15</f>
        <v>108.2758324396458</v>
      </c>
      <c r="AL177" s="8">
        <f>AL96/AL15</f>
        <v>109.62765200795504</v>
      </c>
      <c r="AM177" s="1"/>
      <c r="AN177" s="1" t="s">
        <v>11</v>
      </c>
      <c r="AO177" s="4">
        <f t="shared" si="10"/>
        <v>1.3389861347032683</v>
      </c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</row>
    <row r="178" spans="1:63" x14ac:dyDescent="0.45">
      <c r="A178" s="1" t="s">
        <v>12</v>
      </c>
      <c r="B178" s="8">
        <f>B97/B16</f>
        <v>68.324629165798754</v>
      </c>
      <c r="C178" s="8">
        <f>C97/C16</f>
        <v>70.356922664810952</v>
      </c>
      <c r="D178" s="8">
        <f>D97/D16</f>
        <v>71.244618608766388</v>
      </c>
      <c r="E178" s="8">
        <f>E97/E16</f>
        <v>72.147819191000337</v>
      </c>
      <c r="F178" s="8">
        <f>F97/F16</f>
        <v>73.064228053325905</v>
      </c>
      <c r="G178" s="8">
        <f>G97/G16</f>
        <v>73.990629608481385</v>
      </c>
      <c r="H178" s="8">
        <f>H97/H16</f>
        <v>74.924957485901558</v>
      </c>
      <c r="I178" s="8">
        <f>I97/I16</f>
        <v>75.869754206431367</v>
      </c>
      <c r="J178" s="8">
        <f>J97/J16</f>
        <v>76.822328848600449</v>
      </c>
      <c r="K178" s="8">
        <f>K97/K16</f>
        <v>77.782929504859467</v>
      </c>
      <c r="L178" s="8">
        <f>L97/L16</f>
        <v>78.752070938160401</v>
      </c>
      <c r="M178" s="8">
        <f>M97/M16</f>
        <v>79.732166459442666</v>
      </c>
      <c r="N178" s="8">
        <f>N97/N16</f>
        <v>80.717693569620906</v>
      </c>
      <c r="O178" s="8">
        <f>O97/O16</f>
        <v>81.715150814044165</v>
      </c>
      <c r="P178" s="8">
        <f>P97/P16</f>
        <v>82.721742026726233</v>
      </c>
      <c r="Q178" s="8">
        <f>Q97/Q16</f>
        <v>83.736296965363863</v>
      </c>
      <c r="R178" s="8">
        <f>R97/R16</f>
        <v>84.757439312812892</v>
      </c>
      <c r="S178" s="8">
        <f>S97/S16</f>
        <v>85.789357524999915</v>
      </c>
      <c r="T178" s="8">
        <f>T97/T16</f>
        <v>86.829487164503661</v>
      </c>
      <c r="U178" s="8">
        <f>U97/U16</f>
        <v>87.879876964838303</v>
      </c>
      <c r="V178" s="8">
        <f>V97/V16</f>
        <v>88.940641134364071</v>
      </c>
      <c r="W178" s="8">
        <f>W97/W16</f>
        <v>90.011528452999784</v>
      </c>
      <c r="X178" s="8">
        <f>X97/X16</f>
        <v>91.092822665261181</v>
      </c>
      <c r="Y178" s="8">
        <f>Y97/Y16</f>
        <v>92.184704493302917</v>
      </c>
      <c r="Z178" s="8">
        <f>Z97/Z16</f>
        <v>93.287594346030531</v>
      </c>
      <c r="AA178" s="8">
        <f>AA97/AA16</f>
        <v>94.400910110382299</v>
      </c>
      <c r="AB178" s="8">
        <f>AB97/AB16</f>
        <v>95.525413674213667</v>
      </c>
      <c r="AC178" s="8">
        <f>AC97/AC16</f>
        <v>96.661027399793639</v>
      </c>
      <c r="AD178" s="8">
        <f>AD97/AD16</f>
        <v>97.807900961191166</v>
      </c>
      <c r="AE178" s="8">
        <f>AE97/AE16</f>
        <v>98.966484833658981</v>
      </c>
      <c r="AF178" s="8">
        <f>AF97/AF16</f>
        <v>100.13633726923554</v>
      </c>
      <c r="AG178" s="8">
        <f>AG97/AG16</f>
        <v>101.31832925875432</v>
      </c>
      <c r="AH178" s="8">
        <f>AH97/AH16</f>
        <v>102.51218670767531</v>
      </c>
      <c r="AI178" s="8">
        <f>AI97/AI16</f>
        <v>103.71825034451423</v>
      </c>
      <c r="AJ178" s="8">
        <f>AJ97/AJ16</f>
        <v>104.9368569566421</v>
      </c>
      <c r="AK178" s="8">
        <f>AK97/AK16</f>
        <v>106.16820514091529</v>
      </c>
      <c r="AL178" s="8">
        <f>AL97/AL16</f>
        <v>107.41243937234731</v>
      </c>
      <c r="AM178" s="1"/>
      <c r="AN178" s="1" t="s">
        <v>12</v>
      </c>
      <c r="AO178" s="4">
        <f t="shared" si="10"/>
        <v>1.2646119185167226</v>
      </c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</row>
    <row r="179" spans="1:63" x14ac:dyDescent="0.45">
      <c r="A179" s="1" t="s">
        <v>13</v>
      </c>
      <c r="B179" s="8">
        <f>B98/B17</f>
        <v>83.569731518704103</v>
      </c>
      <c r="C179" s="8">
        <f>C98/C17</f>
        <v>85.73279201941935</v>
      </c>
      <c r="D179" s="8">
        <f>D98/D17</f>
        <v>87.124944998243834</v>
      </c>
      <c r="E179" s="8">
        <f>E98/E17</f>
        <v>88.588343889310067</v>
      </c>
      <c r="F179" s="8">
        <f>F98/F17</f>
        <v>90.122814930396743</v>
      </c>
      <c r="G179" s="8">
        <f>G98/G17</f>
        <v>91.734653738553405</v>
      </c>
      <c r="H179" s="8">
        <f>H98/H17</f>
        <v>93.30680924941521</v>
      </c>
      <c r="I179" s="8">
        <f>I98/I17</f>
        <v>94.911868123677507</v>
      </c>
      <c r="J179" s="8">
        <f>J98/J17</f>
        <v>96.499755174321351</v>
      </c>
      <c r="K179" s="8">
        <f>K98/K17</f>
        <v>98.094889886764662</v>
      </c>
      <c r="L179" s="8">
        <f>L98/L17</f>
        <v>99.719504029953072</v>
      </c>
      <c r="M179" s="8">
        <f>M98/M17</f>
        <v>101.39636886024942</v>
      </c>
      <c r="N179" s="8">
        <f>N98/N17</f>
        <v>103.05632675193024</v>
      </c>
      <c r="O179" s="8">
        <f>O98/O17</f>
        <v>104.82229538237006</v>
      </c>
      <c r="P179" s="8">
        <f>P98/P17</f>
        <v>106.64350027372494</v>
      </c>
      <c r="Q179" s="8">
        <f>Q98/Q17</f>
        <v>108.50930091309611</v>
      </c>
      <c r="R179" s="8">
        <f>R98/R17</f>
        <v>110.40873287869063</v>
      </c>
      <c r="S179" s="8">
        <f>S98/S17</f>
        <v>112.39619318985481</v>
      </c>
      <c r="T179" s="8">
        <f>T98/T17</f>
        <v>114.4192953682109</v>
      </c>
      <c r="U179" s="8">
        <f>U98/U17</f>
        <v>116.49400561438813</v>
      </c>
      <c r="V179" s="8">
        <f>V98/V17</f>
        <v>118.61785168703724</v>
      </c>
      <c r="W179" s="8">
        <f>W98/W17</f>
        <v>120.78269914618515</v>
      </c>
      <c r="X179" s="8">
        <f>X98/X17</f>
        <v>122.98462645325725</v>
      </c>
      <c r="Y179" s="8">
        <f>Y98/Y17</f>
        <v>125.22407620120974</v>
      </c>
      <c r="Z179" s="8">
        <f>Z98/Z17</f>
        <v>127.50098145537541</v>
      </c>
      <c r="AA179" s="8">
        <f>AA98/AA17</f>
        <v>129.81572343016401</v>
      </c>
      <c r="AB179" s="8">
        <f>AB98/AB17</f>
        <v>132.16637228420316</v>
      </c>
      <c r="AC179" s="8">
        <f>AC98/AC17</f>
        <v>134.55857688995667</v>
      </c>
      <c r="AD179" s="8">
        <f>AD98/AD17</f>
        <v>136.98745747909305</v>
      </c>
      <c r="AE179" s="8">
        <f>AE98/AE17</f>
        <v>139.4557316433602</v>
      </c>
      <c r="AF179" s="8">
        <f>AF98/AF17</f>
        <v>141.96110796014312</v>
      </c>
      <c r="AG179" s="8">
        <f>AG98/AG17</f>
        <v>144.50587194051371</v>
      </c>
      <c r="AH179" s="8">
        <f>AH98/AH17</f>
        <v>147.09258916165277</v>
      </c>
      <c r="AI179" s="8">
        <f>AI98/AI17</f>
        <v>149.71619899607231</v>
      </c>
      <c r="AJ179" s="8">
        <f>AJ98/AJ17</f>
        <v>152.37845302067615</v>
      </c>
      <c r="AK179" s="8">
        <f>AK98/AK17</f>
        <v>155.0795461086654</v>
      </c>
      <c r="AL179" s="8">
        <f>AL98/AL17</f>
        <v>157.82133298169242</v>
      </c>
      <c r="AM179" s="1"/>
      <c r="AN179" s="1" t="s">
        <v>13</v>
      </c>
      <c r="AO179" s="4">
        <f t="shared" si="10"/>
        <v>1.7817487415973332</v>
      </c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</row>
    <row r="180" spans="1:63" x14ac:dyDescent="0.45">
      <c r="A180" s="1" t="s">
        <v>14</v>
      </c>
      <c r="B180" s="8">
        <f>B99/B18</f>
        <v>70.261748472935466</v>
      </c>
      <c r="C180" s="8">
        <f>C99/C18</f>
        <v>71.589869780608723</v>
      </c>
      <c r="D180" s="8">
        <f>D99/D18</f>
        <v>72.464713520852655</v>
      </c>
      <c r="E180" s="8">
        <f>E99/E18</f>
        <v>73.350659289251894</v>
      </c>
      <c r="F180" s="8">
        <f>F99/F18</f>
        <v>74.246061035379157</v>
      </c>
      <c r="G180" s="8">
        <f>G99/G18</f>
        <v>75.150585673841491</v>
      </c>
      <c r="H180" s="8">
        <f>H99/H18</f>
        <v>76.062699505877958</v>
      </c>
      <c r="I180" s="8">
        <f>I99/I18</f>
        <v>76.983911619195524</v>
      </c>
      <c r="J180" s="8">
        <f>J99/J18</f>
        <v>77.914448302378005</v>
      </c>
      <c r="K180" s="8">
        <f>K99/K18</f>
        <v>78.854637281867298</v>
      </c>
      <c r="L180" s="8">
        <f>L99/L18</f>
        <v>79.80455885830159</v>
      </c>
      <c r="M180" s="8">
        <f>M99/M18</f>
        <v>80.763271890403416</v>
      </c>
      <c r="N180" s="8">
        <f>N99/N18</f>
        <v>81.732729739242089</v>
      </c>
      <c r="O180" s="8">
        <f>O99/O18</f>
        <v>82.712947085433441</v>
      </c>
      <c r="P180" s="8">
        <f>P99/P18</f>
        <v>83.704469911682821</v>
      </c>
      <c r="Q180" s="8">
        <f>Q99/Q18</f>
        <v>84.707024880351469</v>
      </c>
      <c r="R180" s="8">
        <f>R99/R18</f>
        <v>85.720532637174969</v>
      </c>
      <c r="S180" s="8">
        <f>S99/S18</f>
        <v>86.74619640969614</v>
      </c>
      <c r="T180" s="8">
        <f>T99/T18</f>
        <v>87.782687676231106</v>
      </c>
      <c r="U180" s="8">
        <f>U99/U18</f>
        <v>88.83077585643187</v>
      </c>
      <c r="V180" s="8">
        <f>V99/V18</f>
        <v>89.890593477650995</v>
      </c>
      <c r="W180" s="8">
        <f>W99/W18</f>
        <v>90.962082599314058</v>
      </c>
      <c r="X180" s="8">
        <f>X99/X18</f>
        <v>92.045295408010475</v>
      </c>
      <c r="Y180" s="8">
        <f>Y99/Y18</f>
        <v>93.140383358844858</v>
      </c>
      <c r="Z180" s="8">
        <f>Z99/Z18</f>
        <v>94.247480052445113</v>
      </c>
      <c r="AA180" s="8">
        <f>AA99/AA18</f>
        <v>95.36663319755948</v>
      </c>
      <c r="AB180" s="8">
        <f>AB99/AB18</f>
        <v>96.49803493214192</v>
      </c>
      <c r="AC180" s="8">
        <f>AC99/AC18</f>
        <v>97.641864881814925</v>
      </c>
      <c r="AD180" s="8">
        <f>AD99/AD18</f>
        <v>98.798293040060599</v>
      </c>
      <c r="AE180" s="8">
        <f>AE99/AE18</f>
        <v>99.967520035617554</v>
      </c>
      <c r="AF180" s="8">
        <f>AF99/AF18</f>
        <v>101.14972702847753</v>
      </c>
      <c r="AG180" s="8">
        <f>AG99/AG18</f>
        <v>102.34518288793568</v>
      </c>
      <c r="AH180" s="8">
        <f>AH99/AH18</f>
        <v>103.55398876277555</v>
      </c>
      <c r="AI180" s="8">
        <f>AI99/AI18</f>
        <v>104.77629870699191</v>
      </c>
      <c r="AJ180" s="8">
        <f>AJ99/AJ18</f>
        <v>106.01229857029155</v>
      </c>
      <c r="AK180" s="8">
        <f>AK99/AK18</f>
        <v>107.26216669791621</v>
      </c>
      <c r="AL180" s="8">
        <f>AL99/AL18</f>
        <v>108.5261107186291</v>
      </c>
      <c r="AM180" s="1"/>
      <c r="AN180" s="1" t="s">
        <v>14</v>
      </c>
      <c r="AO180" s="4">
        <f t="shared" si="10"/>
        <v>1.2149975804467639</v>
      </c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</row>
    <row r="181" spans="1:63" x14ac:dyDescent="0.45">
      <c r="A181" s="1" t="s">
        <v>15</v>
      </c>
      <c r="B181" s="8">
        <f>B100/B19</f>
        <v>64.794570324662175</v>
      </c>
      <c r="C181" s="8">
        <f>C100/C19</f>
        <v>65.755689163145263</v>
      </c>
      <c r="D181" s="8">
        <f>D100/D19</f>
        <v>66.60882425334465</v>
      </c>
      <c r="E181" s="8">
        <f>E100/E19</f>
        <v>67.469895396362588</v>
      </c>
      <c r="F181" s="8">
        <f>F100/F19</f>
        <v>68.339400087375807</v>
      </c>
      <c r="G181" s="8">
        <f>G100/G19</f>
        <v>69.217024314428741</v>
      </c>
      <c r="H181" s="8">
        <f>H100/H19</f>
        <v>70.099863194459019</v>
      </c>
      <c r="I181" s="8">
        <f>I100/I19</f>
        <v>70.991094455919878</v>
      </c>
      <c r="J181" s="8">
        <f>J100/J19</f>
        <v>71.888645039494762</v>
      </c>
      <c r="K181" s="8">
        <f>K100/K19</f>
        <v>72.792162775840126</v>
      </c>
      <c r="L181" s="8">
        <f>L100/L19</f>
        <v>73.702624939982172</v>
      </c>
      <c r="M181" s="8">
        <f>M100/M19</f>
        <v>74.621740142447564</v>
      </c>
      <c r="N181" s="8">
        <f>N100/N19</f>
        <v>75.547411402949535</v>
      </c>
      <c r="O181" s="8">
        <f>O100/O19</f>
        <v>76.481909870611005</v>
      </c>
      <c r="P181" s="8">
        <f>P100/P19</f>
        <v>77.425631403698546</v>
      </c>
      <c r="Q181" s="8">
        <f>Q100/Q19</f>
        <v>78.377736902030691</v>
      </c>
      <c r="R181" s="8">
        <f>R100/R19</f>
        <v>79.338270141817247</v>
      </c>
      <c r="S181" s="8">
        <f>S100/S19</f>
        <v>80.310418259882752</v>
      </c>
      <c r="T181" s="8">
        <f>T100/T19</f>
        <v>81.290968046972552</v>
      </c>
      <c r="U181" s="8">
        <f>U100/U19</f>
        <v>82.281350132831093</v>
      </c>
      <c r="V181" s="8">
        <f>V100/V19</f>
        <v>83.281502542837202</v>
      </c>
      <c r="W181" s="8">
        <f>W100/W19</f>
        <v>84.291284073245862</v>
      </c>
      <c r="X181" s="8">
        <f>X100/X19</f>
        <v>85.311187965121007</v>
      </c>
      <c r="Y181" s="8">
        <f>Y100/Y19</f>
        <v>86.340946453251561</v>
      </c>
      <c r="Z181" s="8">
        <f>Z100/Z19</f>
        <v>87.381092540760434</v>
      </c>
      <c r="AA181" s="8">
        <f>AA100/AA19</f>
        <v>88.431325813876981</v>
      </c>
      <c r="AB181" s="8">
        <f>AB100/AB19</f>
        <v>89.492474272624108</v>
      </c>
      <c r="AC181" s="8">
        <f>AC100/AC19</f>
        <v>90.56429605038835</v>
      </c>
      <c r="AD181" s="8">
        <f>AD100/AD19</f>
        <v>91.646996478717284</v>
      </c>
      <c r="AE181" s="8">
        <f>AE100/AE19</f>
        <v>92.740470747070233</v>
      </c>
      <c r="AF181" s="8">
        <f>AF100/AF19</f>
        <v>93.845420321963829</v>
      </c>
      <c r="AG181" s="8">
        <f>AG100/AG19</f>
        <v>94.961738500670208</v>
      </c>
      <c r="AH181" s="8">
        <f>AH100/AH19</f>
        <v>96.089541171702237</v>
      </c>
      <c r="AI181" s="8">
        <f>AI100/AI19</f>
        <v>97.229100722209097</v>
      </c>
      <c r="AJ181" s="8">
        <f>AJ100/AJ19</f>
        <v>98.380180321145104</v>
      </c>
      <c r="AK181" s="8">
        <f>AK100/AK19</f>
        <v>99.543473059850356</v>
      </c>
      <c r="AL181" s="8">
        <f>AL100/AL19</f>
        <v>100.71831832159893</v>
      </c>
      <c r="AM181" s="1"/>
      <c r="AN181" s="1" t="s">
        <v>15</v>
      </c>
      <c r="AO181" s="4">
        <f t="shared" si="10"/>
        <v>1.2328316059468269</v>
      </c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</row>
    <row r="182" spans="1:63" x14ac:dyDescent="0.45">
      <c r="A182" s="1" t="s">
        <v>16</v>
      </c>
      <c r="B182" s="8">
        <f>B101/B20</f>
        <v>67.386154552824692</v>
      </c>
      <c r="C182" s="8">
        <f>C101/C20</f>
        <v>68.583277966564637</v>
      </c>
      <c r="D182" s="8">
        <f>D101/D20</f>
        <v>69.438802319453771</v>
      </c>
      <c r="E182" s="8">
        <f>E101/E20</f>
        <v>70.309105177207954</v>
      </c>
      <c r="F182" s="8">
        <f>F101/F20</f>
        <v>71.190745762150158</v>
      </c>
      <c r="G182" s="8">
        <f>G101/G20</f>
        <v>72.080195317015324</v>
      </c>
      <c r="H182" s="8">
        <f>H101/H20</f>
        <v>72.976552258133594</v>
      </c>
      <c r="I182" s="8">
        <f>I101/I20</f>
        <v>73.880451261327238</v>
      </c>
      <c r="J182" s="8">
        <f>J101/J20</f>
        <v>74.790278602399184</v>
      </c>
      <c r="K182" s="8">
        <f>K101/K20</f>
        <v>75.70731855645559</v>
      </c>
      <c r="L182" s="8">
        <f>L101/L20</f>
        <v>76.631411330464957</v>
      </c>
      <c r="M182" s="8">
        <f>M101/M20</f>
        <v>77.563874739232091</v>
      </c>
      <c r="N182" s="8">
        <f>N101/N20</f>
        <v>78.502724611061765</v>
      </c>
      <c r="O182" s="8">
        <f>O101/O20</f>
        <v>79.452165345849153</v>
      </c>
      <c r="P182" s="8">
        <f>P101/P20</f>
        <v>80.410610848347631</v>
      </c>
      <c r="Q182" s="8">
        <f>Q101/Q20</f>
        <v>81.377050632163048</v>
      </c>
      <c r="R182" s="8">
        <f>R101/R20</f>
        <v>82.350390035036725</v>
      </c>
      <c r="S182" s="8">
        <f>S101/S20</f>
        <v>83.337112921491553</v>
      </c>
      <c r="T182" s="8">
        <f>T101/T20</f>
        <v>84.331568240260012</v>
      </c>
      <c r="U182" s="8">
        <f>U101/U20</f>
        <v>85.335546378932406</v>
      </c>
      <c r="V182" s="8">
        <f>V101/V20</f>
        <v>86.349162121533922</v>
      </c>
      <c r="W182" s="8">
        <f>W101/W20</f>
        <v>87.372799692291508</v>
      </c>
      <c r="X182" s="8">
        <f>X101/X20</f>
        <v>88.405713294402162</v>
      </c>
      <c r="Y182" s="8">
        <f>Y101/Y20</f>
        <v>89.448568857661272</v>
      </c>
      <c r="Z182" s="8">
        <f>Z101/Z20</f>
        <v>90.501536657969368</v>
      </c>
      <c r="AA182" s="8">
        <f>AA101/AA20</f>
        <v>91.564632750944128</v>
      </c>
      <c r="AB182" s="8">
        <f>AB101/AB20</f>
        <v>92.637718890056007</v>
      </c>
      <c r="AC182" s="8">
        <f>AC101/AC20</f>
        <v>93.721298758728409</v>
      </c>
      <c r="AD182" s="8">
        <f>AD101/AD20</f>
        <v>94.815209046867707</v>
      </c>
      <c r="AE182" s="8">
        <f>AE101/AE20</f>
        <v>95.919816147974714</v>
      </c>
      <c r="AF182" s="8">
        <f>AF101/AF20</f>
        <v>97.035117518817714</v>
      </c>
      <c r="AG182" s="8">
        <f>AG101/AG20</f>
        <v>98.161628031280188</v>
      </c>
      <c r="AH182" s="8">
        <f>AH101/AH20</f>
        <v>99.299184436510444</v>
      </c>
      <c r="AI182" s="8">
        <f>AI101/AI20</f>
        <v>100.44837795225114</v>
      </c>
      <c r="AJ182" s="8">
        <f>AJ101/AJ20</f>
        <v>101.60929389040022</v>
      </c>
      <c r="AK182" s="8">
        <f>AK101/AK20</f>
        <v>102.78213891601946</v>
      </c>
      <c r="AL182" s="8">
        <f>AL101/AL20</f>
        <v>103.96714801778285</v>
      </c>
      <c r="AM182" s="1"/>
      <c r="AN182" s="1" t="s">
        <v>16</v>
      </c>
      <c r="AO182" s="4">
        <f t="shared" si="10"/>
        <v>1.2118265825508123</v>
      </c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</row>
    <row r="183" spans="1:63" x14ac:dyDescent="0.45">
      <c r="A183" s="1" t="s">
        <v>17</v>
      </c>
      <c r="B183" s="8">
        <f>B102/B21</f>
        <v>75.768543886610857</v>
      </c>
      <c r="C183" s="8">
        <f>C102/C21</f>
        <v>76.605014647920527</v>
      </c>
      <c r="D183" s="8">
        <f>D102/D21</f>
        <v>77.684775924344393</v>
      </c>
      <c r="E183" s="8">
        <f>E102/E21</f>
        <v>78.804842665479171</v>
      </c>
      <c r="F183" s="8">
        <f>F102/F21</f>
        <v>79.981158535737933</v>
      </c>
      <c r="G183" s="8">
        <f>G102/G21</f>
        <v>81.227657820925344</v>
      </c>
      <c r="H183" s="8">
        <f>H102/H21</f>
        <v>82.451856124629145</v>
      </c>
      <c r="I183" s="8">
        <f>I102/I21</f>
        <v>83.691220582051315</v>
      </c>
      <c r="J183" s="8">
        <f>J102/J21</f>
        <v>84.916029999620775</v>
      </c>
      <c r="K183" s="8">
        <f>K102/K21</f>
        <v>86.134502047967004</v>
      </c>
      <c r="L183" s="8">
        <f>L102/L21</f>
        <v>87.357945157889475</v>
      </c>
      <c r="M183" s="8">
        <f>M102/M21</f>
        <v>88.610081992393788</v>
      </c>
      <c r="N183" s="8">
        <f>N102/N21</f>
        <v>89.807874300584288</v>
      </c>
      <c r="O183" s="8">
        <f>O102/O21</f>
        <v>91.082558177277278</v>
      </c>
      <c r="P183" s="8">
        <f>P102/P21</f>
        <v>92.373190986981825</v>
      </c>
      <c r="Q183" s="8">
        <f>Q102/Q21</f>
        <v>93.675414314801785</v>
      </c>
      <c r="R183" s="8">
        <f>R102/R21</f>
        <v>94.980103626701634</v>
      </c>
      <c r="S183" s="8">
        <f>S102/S21</f>
        <v>96.293312517839084</v>
      </c>
      <c r="T183" s="8">
        <f>T102/T21</f>
        <v>97.613059805361502</v>
      </c>
      <c r="U183" s="8">
        <f>U102/U21</f>
        <v>98.949049187104222</v>
      </c>
      <c r="V183" s="8">
        <f>V102/V21</f>
        <v>100.29987906558682</v>
      </c>
      <c r="W183" s="8">
        <f>W102/W21</f>
        <v>101.65976883117878</v>
      </c>
      <c r="X183" s="8">
        <f>X102/X21</f>
        <v>103.02458853503731</v>
      </c>
      <c r="Y183" s="8">
        <f>Y102/Y21</f>
        <v>104.39400523746964</v>
      </c>
      <c r="Z183" s="8">
        <f>Z102/Z21</f>
        <v>105.77194872244952</v>
      </c>
      <c r="AA183" s="8">
        <f>AA102/AA21</f>
        <v>107.15296008794678</v>
      </c>
      <c r="AB183" s="8">
        <f>AB102/AB21</f>
        <v>108.53937718762637</v>
      </c>
      <c r="AC183" s="8">
        <f>AC102/AC21</f>
        <v>109.93139930288866</v>
      </c>
      <c r="AD183" s="8">
        <f>AD102/AD21</f>
        <v>111.32686379596851</v>
      </c>
      <c r="AE183" s="8">
        <f>AE102/AE21</f>
        <v>112.72675963302036</v>
      </c>
      <c r="AF183" s="8">
        <f>AF102/AF21</f>
        <v>114.13124485804072</v>
      </c>
      <c r="AG183" s="8">
        <f>AG102/AG21</f>
        <v>115.53869985949078</v>
      </c>
      <c r="AH183" s="8">
        <f>AH102/AH21</f>
        <v>116.9499788650883</v>
      </c>
      <c r="AI183" s="8">
        <f>AI102/AI21</f>
        <v>118.36578615207239</v>
      </c>
      <c r="AJ183" s="8">
        <f>AJ102/AJ21</f>
        <v>119.7816372659711</v>
      </c>
      <c r="AK183" s="8">
        <f>AK102/AK21</f>
        <v>121.20257620836699</v>
      </c>
      <c r="AL183" s="8">
        <f>AL102/AL21</f>
        <v>122.62320535280708</v>
      </c>
      <c r="AM183" s="1"/>
      <c r="AN183" s="1" t="s">
        <v>17</v>
      </c>
      <c r="AO183" s="4">
        <f t="shared" si="10"/>
        <v>1.3462961068227974</v>
      </c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</row>
    <row r="184" spans="1:63" x14ac:dyDescent="0.45">
      <c r="A184" s="1" t="s">
        <v>18</v>
      </c>
      <c r="B184" s="8">
        <f>B103/B22</f>
        <v>63.05141240855815</v>
      </c>
      <c r="C184" s="8">
        <f>C103/C22</f>
        <v>64.020336393590867</v>
      </c>
      <c r="D184" s="8">
        <f>D103/D22</f>
        <v>64.763011715627485</v>
      </c>
      <c r="E184" s="8">
        <f>E103/E22</f>
        <v>65.524454561454135</v>
      </c>
      <c r="F184" s="8">
        <f>F103/F22</f>
        <v>66.299758859259981</v>
      </c>
      <c r="G184" s="8">
        <f>G103/G22</f>
        <v>67.087340312408273</v>
      </c>
      <c r="H184" s="8">
        <f>H103/H22</f>
        <v>67.878281172238985</v>
      </c>
      <c r="I184" s="8">
        <f>I103/I22</f>
        <v>68.678137178272706</v>
      </c>
      <c r="J184" s="8">
        <f>J103/J22</f>
        <v>69.482322194091509</v>
      </c>
      <c r="K184" s="8">
        <f>K103/K22</f>
        <v>70.29108300932738</v>
      </c>
      <c r="L184" s="8">
        <f>L103/L22</f>
        <v>71.105051653584951</v>
      </c>
      <c r="M184" s="8">
        <f>M103/M22</f>
        <v>71.925832336027526</v>
      </c>
      <c r="N184" s="8">
        <f>N103/N22</f>
        <v>72.74828331155949</v>
      </c>
      <c r="O184" s="8">
        <f>O103/O22</f>
        <v>73.582491503952468</v>
      </c>
      <c r="P184" s="8">
        <f>P103/P22</f>
        <v>74.42520284027826</v>
      </c>
      <c r="Q184" s="8">
        <f>Q103/Q22</f>
        <v>75.275838043382478</v>
      </c>
      <c r="R184" s="8">
        <f>R103/R22</f>
        <v>76.133127988322897</v>
      </c>
      <c r="S184" s="8">
        <f>S103/S22</f>
        <v>77.002054853885568</v>
      </c>
      <c r="T184" s="8">
        <f>T103/T22</f>
        <v>77.87780152405405</v>
      </c>
      <c r="U184" s="8">
        <f>U103/U22</f>
        <v>78.762700852538046</v>
      </c>
      <c r="V184" s="8">
        <f>V103/V22</f>
        <v>79.656866825929015</v>
      </c>
      <c r="W184" s="8">
        <f>W103/W22</f>
        <v>80.55946767216129</v>
      </c>
      <c r="X184" s="8">
        <f>X103/X22</f>
        <v>81.47087879724134</v>
      </c>
      <c r="Y184" s="8">
        <f>Y103/Y22</f>
        <v>82.390877367915607</v>
      </c>
      <c r="Z184" s="8">
        <f>Z103/Z22</f>
        <v>83.319908057929283</v>
      </c>
      <c r="AA184" s="8">
        <f>AA103/AA22</f>
        <v>84.258330087693352</v>
      </c>
      <c r="AB184" s="8">
        <f>AB103/AB22</f>
        <v>85.205631398372205</v>
      </c>
      <c r="AC184" s="8">
        <f>AC103/AC22</f>
        <v>86.162705299762791</v>
      </c>
      <c r="AD184" s="8">
        <f>AD103/AD22</f>
        <v>87.129367630782141</v>
      </c>
      <c r="AE184" s="8">
        <f>AE103/AE22</f>
        <v>88.105533521007416</v>
      </c>
      <c r="AF184" s="8">
        <f>AF103/AF22</f>
        <v>89.091667337084345</v>
      </c>
      <c r="AG184" s="8">
        <f>AG103/AG22</f>
        <v>90.088101053051361</v>
      </c>
      <c r="AH184" s="8">
        <f>AH103/AH22</f>
        <v>91.094713774683413</v>
      </c>
      <c r="AI184" s="8">
        <f>AI103/AI22</f>
        <v>92.111450284480625</v>
      </c>
      <c r="AJ184" s="8">
        <f>AJ103/AJ22</f>
        <v>93.138656514405071</v>
      </c>
      <c r="AK184" s="8">
        <f>AK103/AK22</f>
        <v>94.176542876059386</v>
      </c>
      <c r="AL184" s="8">
        <f>AL103/AL22</f>
        <v>95.22480551425592</v>
      </c>
      <c r="AM184" s="1"/>
      <c r="AN184" s="1" t="s">
        <v>18</v>
      </c>
      <c r="AO184" s="4">
        <f t="shared" si="10"/>
        <v>1.151833112804046</v>
      </c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</row>
    <row r="185" spans="1:63" x14ac:dyDescent="0.45">
      <c r="A185" s="1" t="s">
        <v>19</v>
      </c>
      <c r="B185" s="8">
        <f>B104/B23</f>
        <v>49.476352793745072</v>
      </c>
      <c r="C185" s="8">
        <f>C104/C23</f>
        <v>50.115885045940033</v>
      </c>
      <c r="D185" s="8">
        <f>D104/D23</f>
        <v>50.655381237513559</v>
      </c>
      <c r="E185" s="8">
        <f>E104/E23</f>
        <v>51.211832015034496</v>
      </c>
      <c r="F185" s="8">
        <f>F104/F23</f>
        <v>51.776949897676865</v>
      </c>
      <c r="G185" s="8">
        <f>G104/G23</f>
        <v>52.349631124625724</v>
      </c>
      <c r="H185" s="8">
        <f>H104/H23</f>
        <v>52.923027310861407</v>
      </c>
      <c r="I185" s="8">
        <f>I104/I23</f>
        <v>53.502342927835429</v>
      </c>
      <c r="J185" s="8">
        <f>J104/J23</f>
        <v>54.085483283578519</v>
      </c>
      <c r="K185" s="8">
        <f>K104/K23</f>
        <v>54.674178518225567</v>
      </c>
      <c r="L185" s="8">
        <f>L104/L23</f>
        <v>55.268892809802949</v>
      </c>
      <c r="M185" s="8">
        <f>M104/M23</f>
        <v>55.868422814475039</v>
      </c>
      <c r="N185" s="8">
        <f>N104/N23</f>
        <v>56.473335463507112</v>
      </c>
      <c r="O185" s="8">
        <f>O104/O23</f>
        <v>57.088301600461691</v>
      </c>
      <c r="P185" s="8">
        <f>P104/P23</f>
        <v>57.712294557024059</v>
      </c>
      <c r="Q185" s="8">
        <f>Q104/Q23</f>
        <v>58.344540782937237</v>
      </c>
      <c r="R185" s="8">
        <f>R104/R23</f>
        <v>58.984266557066313</v>
      </c>
      <c r="S185" s="8">
        <f>S104/S23</f>
        <v>59.635145167710327</v>
      </c>
      <c r="T185" s="8">
        <f>T104/T23</f>
        <v>60.292686718988712</v>
      </c>
      <c r="U185" s="8">
        <f>U104/U23</f>
        <v>60.958431794888853</v>
      </c>
      <c r="V185" s="8">
        <f>V104/V23</f>
        <v>61.632218594279479</v>
      </c>
      <c r="W185" s="8">
        <f>W104/W23</f>
        <v>62.313611169763298</v>
      </c>
      <c r="X185" s="8">
        <f>X104/X23</f>
        <v>63.002479197478003</v>
      </c>
      <c r="Y185" s="8">
        <f>Y104/Y23</f>
        <v>63.69884471741041</v>
      </c>
      <c r="Z185" s="8">
        <f>Z104/Z23</f>
        <v>64.403005403661552</v>
      </c>
      <c r="AA185" s="8">
        <f>AA104/AA23</f>
        <v>65.114815132412417</v>
      </c>
      <c r="AB185" s="8">
        <f>AB104/AB23</f>
        <v>65.834482344673063</v>
      </c>
      <c r="AC185" s="8">
        <f>AC104/AC23</f>
        <v>66.562198301346328</v>
      </c>
      <c r="AD185" s="8">
        <f>AD104/AD23</f>
        <v>67.297990977447142</v>
      </c>
      <c r="AE185" s="8">
        <f>AE104/AE23</f>
        <v>68.041850504956798</v>
      </c>
      <c r="AF185" s="8">
        <f>AF104/AF23</f>
        <v>68.794077835207545</v>
      </c>
      <c r="AG185" s="8">
        <f>AG104/AG23</f>
        <v>69.554802801611189</v>
      </c>
      <c r="AH185" s="8">
        <f>AH104/AH23</f>
        <v>70.324107716546933</v>
      </c>
      <c r="AI185" s="8">
        <f>AI104/AI23</f>
        <v>71.102123935544952</v>
      </c>
      <c r="AJ185" s="8">
        <f>AJ104/AJ23</f>
        <v>71.888870733985414</v>
      </c>
      <c r="AK185" s="8">
        <f>AK104/AK23</f>
        <v>72.684616638662192</v>
      </c>
      <c r="AL185" s="8">
        <f>AL104/AL23</f>
        <v>73.489259503110176</v>
      </c>
      <c r="AM185" s="1"/>
      <c r="AN185" s="1" t="s">
        <v>19</v>
      </c>
      <c r="AO185" s="4">
        <f t="shared" si="10"/>
        <v>1.1050736366374991</v>
      </c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</row>
    <row r="186" spans="1:63" x14ac:dyDescent="0.45">
      <c r="A186" s="1" t="s">
        <v>20</v>
      </c>
      <c r="B186" s="8">
        <f>B105/B24</f>
        <v>61.486039252946178</v>
      </c>
      <c r="C186" s="8">
        <f>C105/C24</f>
        <v>62.700796571973129</v>
      </c>
      <c r="D186" s="8">
        <f>D105/D24</f>
        <v>63.615292732291138</v>
      </c>
      <c r="E186" s="8">
        <f>E105/E24</f>
        <v>64.627312308822525</v>
      </c>
      <c r="F186" s="8">
        <f>F105/F24</f>
        <v>65.754140110772553</v>
      </c>
      <c r="G186" s="8">
        <f>G105/G24</f>
        <v>67.030660170971245</v>
      </c>
      <c r="H186" s="8">
        <f>H105/H24</f>
        <v>68.321526767476371</v>
      </c>
      <c r="I186" s="8">
        <f>I105/I24</f>
        <v>69.66550134234447</v>
      </c>
      <c r="J186" s="8">
        <f>J105/J24</f>
        <v>71.021811780562516</v>
      </c>
      <c r="K186" s="8">
        <f>K105/K24</f>
        <v>72.391583341116672</v>
      </c>
      <c r="L186" s="8">
        <f>L105/L24</f>
        <v>73.799977908654967</v>
      </c>
      <c r="M186" s="8">
        <f>M105/M24</f>
        <v>75.265662153415022</v>
      </c>
      <c r="N186" s="8">
        <f>N105/N24</f>
        <v>76.675672045590971</v>
      </c>
      <c r="O186" s="8">
        <f>O105/O24</f>
        <v>78.208771099599275</v>
      </c>
      <c r="P186" s="8">
        <f>P105/P24</f>
        <v>79.787054285193079</v>
      </c>
      <c r="Q186" s="8">
        <f>Q105/Q24</f>
        <v>81.398925803568872</v>
      </c>
      <c r="R186" s="8">
        <f>R105/R24</f>
        <v>83.033676841707717</v>
      </c>
      <c r="S186" s="8">
        <f>S105/S24</f>
        <v>84.72443492284475</v>
      </c>
      <c r="T186" s="8">
        <f>T105/T24</f>
        <v>86.449126841111209</v>
      </c>
      <c r="U186" s="8">
        <f>U105/U24</f>
        <v>88.227221350078025</v>
      </c>
      <c r="V186" s="8">
        <f>V105/V24</f>
        <v>90.056397212182247</v>
      </c>
      <c r="W186" s="8">
        <f>W105/W24</f>
        <v>91.940410796555881</v>
      </c>
      <c r="X186" s="8">
        <f>X105/X24</f>
        <v>93.87080632926083</v>
      </c>
      <c r="Y186" s="8">
        <f>Y105/Y24</f>
        <v>95.848974509224789</v>
      </c>
      <c r="Z186" s="8">
        <f>Z105/Z24</f>
        <v>97.883257925928177</v>
      </c>
      <c r="AA186" s="8">
        <f>AA105/AA24</f>
        <v>99.972088410847434</v>
      </c>
      <c r="AB186" s="8">
        <f>AB105/AB24</f>
        <v>102.11143467128518</v>
      </c>
      <c r="AC186" s="8">
        <f>AC105/AC24</f>
        <v>104.30334904682829</v>
      </c>
      <c r="AD186" s="8">
        <f>AD105/AD24</f>
        <v>106.55719398295236</v>
      </c>
      <c r="AE186" s="8">
        <f>AE105/AE24</f>
        <v>108.86884409506919</v>
      </c>
      <c r="AF186" s="8">
        <f>AF105/AF24</f>
        <v>111.24073562503077</v>
      </c>
      <c r="AG186" s="8">
        <f>AG105/AG24</f>
        <v>113.67825395060984</v>
      </c>
      <c r="AH186" s="8">
        <f>AH105/AH24</f>
        <v>116.17604548339361</v>
      </c>
      <c r="AI186" s="8">
        <f>AI105/AI24</f>
        <v>118.74412837091373</v>
      </c>
      <c r="AJ186" s="8">
        <f>AJ105/AJ24</f>
        <v>121.38663912739797</v>
      </c>
      <c r="AK186" s="8">
        <f>AK105/AK24</f>
        <v>124.09187261386188</v>
      </c>
      <c r="AL186" s="8">
        <f>AL105/AL24</f>
        <v>126.87214319160857</v>
      </c>
      <c r="AM186" s="1"/>
      <c r="AN186" s="1" t="s">
        <v>20</v>
      </c>
      <c r="AO186" s="4">
        <f t="shared" si="10"/>
        <v>2.0325179802153093</v>
      </c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</row>
    <row r="187" spans="1:63" x14ac:dyDescent="0.45">
      <c r="A187" s="1" t="s">
        <v>21</v>
      </c>
      <c r="B187" s="8">
        <f>B106/B25</f>
        <v>57.161825654585449</v>
      </c>
      <c r="C187" s="8">
        <f>C106/C25</f>
        <v>58.128117022288947</v>
      </c>
      <c r="D187" s="8">
        <f>D106/D25</f>
        <v>58.898192156252335</v>
      </c>
      <c r="E187" s="8">
        <f>E106/E25</f>
        <v>59.712975301898283</v>
      </c>
      <c r="F187" s="8">
        <f>F106/F25</f>
        <v>60.560676230054625</v>
      </c>
      <c r="G187" s="8">
        <f>G106/G25</f>
        <v>61.432289479519106</v>
      </c>
      <c r="H187" s="8">
        <f>H106/H25</f>
        <v>62.311943248749955</v>
      </c>
      <c r="I187" s="8">
        <f>I106/I25</f>
        <v>63.203854794230608</v>
      </c>
      <c r="J187" s="8">
        <f>J106/J25</f>
        <v>64.099241690314983</v>
      </c>
      <c r="K187" s="8">
        <f>K106/K25</f>
        <v>64.999887940595016</v>
      </c>
      <c r="L187" s="8">
        <f>L106/L25</f>
        <v>65.911793939161015</v>
      </c>
      <c r="M187" s="8">
        <f>M106/M25</f>
        <v>66.845050043319816</v>
      </c>
      <c r="N187" s="8">
        <f>N106/N25</f>
        <v>67.765964908124687</v>
      </c>
      <c r="O187" s="8">
        <f>O106/O25</f>
        <v>68.725085581183507</v>
      </c>
      <c r="P187" s="8">
        <f>P106/P25</f>
        <v>69.702915875472925</v>
      </c>
      <c r="Q187" s="8">
        <f>Q106/Q25</f>
        <v>70.691136003623512</v>
      </c>
      <c r="R187" s="8">
        <f>R106/R25</f>
        <v>71.685521735454543</v>
      </c>
      <c r="S187" s="8">
        <f>S106/S25</f>
        <v>72.698577103475102</v>
      </c>
      <c r="T187" s="8">
        <f>T106/T25</f>
        <v>73.720070765089218</v>
      </c>
      <c r="U187" s="8">
        <f>U106/U25</f>
        <v>74.756915094418261</v>
      </c>
      <c r="V187" s="8">
        <f>V106/V25</f>
        <v>75.809226818618995</v>
      </c>
      <c r="W187" s="8">
        <f>W106/W25</f>
        <v>76.87551450036986</v>
      </c>
      <c r="X187" s="8">
        <f>X106/X25</f>
        <v>77.952586266783527</v>
      </c>
      <c r="Y187" s="8">
        <f>Y106/Y25</f>
        <v>79.040508110263346</v>
      </c>
      <c r="Z187" s="8">
        <f>Z106/Z25</f>
        <v>80.143015007019073</v>
      </c>
      <c r="AA187" s="8">
        <f>AA106/AA25</f>
        <v>81.255902040504779</v>
      </c>
      <c r="AB187" s="8">
        <f>AB106/AB25</f>
        <v>82.378889118126466</v>
      </c>
      <c r="AC187" s="8">
        <f>AC106/AC25</f>
        <v>83.515216973827663</v>
      </c>
      <c r="AD187" s="8">
        <f>AD106/AD25</f>
        <v>84.663632540212092</v>
      </c>
      <c r="AE187" s="8">
        <f>AE106/AE25</f>
        <v>85.820904278727411</v>
      </c>
      <c r="AF187" s="8">
        <f>AF106/AF25</f>
        <v>86.990319682685609</v>
      </c>
      <c r="AG187" s="8">
        <f>AG106/AG25</f>
        <v>88.173369193730139</v>
      </c>
      <c r="AH187" s="8">
        <f>AH106/AH25</f>
        <v>89.366536671322706</v>
      </c>
      <c r="AI187" s="8">
        <f>AI106/AI25</f>
        <v>90.573722569577157</v>
      </c>
      <c r="AJ187" s="8">
        <f>AJ106/AJ25</f>
        <v>91.79237813706699</v>
      </c>
      <c r="AK187" s="8">
        <f>AK106/AK25</f>
        <v>93.022567890778603</v>
      </c>
      <c r="AL187" s="8">
        <f>AL106/AL25</f>
        <v>94.265619875107461</v>
      </c>
      <c r="AM187" s="1"/>
      <c r="AN187" s="1" t="s">
        <v>21</v>
      </c>
      <c r="AO187" s="4">
        <f t="shared" si="10"/>
        <v>1.3992272862323629</v>
      </c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</row>
    <row r="188" spans="1:63" x14ac:dyDescent="0.45">
      <c r="A188" s="1" t="s">
        <v>22</v>
      </c>
      <c r="B188" s="8">
        <f>B107/B26</f>
        <v>44.994620692509677</v>
      </c>
      <c r="C188" s="8">
        <f>C107/C26</f>
        <v>45.781336696567543</v>
      </c>
      <c r="D188" s="8">
        <f>D107/D26</f>
        <v>46.296479389453985</v>
      </c>
      <c r="E188" s="8">
        <f>E107/E26</f>
        <v>46.823840813030799</v>
      </c>
      <c r="F188" s="8">
        <f>F107/F26</f>
        <v>47.360282318420026</v>
      </c>
      <c r="G188" s="8">
        <f>G107/G26</f>
        <v>47.902918722153061</v>
      </c>
      <c r="H188" s="8">
        <f>H107/H26</f>
        <v>48.452690497335198</v>
      </c>
      <c r="I188" s="8">
        <f>I107/I26</f>
        <v>49.008473617036273</v>
      </c>
      <c r="J188" s="8">
        <f>J107/J26</f>
        <v>49.570417637395892</v>
      </c>
      <c r="K188" s="8">
        <f>K107/K26</f>
        <v>50.138849501388151</v>
      </c>
      <c r="L188" s="8">
        <f>L107/L26</f>
        <v>50.712729034292771</v>
      </c>
      <c r="M188" s="8">
        <f>M107/M26</f>
        <v>51.291031385392721</v>
      </c>
      <c r="N188" s="8">
        <f>N107/N26</f>
        <v>51.875916890740235</v>
      </c>
      <c r="O188" s="8">
        <f>O107/O26</f>
        <v>52.467686711277473</v>
      </c>
      <c r="P188" s="8">
        <f>P107/P26</f>
        <v>53.066374174704279</v>
      </c>
      <c r="Q188" s="8">
        <f>Q107/Q26</f>
        <v>53.672104970715637</v>
      </c>
      <c r="R188" s="8">
        <f>R107/R26</f>
        <v>54.283568796106827</v>
      </c>
      <c r="S188" s="8">
        <f>S107/S26</f>
        <v>54.90507253975278</v>
      </c>
      <c r="T188" s="8">
        <f>T107/T26</f>
        <v>55.532040506627617</v>
      </c>
      <c r="U188" s="8">
        <f>U107/U26</f>
        <v>56.16590019604449</v>
      </c>
      <c r="V188" s="8">
        <f>V107/V26</f>
        <v>56.807059530254087</v>
      </c>
      <c r="W188" s="8">
        <f>W107/W26</f>
        <v>57.454742113532205</v>
      </c>
      <c r="X188" s="8">
        <f>X107/X26</f>
        <v>58.109266723356527</v>
      </c>
      <c r="Y188" s="8">
        <f>Y107/Y26</f>
        <v>58.771093388038601</v>
      </c>
      <c r="Z188" s="8">
        <f>Z107/Z26</f>
        <v>59.439472713813487</v>
      </c>
      <c r="AA188" s="8">
        <f>AA107/AA26</f>
        <v>60.114928103620528</v>
      </c>
      <c r="AB188" s="8">
        <f>AB107/AB26</f>
        <v>60.797529876620736</v>
      </c>
      <c r="AC188" s="8">
        <f>AC107/AC26</f>
        <v>61.487110173989507</v>
      </c>
      <c r="AD188" s="8">
        <f>AD107/AD26</f>
        <v>62.184235486185734</v>
      </c>
      <c r="AE188" s="8">
        <f>AE107/AE26</f>
        <v>62.888313195871106</v>
      </c>
      <c r="AF188" s="8">
        <f>AF107/AF26</f>
        <v>63.600176106961541</v>
      </c>
      <c r="AG188" s="8">
        <f>AG107/AG26</f>
        <v>64.319493623845375</v>
      </c>
      <c r="AH188" s="8">
        <f>AH107/AH26</f>
        <v>65.046656479646089</v>
      </c>
      <c r="AI188" s="8">
        <f>AI107/AI26</f>
        <v>65.781231326526381</v>
      </c>
      <c r="AJ188" s="8">
        <f>AJ107/AJ26</f>
        <v>66.524093358554538</v>
      </c>
      <c r="AK188" s="8">
        <f>AK107/AK26</f>
        <v>67.274729464029207</v>
      </c>
      <c r="AL188" s="8">
        <f>AL107/AL26</f>
        <v>68.033458197425162</v>
      </c>
      <c r="AM188" s="1"/>
      <c r="AN188" s="1" t="s">
        <v>22</v>
      </c>
      <c r="AO188" s="4">
        <f t="shared" si="10"/>
        <v>1.1551112372314654</v>
      </c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</row>
    <row r="189" spans="1:63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</row>
    <row r="190" spans="1:63" x14ac:dyDescent="0.45">
      <c r="AP190"/>
    </row>
    <row r="191" spans="1:63" x14ac:dyDescent="0.45">
      <c r="A191" t="s">
        <v>33</v>
      </c>
      <c r="AP191"/>
    </row>
    <row r="192" spans="1:63" x14ac:dyDescent="0.45">
      <c r="B192">
        <v>2014</v>
      </c>
      <c r="C192">
        <v>2015</v>
      </c>
      <c r="D192">
        <v>2016</v>
      </c>
      <c r="E192">
        <v>2017</v>
      </c>
      <c r="F192">
        <v>2018</v>
      </c>
      <c r="G192">
        <v>2019</v>
      </c>
      <c r="H192">
        <v>2020</v>
      </c>
      <c r="I192">
        <v>2021</v>
      </c>
      <c r="J192">
        <v>2022</v>
      </c>
      <c r="K192">
        <v>2023</v>
      </c>
      <c r="L192">
        <v>2024</v>
      </c>
      <c r="M192">
        <v>2025</v>
      </c>
      <c r="N192">
        <v>2026</v>
      </c>
      <c r="O192">
        <v>2027</v>
      </c>
      <c r="P192">
        <v>2028</v>
      </c>
      <c r="Q192">
        <v>2029</v>
      </c>
      <c r="R192">
        <v>2030</v>
      </c>
      <c r="S192">
        <v>2031</v>
      </c>
      <c r="T192">
        <v>2032</v>
      </c>
      <c r="U192">
        <v>2033</v>
      </c>
      <c r="V192">
        <v>2034</v>
      </c>
      <c r="W192">
        <v>2035</v>
      </c>
      <c r="X192">
        <v>2036</v>
      </c>
      <c r="Y192">
        <v>2037</v>
      </c>
      <c r="Z192">
        <v>2038</v>
      </c>
      <c r="AA192">
        <v>2039</v>
      </c>
      <c r="AB192">
        <v>2040</v>
      </c>
      <c r="AC192">
        <v>2041</v>
      </c>
      <c r="AD192">
        <v>2042</v>
      </c>
      <c r="AE192">
        <v>2043</v>
      </c>
      <c r="AF192">
        <v>2044</v>
      </c>
      <c r="AG192">
        <v>2045</v>
      </c>
      <c r="AH192">
        <v>2046</v>
      </c>
      <c r="AI192">
        <v>2047</v>
      </c>
      <c r="AJ192">
        <v>2048</v>
      </c>
      <c r="AK192">
        <v>2049</v>
      </c>
      <c r="AL192">
        <v>2050</v>
      </c>
      <c r="AP192"/>
    </row>
    <row r="193" spans="1:42" x14ac:dyDescent="0.45">
      <c r="A193" t="s">
        <v>0</v>
      </c>
      <c r="B193" s="8">
        <f>B112/B31</f>
        <v>43.948230570204586</v>
      </c>
      <c r="C193" s="8">
        <f>C112/C31</f>
        <v>44.436183881518431</v>
      </c>
      <c r="D193" s="8">
        <f>D112/D31</f>
        <v>45.239630528235502</v>
      </c>
      <c r="E193" s="8">
        <f>E112/E31</f>
        <v>45.92210429123638</v>
      </c>
      <c r="F193" s="8">
        <f>F112/F31</f>
        <v>46.619310893175353</v>
      </c>
      <c r="G193" s="8">
        <f>G112/G31</f>
        <v>47.330936437407871</v>
      </c>
      <c r="H193" s="8">
        <f>H112/H31</f>
        <v>48.086516513062953</v>
      </c>
      <c r="I193" s="8">
        <f>I112/I31</f>
        <v>48.758898447547409</v>
      </c>
      <c r="J193" s="8">
        <f>J112/J31</f>
        <v>49.402707911046441</v>
      </c>
      <c r="K193" s="8">
        <f>K112/K31</f>
        <v>50.033252323277317</v>
      </c>
      <c r="L193" s="8">
        <f>L112/L31</f>
        <v>50.667252543261114</v>
      </c>
      <c r="M193" s="8">
        <f>M112/M31</f>
        <v>51.302029595561379</v>
      </c>
      <c r="N193" s="8">
        <f>N112/N31</f>
        <v>52.027693368831812</v>
      </c>
      <c r="O193" s="8">
        <f>O112/O31</f>
        <v>52.712156745373996</v>
      </c>
      <c r="P193" s="8">
        <f>P112/P31</f>
        <v>53.432101478177827</v>
      </c>
      <c r="Q193" s="8">
        <f>Q112/Q31</f>
        <v>54.160485006427898</v>
      </c>
      <c r="R193" s="8">
        <f>R112/R31</f>
        <v>54.878825383794037</v>
      </c>
      <c r="S193" s="8">
        <f>S112/S31</f>
        <v>55.726024795799084</v>
      </c>
      <c r="T193" s="8">
        <f>T112/T31</f>
        <v>56.548609272893778</v>
      </c>
      <c r="U193" s="8">
        <f>U112/U31</f>
        <v>57.37309380708745</v>
      </c>
      <c r="V193" s="8">
        <f>V112/V31</f>
        <v>58.205968482111224</v>
      </c>
      <c r="W193" s="8">
        <f>W112/W31</f>
        <v>59.049529997896045</v>
      </c>
      <c r="X193" s="8">
        <f>X112/X31</f>
        <v>59.907109868988407</v>
      </c>
      <c r="Y193" s="8">
        <f>Y112/Y31</f>
        <v>60.778171244931571</v>
      </c>
      <c r="Z193" s="8">
        <f>Z112/Z31</f>
        <v>61.664396815579998</v>
      </c>
      <c r="AA193" s="8">
        <f>AA112/AA31</f>
        <v>62.56249570744933</v>
      </c>
      <c r="AB193" s="8">
        <f>AB112/AB31</f>
        <v>63.47098057187268</v>
      </c>
      <c r="AC193" s="8">
        <f>AC112/AC31</f>
        <v>64.392022586870269</v>
      </c>
      <c r="AD193" s="8">
        <f>AD112/AD31</f>
        <v>65.316224389320709</v>
      </c>
      <c r="AE193" s="8">
        <f>AE112/AE31</f>
        <v>66.245618891907739</v>
      </c>
      <c r="AF193" s="8">
        <f>AF112/AF31</f>
        <v>67.181357443510706</v>
      </c>
      <c r="AG193" s="8">
        <f>AG112/AG31</f>
        <v>68.128295671568026</v>
      </c>
      <c r="AH193" s="8">
        <f>AH112/AH31</f>
        <v>69.081573027353841</v>
      </c>
      <c r="AI193" s="8">
        <f>AI112/AI31</f>
        <v>70.040858813871722</v>
      </c>
      <c r="AJ193" s="8">
        <f>AJ112/AJ31</f>
        <v>71.007553683224145</v>
      </c>
      <c r="AK193" s="8">
        <f>AK112/AK31</f>
        <v>71.980186550353253</v>
      </c>
      <c r="AL193" s="8">
        <f>AL112/AL31</f>
        <v>72.959107495612841</v>
      </c>
      <c r="AN193" s="1" t="s">
        <v>0</v>
      </c>
      <c r="AO193" s="4">
        <f>100*((AL193/B193)^(1/36)-1)</f>
        <v>1.4179780209063519</v>
      </c>
      <c r="AP193"/>
    </row>
    <row r="194" spans="1:42" x14ac:dyDescent="0.45">
      <c r="A194" t="s">
        <v>1</v>
      </c>
      <c r="B194" s="8">
        <f>B113/B32</f>
        <v>38.06460063897763</v>
      </c>
      <c r="C194" s="8">
        <f>C113/C32</f>
        <v>38.266869593960742</v>
      </c>
      <c r="D194" s="8">
        <f>D113/D32</f>
        <v>38.86617644262931</v>
      </c>
      <c r="E194" s="8">
        <f>E113/E32</f>
        <v>39.367586270981377</v>
      </c>
      <c r="F194" s="8">
        <f>F113/F32</f>
        <v>39.918088665583433</v>
      </c>
      <c r="G194" s="8">
        <f>G113/G32</f>
        <v>40.465237879234358</v>
      </c>
      <c r="H194" s="8">
        <f>H113/H32</f>
        <v>41.060528539832525</v>
      </c>
      <c r="I194" s="8">
        <f>I113/I32</f>
        <v>41.548352302961142</v>
      </c>
      <c r="J194" s="8">
        <f>J113/J32</f>
        <v>42.00821094770636</v>
      </c>
      <c r="K194" s="8">
        <f>K113/K32</f>
        <v>42.437196302599858</v>
      </c>
      <c r="L194" s="8">
        <f>L113/L32</f>
        <v>42.859444539049825</v>
      </c>
      <c r="M194" s="8">
        <f>M113/M32</f>
        <v>43.289824498969494</v>
      </c>
      <c r="N194" s="8">
        <f>N113/N32</f>
        <v>43.79129662953838</v>
      </c>
      <c r="O194" s="8">
        <f>O113/O32</f>
        <v>44.280308181538324</v>
      </c>
      <c r="P194" s="8">
        <f>P113/P32</f>
        <v>44.800055268497488</v>
      </c>
      <c r="Q194" s="8">
        <f>Q113/Q32</f>
        <v>45.324920690874997</v>
      </c>
      <c r="R194" s="8">
        <f>R113/R32</f>
        <v>45.845669501132846</v>
      </c>
      <c r="S194" s="8">
        <f>S113/S32</f>
        <v>46.480200103728343</v>
      </c>
      <c r="T194" s="8">
        <f>T113/T32</f>
        <v>47.078966649270164</v>
      </c>
      <c r="U194" s="8">
        <f>U113/U32</f>
        <v>47.681022900378572</v>
      </c>
      <c r="V194" s="8">
        <f>V113/V32</f>
        <v>48.287251647248915</v>
      </c>
      <c r="W194" s="8">
        <f>W113/W32</f>
        <v>48.902695156423277</v>
      </c>
      <c r="X194" s="8">
        <f>X113/X32</f>
        <v>49.526207258666737</v>
      </c>
      <c r="Y194" s="8">
        <f>Y113/Y32</f>
        <v>50.158091933884869</v>
      </c>
      <c r="Z194" s="8">
        <f>Z113/Z32</f>
        <v>50.800119158557877</v>
      </c>
      <c r="AA194" s="8">
        <f>AA113/AA32</f>
        <v>51.451379404541186</v>
      </c>
      <c r="AB194" s="8">
        <f>AB113/AB32</f>
        <v>52.109815737301936</v>
      </c>
      <c r="AC194" s="8">
        <f>AC113/AC32</f>
        <v>52.778785145642395</v>
      </c>
      <c r="AD194" s="8">
        <f>AD113/AD32</f>
        <v>53.449045868170842</v>
      </c>
      <c r="AE194" s="8">
        <f>AE113/AE32</f>
        <v>54.123652071664715</v>
      </c>
      <c r="AF194" s="8">
        <f>AF113/AF32</f>
        <v>54.803837054646195</v>
      </c>
      <c r="AG194" s="8">
        <f>AG113/AG32</f>
        <v>55.493937441615863</v>
      </c>
      <c r="AH194" s="8">
        <f>AH113/AH32</f>
        <v>56.188776247102091</v>
      </c>
      <c r="AI194" s="8">
        <f>AI113/AI32</f>
        <v>56.888595468761352</v>
      </c>
      <c r="AJ194" s="8">
        <f>AJ113/AJ32</f>
        <v>57.594077129872318</v>
      </c>
      <c r="AK194" s="8">
        <f>AK113/AK32</f>
        <v>58.304183145862119</v>
      </c>
      <c r="AL194" s="8">
        <f>AL113/AL32</f>
        <v>59.01884142565882</v>
      </c>
      <c r="AN194" s="1" t="s">
        <v>1</v>
      </c>
      <c r="AO194" s="4">
        <f t="shared" ref="AO194:AO215" si="11">100*((AL194/B194)^(1/36)-1)</f>
        <v>1.2257065318483473</v>
      </c>
      <c r="AP194"/>
    </row>
    <row r="195" spans="1:42" x14ac:dyDescent="0.45">
      <c r="A195" t="s">
        <v>2</v>
      </c>
      <c r="B195" s="8">
        <f>B114/B33</f>
        <v>41.023327702095543</v>
      </c>
      <c r="C195" s="8">
        <f>C114/C33</f>
        <v>41.367325792748815</v>
      </c>
      <c r="D195" s="8">
        <f>D114/D33</f>
        <v>42.16444540789967</v>
      </c>
      <c r="E195" s="8">
        <f>E114/E33</f>
        <v>42.816225583523725</v>
      </c>
      <c r="F195" s="8">
        <f>F114/F33</f>
        <v>43.491222645499988</v>
      </c>
      <c r="G195" s="8">
        <f>G114/G33</f>
        <v>44.159533632141873</v>
      </c>
      <c r="H195" s="8">
        <f>H114/H33</f>
        <v>44.840098557371896</v>
      </c>
      <c r="I195" s="8">
        <f>I114/I33</f>
        <v>45.445921253281568</v>
      </c>
      <c r="J195" s="8">
        <f>J114/J33</f>
        <v>46.010553417194636</v>
      </c>
      <c r="K195" s="8">
        <f>K114/K33</f>
        <v>46.538740120831335</v>
      </c>
      <c r="L195" s="8">
        <f>L114/L33</f>
        <v>47.058210404122612</v>
      </c>
      <c r="M195" s="8">
        <f>M114/M33</f>
        <v>47.585444394980726</v>
      </c>
      <c r="N195" s="8">
        <f>N114/N33</f>
        <v>48.220312515923304</v>
      </c>
      <c r="O195" s="8">
        <f>O114/O33</f>
        <v>48.795224434925053</v>
      </c>
      <c r="P195" s="8">
        <f>P114/P33</f>
        <v>49.404798229117965</v>
      </c>
      <c r="Q195" s="8">
        <f>Q114/Q33</f>
        <v>50.026226304061368</v>
      </c>
      <c r="R195" s="8">
        <f>R114/R33</f>
        <v>50.6398531247821</v>
      </c>
      <c r="S195" s="8">
        <f>S114/S33</f>
        <v>51.393213071131207</v>
      </c>
      <c r="T195" s="8">
        <f>T114/T33</f>
        <v>52.118287255504285</v>
      </c>
      <c r="U195" s="8">
        <f>U114/U33</f>
        <v>52.846968327196528</v>
      </c>
      <c r="V195" s="8">
        <f>V114/V33</f>
        <v>53.580284377980931</v>
      </c>
      <c r="W195" s="8">
        <f>W114/W33</f>
        <v>54.329798836782658</v>
      </c>
      <c r="X195" s="8">
        <f>X114/X33</f>
        <v>55.09463360636768</v>
      </c>
      <c r="Y195" s="8">
        <f>Y114/Y33</f>
        <v>55.870620681914325</v>
      </c>
      <c r="Z195" s="8">
        <f>Z114/Z33</f>
        <v>56.659371512884064</v>
      </c>
      <c r="AA195" s="8">
        <f>AA114/AA33</f>
        <v>57.457246152195786</v>
      </c>
      <c r="AB195" s="8">
        <f>AB114/AB33</f>
        <v>58.259407070051083</v>
      </c>
      <c r="AC195" s="8">
        <f>AC114/AC33</f>
        <v>59.068381125071987</v>
      </c>
      <c r="AD195" s="8">
        <f>AD114/AD33</f>
        <v>59.875693421130613</v>
      </c>
      <c r="AE195" s="8">
        <f>AE114/AE33</f>
        <v>60.682114633407629</v>
      </c>
      <c r="AF195" s="8">
        <f>AF114/AF33</f>
        <v>61.489283861437549</v>
      </c>
      <c r="AG195" s="8">
        <f>AG114/AG33</f>
        <v>62.302143725680402</v>
      </c>
      <c r="AH195" s="8">
        <f>AH114/AH33</f>
        <v>63.11490938320766</v>
      </c>
      <c r="AI195" s="8">
        <f>AI114/AI33</f>
        <v>63.928407658268902</v>
      </c>
      <c r="AJ195" s="8">
        <f>AJ114/AJ33</f>
        <v>64.745097843652985</v>
      </c>
      <c r="AK195" s="8">
        <f>AK114/AK33</f>
        <v>65.562698008587475</v>
      </c>
      <c r="AL195" s="8">
        <f>AL114/AL33</f>
        <v>66.381063999742125</v>
      </c>
      <c r="AN195" s="1" t="s">
        <v>2</v>
      </c>
      <c r="AO195" s="4">
        <f t="shared" si="11"/>
        <v>1.3458397610164985</v>
      </c>
      <c r="AP195"/>
    </row>
    <row r="196" spans="1:42" x14ac:dyDescent="0.45">
      <c r="A196" t="s">
        <v>3</v>
      </c>
      <c r="B196" s="8">
        <f>B115/B34</f>
        <v>38.635265295163947</v>
      </c>
      <c r="C196" s="8">
        <f>C115/C34</f>
        <v>39.124481912986525</v>
      </c>
      <c r="D196" s="8">
        <f>D115/D34</f>
        <v>39.933181978582404</v>
      </c>
      <c r="E196" s="8">
        <f>E115/E34</f>
        <v>40.53107177019865</v>
      </c>
      <c r="F196" s="8">
        <f>F115/F34</f>
        <v>41.152244862119673</v>
      </c>
      <c r="G196" s="8">
        <f>G115/G34</f>
        <v>41.808871235376472</v>
      </c>
      <c r="H196" s="8">
        <f>H115/H34</f>
        <v>42.486266628037278</v>
      </c>
      <c r="I196" s="8">
        <f>I115/I34</f>
        <v>43.08813165531808</v>
      </c>
      <c r="J196" s="8">
        <f>J115/J34</f>
        <v>43.659945782888514</v>
      </c>
      <c r="K196" s="8">
        <f>K115/K34</f>
        <v>44.208984920450135</v>
      </c>
      <c r="L196" s="8">
        <f>L115/L34</f>
        <v>44.74577424689241</v>
      </c>
      <c r="M196" s="8">
        <f>M115/M34</f>
        <v>45.269727293371652</v>
      </c>
      <c r="N196" s="8">
        <f>N115/N34</f>
        <v>45.88313152419655</v>
      </c>
      <c r="O196" s="8">
        <f>O115/O34</f>
        <v>46.444025382676024</v>
      </c>
      <c r="P196" s="8">
        <f>P115/P34</f>
        <v>47.034257022506367</v>
      </c>
      <c r="Q196" s="8">
        <f>Q115/Q34</f>
        <v>47.626309979246344</v>
      </c>
      <c r="R196" s="8">
        <f>R115/R34</f>
        <v>48.204237366073912</v>
      </c>
      <c r="S196" s="8">
        <f>S115/S34</f>
        <v>48.894951242412759</v>
      </c>
      <c r="T196" s="8">
        <f>T115/T34</f>
        <v>49.557605358376129</v>
      </c>
      <c r="U196" s="8">
        <f>U115/U34</f>
        <v>50.221032214457239</v>
      </c>
      <c r="V196" s="8">
        <f>V115/V34</f>
        <v>50.885724674536029</v>
      </c>
      <c r="W196" s="8">
        <f>W115/W34</f>
        <v>51.565337079112595</v>
      </c>
      <c r="X196" s="8">
        <f>X115/X34</f>
        <v>52.260259176519291</v>
      </c>
      <c r="Y196" s="8">
        <f>Y115/Y34</f>
        <v>52.96529316310739</v>
      </c>
      <c r="Z196" s="8">
        <f>Z115/Z34</f>
        <v>53.682198961287504</v>
      </c>
      <c r="AA196" s="8">
        <f>AA115/AA34</f>
        <v>54.402832220497508</v>
      </c>
      <c r="AB196" s="8">
        <f>AB115/AB34</f>
        <v>55.128029791840518</v>
      </c>
      <c r="AC196" s="8">
        <f>AC115/AC34</f>
        <v>55.853630977296937</v>
      </c>
      <c r="AD196" s="8">
        <f>AD115/AD34</f>
        <v>56.577345780735662</v>
      </c>
      <c r="AE196" s="8">
        <f>AE115/AE34</f>
        <v>57.297223837306127</v>
      </c>
      <c r="AF196" s="8">
        <f>AF115/AF34</f>
        <v>58.015989124880157</v>
      </c>
      <c r="AG196" s="8">
        <f>AG115/AG34</f>
        <v>58.736555638166394</v>
      </c>
      <c r="AH196" s="8">
        <f>AH115/AH34</f>
        <v>59.454697723037341</v>
      </c>
      <c r="AI196" s="8">
        <f>AI115/AI34</f>
        <v>60.167734571740304</v>
      </c>
      <c r="AJ196" s="8">
        <f>AJ115/AJ34</f>
        <v>60.880453096473204</v>
      </c>
      <c r="AK196" s="8">
        <f>AK115/AK34</f>
        <v>61.590571554670063</v>
      </c>
      <c r="AL196" s="8">
        <f>AL115/AL34</f>
        <v>62.295191505017264</v>
      </c>
      <c r="AN196" s="1" t="s">
        <v>3</v>
      </c>
      <c r="AO196" s="4">
        <f t="shared" si="11"/>
        <v>1.3358402633040889</v>
      </c>
      <c r="AP196"/>
    </row>
    <row r="197" spans="1:42" x14ac:dyDescent="0.45">
      <c r="A197" t="s">
        <v>4</v>
      </c>
      <c r="B197" s="8">
        <f>B116/B35</f>
        <v>40.90144177775165</v>
      </c>
      <c r="C197" s="8">
        <f>C116/C35</f>
        <v>41.118165013751309</v>
      </c>
      <c r="D197" s="8">
        <f>D116/D35</f>
        <v>41.79334779649551</v>
      </c>
      <c r="E197" s="8">
        <f>E116/E35</f>
        <v>42.367252522773022</v>
      </c>
      <c r="F197" s="8">
        <f>F116/F35</f>
        <v>42.949125916081748</v>
      </c>
      <c r="G197" s="8">
        <f>G116/G35</f>
        <v>43.572302109632723</v>
      </c>
      <c r="H197" s="8">
        <f>H116/H35</f>
        <v>44.241107663881465</v>
      </c>
      <c r="I197" s="8">
        <f>I116/I35</f>
        <v>44.839616232204513</v>
      </c>
      <c r="J197" s="8">
        <f>J116/J35</f>
        <v>45.412218476546307</v>
      </c>
      <c r="K197" s="8">
        <f>K116/K35</f>
        <v>45.967881664707207</v>
      </c>
      <c r="L197" s="8">
        <f>L116/L35</f>
        <v>46.519303713127009</v>
      </c>
      <c r="M197" s="8">
        <f>M116/M35</f>
        <v>47.072906016173064</v>
      </c>
      <c r="N197" s="8">
        <f>N116/N35</f>
        <v>47.714118309302485</v>
      </c>
      <c r="O197" s="8">
        <f>O116/O35</f>
        <v>48.307333793738508</v>
      </c>
      <c r="P197" s="8">
        <f>P116/P35</f>
        <v>48.933144855260188</v>
      </c>
      <c r="Q197" s="8">
        <f>Q116/Q35</f>
        <v>49.566172090512197</v>
      </c>
      <c r="R197" s="8">
        <f>R116/R35</f>
        <v>50.192965636138702</v>
      </c>
      <c r="S197" s="8">
        <f>S116/S35</f>
        <v>50.94596512821564</v>
      </c>
      <c r="T197" s="8">
        <f>T116/T35</f>
        <v>51.67633275469624</v>
      </c>
      <c r="U197" s="8">
        <f>U116/U35</f>
        <v>52.414402096276014</v>
      </c>
      <c r="V197" s="8">
        <f>V116/V35</f>
        <v>53.166663898157559</v>
      </c>
      <c r="W197" s="8">
        <f>W116/W35</f>
        <v>53.93576022262814</v>
      </c>
      <c r="X197" s="8">
        <f>X116/X35</f>
        <v>54.725934143946859</v>
      </c>
      <c r="Y197" s="8">
        <f>Y116/Y35</f>
        <v>55.534695965867286</v>
      </c>
      <c r="Z197" s="8">
        <f>Z116/Z35</f>
        <v>56.35915805794022</v>
      </c>
      <c r="AA197" s="8">
        <f>AA116/AA35</f>
        <v>57.194927925501531</v>
      </c>
      <c r="AB197" s="8">
        <f>AB116/AB35</f>
        <v>58.040545370265676</v>
      </c>
      <c r="AC197" s="8">
        <f>AC116/AC35</f>
        <v>58.893222428132191</v>
      </c>
      <c r="AD197" s="8">
        <f>AD116/AD35</f>
        <v>59.74794696513684</v>
      </c>
      <c r="AE197" s="8">
        <f>AE116/AE35</f>
        <v>60.605923834024111</v>
      </c>
      <c r="AF197" s="8">
        <f>AF116/AF35</f>
        <v>61.467370195063879</v>
      </c>
      <c r="AG197" s="8">
        <f>AG116/AG35</f>
        <v>62.335249620173862</v>
      </c>
      <c r="AH197" s="8">
        <f>AH116/AH35</f>
        <v>63.20746226040611</v>
      </c>
      <c r="AI197" s="8">
        <f>AI116/AI35</f>
        <v>64.082434409870089</v>
      </c>
      <c r="AJ197" s="8">
        <f>AJ116/AJ35</f>
        <v>64.962299377464021</v>
      </c>
      <c r="AK197" s="8">
        <f>AK116/AK35</f>
        <v>65.847864382428753</v>
      </c>
      <c r="AL197" s="8">
        <f>AL116/AL35</f>
        <v>66.7387390235873</v>
      </c>
      <c r="AN197" s="1" t="s">
        <v>4</v>
      </c>
      <c r="AO197" s="4">
        <f t="shared" si="11"/>
        <v>1.3693471312664407</v>
      </c>
      <c r="AP197"/>
    </row>
    <row r="198" spans="1:42" x14ac:dyDescent="0.45">
      <c r="A198" t="s">
        <v>5</v>
      </c>
      <c r="B198" s="8">
        <f>B117/B36</f>
        <v>42.501362581923829</v>
      </c>
      <c r="C198" s="8">
        <f>C117/C36</f>
        <v>42.998159943832007</v>
      </c>
      <c r="D198" s="8">
        <f>D117/D36</f>
        <v>43.931552706789034</v>
      </c>
      <c r="E198" s="8">
        <f>E117/E36</f>
        <v>44.649128859005863</v>
      </c>
      <c r="F198" s="8">
        <f>F117/F36</f>
        <v>45.380616587746495</v>
      </c>
      <c r="G198" s="8">
        <f>G117/G36</f>
        <v>46.135713148624127</v>
      </c>
      <c r="H198" s="8">
        <f>H117/H36</f>
        <v>46.923526001640845</v>
      </c>
      <c r="I198" s="8">
        <f>I117/I36</f>
        <v>47.628108093683089</v>
      </c>
      <c r="J198" s="8">
        <f>J117/J36</f>
        <v>48.29730356612906</v>
      </c>
      <c r="K198" s="8">
        <f>K117/K36</f>
        <v>48.947168281907082</v>
      </c>
      <c r="L198" s="8">
        <f>L117/L36</f>
        <v>49.583086655020551</v>
      </c>
      <c r="M198" s="8">
        <f>M117/M36</f>
        <v>50.217611814031756</v>
      </c>
      <c r="N198" s="8">
        <f>N117/N36</f>
        <v>50.979972601027143</v>
      </c>
      <c r="O198" s="8">
        <f>O117/O36</f>
        <v>51.691289640303481</v>
      </c>
      <c r="P198" s="8">
        <f>P117/P36</f>
        <v>52.436736387908233</v>
      </c>
      <c r="Q198" s="8">
        <f>Q117/Q36</f>
        <v>53.196857258236079</v>
      </c>
      <c r="R198" s="8">
        <f>R117/R36</f>
        <v>53.958192974043918</v>
      </c>
      <c r="S198" s="8">
        <f>S117/S36</f>
        <v>54.857765200911444</v>
      </c>
      <c r="T198" s="8">
        <f>T117/T36</f>
        <v>55.727240119450926</v>
      </c>
      <c r="U198" s="8">
        <f>U117/U36</f>
        <v>56.594377168448275</v>
      </c>
      <c r="V198" s="8">
        <f>V117/V36</f>
        <v>57.463253828399878</v>
      </c>
      <c r="W198" s="8">
        <f>W117/W36</f>
        <v>58.346312719593726</v>
      </c>
      <c r="X198" s="8">
        <f>X117/X36</f>
        <v>59.246740739801716</v>
      </c>
      <c r="Y198" s="8">
        <f>Y117/Y36</f>
        <v>60.16337025285501</v>
      </c>
      <c r="Z198" s="8">
        <f>Z117/Z36</f>
        <v>61.096647650731526</v>
      </c>
      <c r="AA198" s="8">
        <f>AA117/AA36</f>
        <v>62.043358729619079</v>
      </c>
      <c r="AB198" s="8">
        <f>AB117/AB36</f>
        <v>62.998543002610276</v>
      </c>
      <c r="AC198" s="8">
        <f>AC117/AC36</f>
        <v>63.967105234303524</v>
      </c>
      <c r="AD198" s="8">
        <f>AD117/AD36</f>
        <v>64.937667247289895</v>
      </c>
      <c r="AE198" s="8">
        <f>AE117/AE36</f>
        <v>65.909644229460781</v>
      </c>
      <c r="AF198" s="8">
        <f>AF117/AF36</f>
        <v>66.88821712504118</v>
      </c>
      <c r="AG198" s="8">
        <f>AG117/AG36</f>
        <v>67.875483168794105</v>
      </c>
      <c r="AH198" s="8">
        <f>AH117/AH36</f>
        <v>68.867064477760238</v>
      </c>
      <c r="AI198" s="8">
        <f>AI117/AI36</f>
        <v>69.86422977810092</v>
      </c>
      <c r="AJ198" s="8">
        <f>AJ117/AJ36</f>
        <v>70.869929810409161</v>
      </c>
      <c r="AK198" s="8">
        <f>AK117/AK36</f>
        <v>71.879486274796648</v>
      </c>
      <c r="AL198" s="8">
        <f>AL117/AL36</f>
        <v>72.895804040769988</v>
      </c>
      <c r="AN198" s="1" t="s">
        <v>5</v>
      </c>
      <c r="AO198" s="4">
        <f t="shared" si="11"/>
        <v>1.5098823340574663</v>
      </c>
      <c r="AP198"/>
    </row>
    <row r="199" spans="1:42" x14ac:dyDescent="0.45">
      <c r="A199" t="s">
        <v>6</v>
      </c>
      <c r="B199" s="8">
        <f>B118/B37</f>
        <v>41.446359805275009</v>
      </c>
      <c r="C199" s="8">
        <f>C118/C37</f>
        <v>42.003969882786308</v>
      </c>
      <c r="D199" s="8">
        <f>D118/D37</f>
        <v>42.755932124612542</v>
      </c>
      <c r="E199" s="8">
        <f>E118/E37</f>
        <v>43.353199723844121</v>
      </c>
      <c r="F199" s="8">
        <f>F118/F37</f>
        <v>43.945087270573097</v>
      </c>
      <c r="G199" s="8">
        <f>G118/G37</f>
        <v>44.53448397461252</v>
      </c>
      <c r="H199" s="8">
        <f>H118/H37</f>
        <v>45.159358087797159</v>
      </c>
      <c r="I199" s="8">
        <f>I118/I37</f>
        <v>45.708242835522199</v>
      </c>
      <c r="J199" s="8">
        <f>J118/J37</f>
        <v>46.227412468750103</v>
      </c>
      <c r="K199" s="8">
        <f>K118/K37</f>
        <v>46.724909070679459</v>
      </c>
      <c r="L199" s="8">
        <f>L118/L37</f>
        <v>47.231623420757607</v>
      </c>
      <c r="M199" s="8">
        <f>M118/M37</f>
        <v>47.742220035121008</v>
      </c>
      <c r="N199" s="8">
        <f>N118/N37</f>
        <v>48.350659486034417</v>
      </c>
      <c r="O199" s="8">
        <f>O118/O37</f>
        <v>48.912246518264432</v>
      </c>
      <c r="P199" s="8">
        <f>P118/P37</f>
        <v>49.498660434126421</v>
      </c>
      <c r="Q199" s="8">
        <f>Q118/Q37</f>
        <v>50.092631235372735</v>
      </c>
      <c r="R199" s="8">
        <f>R118/R37</f>
        <v>50.671968495187144</v>
      </c>
      <c r="S199" s="8">
        <f>S118/S37</f>
        <v>51.394032056305598</v>
      </c>
      <c r="T199" s="8">
        <f>T118/T37</f>
        <v>52.092822533526196</v>
      </c>
      <c r="U199" s="8">
        <f>U118/U37</f>
        <v>52.791981280735428</v>
      </c>
      <c r="V199" s="8">
        <f>V118/V37</f>
        <v>53.49097646609313</v>
      </c>
      <c r="W199" s="8">
        <f>W118/W37</f>
        <v>54.206377094310398</v>
      </c>
      <c r="X199" s="8">
        <f>X118/X37</f>
        <v>54.934301839796078</v>
      </c>
      <c r="Y199" s="8">
        <f>Y118/Y37</f>
        <v>55.674607459338411</v>
      </c>
      <c r="Z199" s="8">
        <f>Z118/Z37</f>
        <v>56.430333181765683</v>
      </c>
      <c r="AA199" s="8">
        <f>AA118/AA37</f>
        <v>57.196481424510594</v>
      </c>
      <c r="AB199" s="8">
        <f>AB118/AB37</f>
        <v>57.97110967260295</v>
      </c>
      <c r="AC199" s="8">
        <f>AC118/AC37</f>
        <v>58.76006349111092</v>
      </c>
      <c r="AD199" s="8">
        <f>AD118/AD37</f>
        <v>59.550115554479348</v>
      </c>
      <c r="AE199" s="8">
        <f>AE118/AE37</f>
        <v>60.347521165207979</v>
      </c>
      <c r="AF199" s="8">
        <f>AF118/AF37</f>
        <v>61.151699330958678</v>
      </c>
      <c r="AG199" s="8">
        <f>AG118/AG37</f>
        <v>61.968377320874595</v>
      </c>
      <c r="AH199" s="8">
        <f>AH118/AH37</f>
        <v>62.792375531519092</v>
      </c>
      <c r="AI199" s="8">
        <f>AI118/AI37</f>
        <v>63.624039306199009</v>
      </c>
      <c r="AJ199" s="8">
        <f>AJ118/AJ37</f>
        <v>64.464792817793125</v>
      </c>
      <c r="AK199" s="8">
        <f>AK118/AK37</f>
        <v>65.312218885835435</v>
      </c>
      <c r="AL199" s="8">
        <f>AL118/AL37</f>
        <v>66.167490295075638</v>
      </c>
      <c r="AN199" s="1" t="s">
        <v>6</v>
      </c>
      <c r="AO199" s="4">
        <f t="shared" si="11"/>
        <v>1.3078935280848913</v>
      </c>
      <c r="AP199"/>
    </row>
    <row r="200" spans="1:42" x14ac:dyDescent="0.45">
      <c r="A200" t="s">
        <v>7</v>
      </c>
      <c r="B200" s="8">
        <f>B119/B38</f>
        <v>43.47613473101687</v>
      </c>
      <c r="C200" s="8">
        <f>C119/C38</f>
        <v>44.230036312164628</v>
      </c>
      <c r="D200" s="8">
        <f>D119/D38</f>
        <v>45.129062536559324</v>
      </c>
      <c r="E200" s="8">
        <f>E119/E38</f>
        <v>45.860167113315789</v>
      </c>
      <c r="F200" s="8">
        <f>F119/F38</f>
        <v>46.576543681432341</v>
      </c>
      <c r="G200" s="8">
        <f>G119/G38</f>
        <v>47.328842215109447</v>
      </c>
      <c r="H200" s="8">
        <f>H119/H38</f>
        <v>48.121046604513467</v>
      </c>
      <c r="I200" s="8">
        <f>I119/I38</f>
        <v>48.84609260329858</v>
      </c>
      <c r="J200" s="8">
        <f>J119/J38</f>
        <v>49.551118985365903</v>
      </c>
      <c r="K200" s="8">
        <f>K119/K38</f>
        <v>50.249827197440432</v>
      </c>
      <c r="L200" s="8">
        <f>L119/L38</f>
        <v>50.945851041448975</v>
      </c>
      <c r="M200" s="8">
        <f>M119/M38</f>
        <v>51.637996311923985</v>
      </c>
      <c r="N200" s="8">
        <f>N119/N38</f>
        <v>52.436956584606548</v>
      </c>
      <c r="O200" s="8">
        <f>O119/O38</f>
        <v>53.199023323607726</v>
      </c>
      <c r="P200" s="8">
        <f>P119/P38</f>
        <v>53.98036356430589</v>
      </c>
      <c r="Q200" s="8">
        <f>Q119/Q38</f>
        <v>54.776580105834903</v>
      </c>
      <c r="R200" s="8">
        <f>R119/R38</f>
        <v>55.565523598316858</v>
      </c>
      <c r="S200" s="8">
        <f>S119/S38</f>
        <v>56.445137636763462</v>
      </c>
      <c r="T200" s="8">
        <f>T119/T38</f>
        <v>57.300646256966019</v>
      </c>
      <c r="U200" s="8">
        <f>U119/U38</f>
        <v>58.143386397970453</v>
      </c>
      <c r="V200" s="8">
        <f>V119/V38</f>
        <v>58.979267627526212</v>
      </c>
      <c r="W200" s="8">
        <f>W119/W38</f>
        <v>59.826604728631516</v>
      </c>
      <c r="X200" s="8">
        <f>X119/X38</f>
        <v>60.686603459326427</v>
      </c>
      <c r="Y200" s="8">
        <f>Y119/Y38</f>
        <v>61.559762350391267</v>
      </c>
      <c r="Z200" s="8">
        <f>Z119/Z38</f>
        <v>62.446480397682208</v>
      </c>
      <c r="AA200" s="8">
        <f>AA119/AA38</f>
        <v>63.34811691258043</v>
      </c>
      <c r="AB200" s="8">
        <f>AB119/AB38</f>
        <v>64.260212274055206</v>
      </c>
      <c r="AC200" s="8">
        <f>AC119/AC38</f>
        <v>65.187117977427164</v>
      </c>
      <c r="AD200" s="8">
        <f>AD119/AD38</f>
        <v>66.117117528217335</v>
      </c>
      <c r="AE200" s="8">
        <f>AE119/AE38</f>
        <v>67.059207491681221</v>
      </c>
      <c r="AF200" s="8">
        <f>AF119/AF38</f>
        <v>68.008065359877875</v>
      </c>
      <c r="AG200" s="8">
        <f>AG119/AG38</f>
        <v>68.974576497712619</v>
      </c>
      <c r="AH200" s="8">
        <f>AH119/AH38</f>
        <v>69.949109400576432</v>
      </c>
      <c r="AI200" s="8">
        <f>AI119/AI38</f>
        <v>70.931715797996489</v>
      </c>
      <c r="AJ200" s="8">
        <f>AJ119/AJ38</f>
        <v>71.928155985953694</v>
      </c>
      <c r="AK200" s="8">
        <f>AK119/AK38</f>
        <v>72.931040082985845</v>
      </c>
      <c r="AL200" s="8">
        <f>AL119/AL38</f>
        <v>73.945616958617762</v>
      </c>
      <c r="AN200" s="1" t="s">
        <v>7</v>
      </c>
      <c r="AO200" s="4">
        <f t="shared" si="11"/>
        <v>1.4862637690545411</v>
      </c>
      <c r="AP200"/>
    </row>
    <row r="201" spans="1:42" x14ac:dyDescent="0.45">
      <c r="A201" t="s">
        <v>8</v>
      </c>
      <c r="B201" s="8">
        <f>B120/B39</f>
        <v>45.314662965822585</v>
      </c>
      <c r="C201" s="8">
        <f>C120/C39</f>
        <v>45.797854057497283</v>
      </c>
      <c r="D201" s="8">
        <f>D120/D39</f>
        <v>46.754306656523362</v>
      </c>
      <c r="E201" s="8">
        <f>E120/E39</f>
        <v>47.559503617253618</v>
      </c>
      <c r="F201" s="8">
        <f>F120/F39</f>
        <v>48.418320303897644</v>
      </c>
      <c r="G201" s="8">
        <f>G120/G39</f>
        <v>49.269652213353083</v>
      </c>
      <c r="H201" s="8">
        <f>H120/H39</f>
        <v>50.181562722759772</v>
      </c>
      <c r="I201" s="8">
        <f>I120/I39</f>
        <v>50.960314405061908</v>
      </c>
      <c r="J201" s="8">
        <f>J120/J39</f>
        <v>51.71679899526746</v>
      </c>
      <c r="K201" s="8">
        <f>K120/K39</f>
        <v>52.445878206065011</v>
      </c>
      <c r="L201" s="8">
        <f>L120/L39</f>
        <v>53.172200633580033</v>
      </c>
      <c r="M201" s="8">
        <f>M120/M39</f>
        <v>53.89570465440007</v>
      </c>
      <c r="N201" s="8">
        <f>N120/N39</f>
        <v>54.710784664076812</v>
      </c>
      <c r="O201" s="8">
        <f>O120/O39</f>
        <v>55.522213929645282</v>
      </c>
      <c r="P201" s="8">
        <f>P120/P39</f>
        <v>56.359363366657057</v>
      </c>
      <c r="Q201" s="8">
        <f>Q120/Q39</f>
        <v>57.206105087323785</v>
      </c>
      <c r="R201" s="8">
        <f>R120/R39</f>
        <v>58.036609307430915</v>
      </c>
      <c r="S201" s="8">
        <f>S120/S39</f>
        <v>59.003972012804155</v>
      </c>
      <c r="T201" s="8">
        <f>T120/T39</f>
        <v>59.94512825537101</v>
      </c>
      <c r="U201" s="8">
        <f>U120/U39</f>
        <v>60.891455803669331</v>
      </c>
      <c r="V201" s="8">
        <f>V120/V39</f>
        <v>61.847346228575397</v>
      </c>
      <c r="W201" s="8">
        <f>W120/W39</f>
        <v>62.816109868991298</v>
      </c>
      <c r="X201" s="8">
        <f>X120/X39</f>
        <v>63.800678304729452</v>
      </c>
      <c r="Y201" s="8">
        <f>Y120/Y39</f>
        <v>64.80119720377597</v>
      </c>
      <c r="Z201" s="8">
        <f>Z120/Z39</f>
        <v>65.820444680219367</v>
      </c>
      <c r="AA201" s="8">
        <f>AA120/AA39</f>
        <v>66.856928884728262</v>
      </c>
      <c r="AB201" s="8">
        <f>AB120/AB39</f>
        <v>67.911026518463501</v>
      </c>
      <c r="AC201" s="8">
        <f>AC120/AC39</f>
        <v>68.985278538122316</v>
      </c>
      <c r="AD201" s="8">
        <f>AD120/AD39</f>
        <v>70.071207039526115</v>
      </c>
      <c r="AE201" s="8">
        <f>AE120/AE39</f>
        <v>71.171823729900765</v>
      </c>
      <c r="AF201" s="8">
        <f>AF120/AF39</f>
        <v>72.289175511897028</v>
      </c>
      <c r="AG201" s="8">
        <f>AG120/AG39</f>
        <v>73.42891010755578</v>
      </c>
      <c r="AH201" s="8">
        <f>AH120/AH39</f>
        <v>74.584484677014473</v>
      </c>
      <c r="AI201" s="8">
        <f>AI120/AI39</f>
        <v>75.757554903442781</v>
      </c>
      <c r="AJ201" s="8">
        <f>AJ120/AJ39</f>
        <v>76.947852489702356</v>
      </c>
      <c r="AK201" s="8">
        <f>AK120/AK39</f>
        <v>78.15495748014817</v>
      </c>
      <c r="AL201" s="8">
        <f>AL120/AL39</f>
        <v>79.379466733868682</v>
      </c>
      <c r="AN201" s="1" t="s">
        <v>8</v>
      </c>
      <c r="AO201" s="4">
        <f t="shared" si="11"/>
        <v>1.5694356810989074</v>
      </c>
      <c r="AP201"/>
    </row>
    <row r="202" spans="1:42" x14ac:dyDescent="0.45">
      <c r="A202" t="s">
        <v>9</v>
      </c>
      <c r="B202" s="8">
        <f>B121/B40</f>
        <v>49.462450182663567</v>
      </c>
      <c r="C202" s="8">
        <f>C121/C40</f>
        <v>50.225120299184638</v>
      </c>
      <c r="D202" s="8">
        <f>D121/D40</f>
        <v>51.179676421541011</v>
      </c>
      <c r="E202" s="8">
        <f>E121/E40</f>
        <v>51.96894527070998</v>
      </c>
      <c r="F202" s="8">
        <f>F121/F40</f>
        <v>52.766668010027104</v>
      </c>
      <c r="G202" s="8">
        <f>G121/G40</f>
        <v>53.566822430353469</v>
      </c>
      <c r="H202" s="8">
        <f>H121/H40</f>
        <v>54.416369496352829</v>
      </c>
      <c r="I202" s="8">
        <f>I121/I40</f>
        <v>55.171833811068915</v>
      </c>
      <c r="J202" s="8">
        <f>J121/J40</f>
        <v>55.892546200463428</v>
      </c>
      <c r="K202" s="8">
        <f>K121/K40</f>
        <v>56.600440455584895</v>
      </c>
      <c r="L202" s="8">
        <f>L121/L40</f>
        <v>57.310852131404303</v>
      </c>
      <c r="M202" s="8">
        <f>M121/M40</f>
        <v>58.026371351227027</v>
      </c>
      <c r="N202" s="8">
        <f>N121/N40</f>
        <v>58.846827762438018</v>
      </c>
      <c r="O202" s="8">
        <f>O121/O40</f>
        <v>59.630745504491571</v>
      </c>
      <c r="P202" s="8">
        <f>P121/P40</f>
        <v>60.454314833085597</v>
      </c>
      <c r="Q202" s="8">
        <f>Q121/Q40</f>
        <v>61.290341709742762</v>
      </c>
      <c r="R202" s="8">
        <f>R121/R40</f>
        <v>62.115640152258159</v>
      </c>
      <c r="S202" s="8">
        <f>S121/S40</f>
        <v>63.107919896785241</v>
      </c>
      <c r="T202" s="8">
        <f>T121/T40</f>
        <v>64.072242371149386</v>
      </c>
      <c r="U202" s="8">
        <f>U121/U40</f>
        <v>65.033693059491526</v>
      </c>
      <c r="V202" s="8">
        <f>V121/V40</f>
        <v>66.01107871054559</v>
      </c>
      <c r="W202" s="8">
        <f>W121/W40</f>
        <v>66.990105379133269</v>
      </c>
      <c r="X202" s="8">
        <f>X121/X40</f>
        <v>67.981395591109418</v>
      </c>
      <c r="Y202" s="8">
        <f>Y121/Y40</f>
        <v>68.989585824383823</v>
      </c>
      <c r="Z202" s="8">
        <f>Z121/Z40</f>
        <v>70.013069719254005</v>
      </c>
      <c r="AA202" s="8">
        <f>AA121/AA40</f>
        <v>71.052190520550965</v>
      </c>
      <c r="AB202" s="8">
        <f>AB121/AB40</f>
        <v>72.105383596899429</v>
      </c>
      <c r="AC202" s="8">
        <f>AC121/AC40</f>
        <v>73.175742982768028</v>
      </c>
      <c r="AD202" s="8">
        <f>AD121/AD40</f>
        <v>74.253532485675407</v>
      </c>
      <c r="AE202" s="8">
        <f>AE121/AE40</f>
        <v>75.341652709784839</v>
      </c>
      <c r="AF202" s="8">
        <f>AF121/AF40</f>
        <v>76.441117179230289</v>
      </c>
      <c r="AG202" s="8">
        <f>AG121/AG40</f>
        <v>77.55550107969178</v>
      </c>
      <c r="AH202" s="8">
        <f>AH121/AH40</f>
        <v>78.682702477675988</v>
      </c>
      <c r="AI202" s="8">
        <f>AI121/AI40</f>
        <v>79.820783531873445</v>
      </c>
      <c r="AJ202" s="8">
        <f>AJ121/AJ40</f>
        <v>80.971410930548998</v>
      </c>
      <c r="AK202" s="8">
        <f>AK121/AK40</f>
        <v>82.132170880074924</v>
      </c>
      <c r="AL202" s="8">
        <f>AL121/AL40</f>
        <v>83.304773102935201</v>
      </c>
      <c r="AN202" s="1" t="s">
        <v>9</v>
      </c>
      <c r="AO202" s="4">
        <f t="shared" si="11"/>
        <v>1.4585682593778904</v>
      </c>
      <c r="AP202"/>
    </row>
    <row r="203" spans="1:42" x14ac:dyDescent="0.45">
      <c r="A203" t="s">
        <v>10</v>
      </c>
      <c r="B203" s="8">
        <f>B122/B41</f>
        <v>48.887443110050725</v>
      </c>
      <c r="C203" s="8">
        <f>C122/C41</f>
        <v>49.731425959184463</v>
      </c>
      <c r="D203" s="8">
        <f>D122/D41</f>
        <v>50.644239007853592</v>
      </c>
      <c r="E203" s="8">
        <f>E122/E41</f>
        <v>51.38173679521762</v>
      </c>
      <c r="F203" s="8">
        <f>F122/F41</f>
        <v>52.15575787713977</v>
      </c>
      <c r="G203" s="8">
        <f>G122/G41</f>
        <v>52.954487856605972</v>
      </c>
      <c r="H203" s="8">
        <f>H122/H41</f>
        <v>53.81530998898711</v>
      </c>
      <c r="I203" s="8">
        <f>I122/I41</f>
        <v>54.572876311636627</v>
      </c>
      <c r="J203" s="8">
        <f>J122/J41</f>
        <v>55.298720451935381</v>
      </c>
      <c r="K203" s="8">
        <f>K122/K41</f>
        <v>56.004419835438974</v>
      </c>
      <c r="L203" s="8">
        <f>L122/L41</f>
        <v>56.720119359604482</v>
      </c>
      <c r="M203" s="8">
        <f>M122/M41</f>
        <v>57.436640491413378</v>
      </c>
      <c r="N203" s="8">
        <f>N122/N41</f>
        <v>58.245726752041513</v>
      </c>
      <c r="O203" s="8">
        <f>O122/O41</f>
        <v>59.025847712355372</v>
      </c>
      <c r="P203" s="8">
        <f>P122/P41</f>
        <v>59.846655449330946</v>
      </c>
      <c r="Q203" s="8">
        <f>Q122/Q41</f>
        <v>60.678849530103861</v>
      </c>
      <c r="R203" s="8">
        <f>R122/R41</f>
        <v>61.492329060979856</v>
      </c>
      <c r="S203" s="8">
        <f>S122/S41</f>
        <v>62.441598392898172</v>
      </c>
      <c r="T203" s="8">
        <f>T122/T41</f>
        <v>63.355001491006767</v>
      </c>
      <c r="U203" s="8">
        <f>U122/U41</f>
        <v>64.266454340868435</v>
      </c>
      <c r="V203" s="8">
        <f>V122/V41</f>
        <v>65.183770651722639</v>
      </c>
      <c r="W203" s="8">
        <f>W122/W41</f>
        <v>66.111474924327794</v>
      </c>
      <c r="X203" s="8">
        <f>X122/X41</f>
        <v>67.054533592746978</v>
      </c>
      <c r="Y203" s="8">
        <f>Y122/Y41</f>
        <v>68.010986976077533</v>
      </c>
      <c r="Z203" s="8">
        <f>Z122/Z41</f>
        <v>68.985763342011609</v>
      </c>
      <c r="AA203" s="8">
        <f>AA122/AA41</f>
        <v>69.973551647262241</v>
      </c>
      <c r="AB203" s="8">
        <f>AB122/AB41</f>
        <v>70.971418642410583</v>
      </c>
      <c r="AC203" s="8">
        <f>AC122/AC41</f>
        <v>71.982588938399033</v>
      </c>
      <c r="AD203" s="8">
        <f>AD122/AD41</f>
        <v>72.993971575786915</v>
      </c>
      <c r="AE203" s="8">
        <f>AE122/AE41</f>
        <v>74.010206473870269</v>
      </c>
      <c r="AF203" s="8">
        <f>AF122/AF41</f>
        <v>75.031963117673442</v>
      </c>
      <c r="AG203" s="8">
        <f>AG122/AG41</f>
        <v>76.064848344318435</v>
      </c>
      <c r="AH203" s="8">
        <f>AH122/AH41</f>
        <v>77.10167277474217</v>
      </c>
      <c r="AI203" s="8">
        <f>AI122/AI41</f>
        <v>78.144444934662545</v>
      </c>
      <c r="AJ203" s="8">
        <f>AJ122/AJ41</f>
        <v>79.189691635081502</v>
      </c>
      <c r="AK203" s="8">
        <f>AK122/AK41</f>
        <v>80.238640389253746</v>
      </c>
      <c r="AL203" s="8">
        <f>AL122/AL41</f>
        <v>81.28937183133948</v>
      </c>
      <c r="AN203" s="1" t="s">
        <v>10</v>
      </c>
      <c r="AO203" s="4">
        <f t="shared" si="11"/>
        <v>1.4225079960438203</v>
      </c>
      <c r="AP203"/>
    </row>
    <row r="204" spans="1:42" x14ac:dyDescent="0.45">
      <c r="A204" t="s">
        <v>11</v>
      </c>
      <c r="B204" s="8">
        <f>B123/B42</f>
        <v>48.430344933943346</v>
      </c>
      <c r="C204" s="8">
        <f>C123/C42</f>
        <v>49.115485059059878</v>
      </c>
      <c r="D204" s="8">
        <f>D123/D42</f>
        <v>50.134831107989015</v>
      </c>
      <c r="E204" s="8">
        <f>E123/E42</f>
        <v>50.960118772398026</v>
      </c>
      <c r="F204" s="8">
        <f>F123/F42</f>
        <v>51.809177586627385</v>
      </c>
      <c r="G204" s="8">
        <f>G123/G42</f>
        <v>52.688823318995532</v>
      </c>
      <c r="H204" s="8">
        <f>H123/H42</f>
        <v>53.63531497356238</v>
      </c>
      <c r="I204" s="8">
        <f>I123/I42</f>
        <v>54.492410044156763</v>
      </c>
      <c r="J204" s="8">
        <f>J123/J42</f>
        <v>55.325828653292476</v>
      </c>
      <c r="K204" s="8">
        <f>K123/K42</f>
        <v>56.146083564985581</v>
      </c>
      <c r="L204" s="8">
        <f>L123/L42</f>
        <v>56.983288178392982</v>
      </c>
      <c r="M204" s="8">
        <f>M123/M42</f>
        <v>57.81528854599798</v>
      </c>
      <c r="N204" s="8">
        <f>N123/N42</f>
        <v>58.758548987885625</v>
      </c>
      <c r="O204" s="8">
        <f>O123/O42</f>
        <v>59.656445610173428</v>
      </c>
      <c r="P204" s="8">
        <f>P123/P42</f>
        <v>60.589182696072513</v>
      </c>
      <c r="Q204" s="8">
        <f>Q123/Q42</f>
        <v>61.536835477690047</v>
      </c>
      <c r="R204" s="8">
        <f>R123/R42</f>
        <v>62.472693871430792</v>
      </c>
      <c r="S204" s="8">
        <f>S123/S42</f>
        <v>63.561962392532223</v>
      </c>
      <c r="T204" s="8">
        <f>T123/T42</f>
        <v>64.627174369466061</v>
      </c>
      <c r="U204" s="8">
        <f>U123/U42</f>
        <v>65.698739287201889</v>
      </c>
      <c r="V204" s="8">
        <f>V123/V42</f>
        <v>66.778812909228719</v>
      </c>
      <c r="W204" s="8">
        <f>W123/W42</f>
        <v>67.88427298044725</v>
      </c>
      <c r="X204" s="8">
        <f>X123/X42</f>
        <v>69.01362856549656</v>
      </c>
      <c r="Y204" s="8">
        <f>Y123/Y42</f>
        <v>70.167280611992481</v>
      </c>
      <c r="Z204" s="8">
        <f>Z123/Z42</f>
        <v>71.344523278767028</v>
      </c>
      <c r="AA204" s="8">
        <f>AA123/AA42</f>
        <v>72.539178090035904</v>
      </c>
      <c r="AB204" s="8">
        <f>AB123/AB42</f>
        <v>73.750262918428746</v>
      </c>
      <c r="AC204" s="8">
        <f>AC123/AC42</f>
        <v>74.974916938381568</v>
      </c>
      <c r="AD204" s="8">
        <f>AD123/AD42</f>
        <v>76.20511455111874</v>
      </c>
      <c r="AE204" s="8">
        <f>AE123/AE42</f>
        <v>77.440159106133592</v>
      </c>
      <c r="AF204" s="8">
        <f>AF123/AF42</f>
        <v>78.682934569868536</v>
      </c>
      <c r="AG204" s="8">
        <f>AG123/AG42</f>
        <v>79.939430132362659</v>
      </c>
      <c r="AH204" s="8">
        <f>AH123/AH42</f>
        <v>81.20450038164482</v>
      </c>
      <c r="AI204" s="8">
        <f>AI123/AI42</f>
        <v>82.47431645462639</v>
      </c>
      <c r="AJ204" s="8">
        <f>AJ123/AJ42</f>
        <v>83.754926437427741</v>
      </c>
      <c r="AK204" s="8">
        <f>AK123/AK42</f>
        <v>85.044446115199264</v>
      </c>
      <c r="AL204" s="8">
        <f>AL123/AL42</f>
        <v>86.342886080645584</v>
      </c>
      <c r="AN204" s="1" t="s">
        <v>11</v>
      </c>
      <c r="AO204" s="4">
        <f t="shared" si="11"/>
        <v>1.6190779477561534</v>
      </c>
      <c r="AP204"/>
    </row>
    <row r="205" spans="1:42" x14ac:dyDescent="0.45">
      <c r="A205" t="s">
        <v>12</v>
      </c>
      <c r="B205" s="8">
        <f>B124/B43</f>
        <v>52.435911439114399</v>
      </c>
      <c r="C205" s="8">
        <f>C124/C43</f>
        <v>53.145778947267189</v>
      </c>
      <c r="D205" s="8">
        <f>D124/D43</f>
        <v>54.062577641737157</v>
      </c>
      <c r="E205" s="8">
        <f>E124/E43</f>
        <v>54.871010752130381</v>
      </c>
      <c r="F205" s="8">
        <f>F124/F43</f>
        <v>55.73320304711082</v>
      </c>
      <c r="G205" s="8">
        <f>G124/G43</f>
        <v>56.64483144872041</v>
      </c>
      <c r="H205" s="8">
        <f>H124/H43</f>
        <v>57.620752703638402</v>
      </c>
      <c r="I205" s="8">
        <f>I124/I43</f>
        <v>58.504695174749074</v>
      </c>
      <c r="J205" s="8">
        <f>J124/J43</f>
        <v>59.350003636830451</v>
      </c>
      <c r="K205" s="8">
        <f>K124/K43</f>
        <v>60.190068211678735</v>
      </c>
      <c r="L205" s="8">
        <f>L124/L43</f>
        <v>61.02861232345105</v>
      </c>
      <c r="M205" s="8">
        <f>M124/M43</f>
        <v>61.871094971822458</v>
      </c>
      <c r="N205" s="8">
        <f>N124/N43</f>
        <v>62.818054759537567</v>
      </c>
      <c r="O205" s="8">
        <f>O124/O43</f>
        <v>63.719116642266364</v>
      </c>
      <c r="P205" s="8">
        <f>P124/P43</f>
        <v>64.675102887471539</v>
      </c>
      <c r="Q205" s="8">
        <f>Q124/Q43</f>
        <v>65.647020105002667</v>
      </c>
      <c r="R205" s="8">
        <f>R124/R43</f>
        <v>66.614641109156111</v>
      </c>
      <c r="S205" s="8">
        <f>S124/S43</f>
        <v>67.740966387904862</v>
      </c>
      <c r="T205" s="8">
        <f>T124/T43</f>
        <v>68.845606485603057</v>
      </c>
      <c r="U205" s="8">
        <f>U124/U43</f>
        <v>69.960387486518556</v>
      </c>
      <c r="V205" s="8">
        <f>V124/V43</f>
        <v>71.105209040710619</v>
      </c>
      <c r="W205" s="8">
        <f>W124/W43</f>
        <v>72.261492137485604</v>
      </c>
      <c r="X205" s="8">
        <f>X124/X43</f>
        <v>73.443896349742317</v>
      </c>
      <c r="Y205" s="8">
        <f>Y124/Y43</f>
        <v>74.651984053186453</v>
      </c>
      <c r="Z205" s="8">
        <f>Z124/Z43</f>
        <v>75.888601521572397</v>
      </c>
      <c r="AA205" s="8">
        <f>AA124/AA43</f>
        <v>77.146640133505272</v>
      </c>
      <c r="AB205" s="8">
        <f>AB124/AB43</f>
        <v>78.422919556769457</v>
      </c>
      <c r="AC205" s="8">
        <f>AC124/AC43</f>
        <v>79.720652557309734</v>
      </c>
      <c r="AD205" s="8">
        <f>AD124/AD43</f>
        <v>81.022588201590978</v>
      </c>
      <c r="AE205" s="8">
        <f>AE124/AE43</f>
        <v>82.33241017529997</v>
      </c>
      <c r="AF205" s="8">
        <f>AF124/AF43</f>
        <v>83.648989666063216</v>
      </c>
      <c r="AG205" s="8">
        <f>AG124/AG43</f>
        <v>84.977935105760452</v>
      </c>
      <c r="AH205" s="8">
        <f>AH124/AH43</f>
        <v>86.313655485297744</v>
      </c>
      <c r="AI205" s="8">
        <f>AI124/AI43</f>
        <v>87.654422895253006</v>
      </c>
      <c r="AJ205" s="8">
        <f>AJ124/AJ43</f>
        <v>89.00370931660899</v>
      </c>
      <c r="AK205" s="8">
        <f>AK124/AK43</f>
        <v>90.361389223838955</v>
      </c>
      <c r="AL205" s="8">
        <f>AL124/AL43</f>
        <v>91.729489252559006</v>
      </c>
      <c r="AN205" s="1" t="s">
        <v>12</v>
      </c>
      <c r="AO205" s="4">
        <f t="shared" si="11"/>
        <v>1.5656075972962702</v>
      </c>
      <c r="AP205"/>
    </row>
    <row r="206" spans="1:42" x14ac:dyDescent="0.45">
      <c r="A206" t="s">
        <v>13</v>
      </c>
      <c r="B206" s="8">
        <f>B125/B44</f>
        <v>43.401586782820367</v>
      </c>
      <c r="C206" s="8">
        <f>C125/C44</f>
        <v>44.031168738816092</v>
      </c>
      <c r="D206" s="8">
        <f>D125/D44</f>
        <v>44.779024351536357</v>
      </c>
      <c r="E206" s="8">
        <f>E125/E44</f>
        <v>45.550017436940664</v>
      </c>
      <c r="F206" s="8">
        <f>F125/F44</f>
        <v>46.242984019519604</v>
      </c>
      <c r="G206" s="8">
        <f>G125/G44</f>
        <v>46.878760256619614</v>
      </c>
      <c r="H206" s="8">
        <f>H125/H44</f>
        <v>47.528592869504088</v>
      </c>
      <c r="I206" s="8">
        <f>I125/I44</f>
        <v>48.104543002539401</v>
      </c>
      <c r="J206" s="8">
        <f>J125/J44</f>
        <v>48.641323740356064</v>
      </c>
      <c r="K206" s="8">
        <f>K125/K44</f>
        <v>49.161853153645282</v>
      </c>
      <c r="L206" s="8">
        <f>L125/L44</f>
        <v>49.683152606532239</v>
      </c>
      <c r="M206" s="8">
        <f>M125/M44</f>
        <v>50.211699061489249</v>
      </c>
      <c r="N206" s="8">
        <f>N125/N44</f>
        <v>50.861511467331937</v>
      </c>
      <c r="O206" s="8">
        <f>O125/O44</f>
        <v>51.421816845648529</v>
      </c>
      <c r="P206" s="8">
        <f>P125/P44</f>
        <v>52.016958883652215</v>
      </c>
      <c r="Q206" s="8">
        <f>Q125/Q44</f>
        <v>52.617413254142988</v>
      </c>
      <c r="R206" s="8">
        <f>R125/R44</f>
        <v>53.204409583916494</v>
      </c>
      <c r="S206" s="8">
        <f>S125/S44</f>
        <v>53.949984024852824</v>
      </c>
      <c r="T206" s="8">
        <f>T125/T44</f>
        <v>54.666800096255749</v>
      </c>
      <c r="U206" s="8">
        <f>U125/U44</f>
        <v>55.382701206610257</v>
      </c>
      <c r="V206" s="8">
        <f>V125/V44</f>
        <v>56.107180991057142</v>
      </c>
      <c r="W206" s="8">
        <f>W125/W44</f>
        <v>56.829897394322337</v>
      </c>
      <c r="X206" s="8">
        <f>X125/X44</f>
        <v>57.55735270116687</v>
      </c>
      <c r="Y206" s="8">
        <f>Y125/Y44</f>
        <v>58.290118691533017</v>
      </c>
      <c r="Z206" s="8">
        <f>Z125/Z44</f>
        <v>59.032239435996722</v>
      </c>
      <c r="AA206" s="8">
        <f>AA125/AA44</f>
        <v>59.781042861217479</v>
      </c>
      <c r="AB206" s="8">
        <f>AB125/AB44</f>
        <v>60.532902325520759</v>
      </c>
      <c r="AC206" s="8">
        <f>AC125/AC44</f>
        <v>61.297346262703073</v>
      </c>
      <c r="AD206" s="8">
        <f>AD125/AD44</f>
        <v>62.060105392123326</v>
      </c>
      <c r="AE206" s="8">
        <f>AE125/AE44</f>
        <v>62.825055895691385</v>
      </c>
      <c r="AF206" s="8">
        <f>AF125/AF44</f>
        <v>63.590378160004065</v>
      </c>
      <c r="AG206" s="8">
        <f>AG125/AG44</f>
        <v>64.363356133390852</v>
      </c>
      <c r="AH206" s="8">
        <f>AH125/AH44</f>
        <v>65.140943447371839</v>
      </c>
      <c r="AI206" s="8">
        <f>AI125/AI44</f>
        <v>65.922382197336674</v>
      </c>
      <c r="AJ206" s="8">
        <f>AJ125/AJ44</f>
        <v>66.708942003993045</v>
      </c>
      <c r="AK206" s="8">
        <f>AK125/AK44</f>
        <v>67.501104753044615</v>
      </c>
      <c r="AL206" s="8">
        <f>AL125/AL44</f>
        <v>68.300091111338972</v>
      </c>
      <c r="AN206" s="1" t="s">
        <v>13</v>
      </c>
      <c r="AO206" s="4">
        <f t="shared" si="11"/>
        <v>1.2674513179108837</v>
      </c>
      <c r="AP206"/>
    </row>
    <row r="207" spans="1:42" x14ac:dyDescent="0.45">
      <c r="A207" t="s">
        <v>14</v>
      </c>
      <c r="B207" s="8">
        <f>B126/B45</f>
        <v>51.049857812620083</v>
      </c>
      <c r="C207" s="8">
        <f>C126/C45</f>
        <v>51.488284804586492</v>
      </c>
      <c r="D207" s="8">
        <f>D126/D45</f>
        <v>52.286744428160766</v>
      </c>
      <c r="E207" s="8">
        <f>E126/E45</f>
        <v>53.04744722231915</v>
      </c>
      <c r="F207" s="8">
        <f>F126/F45</f>
        <v>53.812864795242596</v>
      </c>
      <c r="G207" s="8">
        <f>G126/G45</f>
        <v>54.589560639610447</v>
      </c>
      <c r="H207" s="8">
        <f>H126/H45</f>
        <v>55.418525279208644</v>
      </c>
      <c r="I207" s="8">
        <f>I126/I45</f>
        <v>56.156536293344033</v>
      </c>
      <c r="J207" s="8">
        <f>J126/J45</f>
        <v>56.86470019096852</v>
      </c>
      <c r="K207" s="8">
        <f>K126/K45</f>
        <v>57.561787816470684</v>
      </c>
      <c r="L207" s="8">
        <f>L126/L45</f>
        <v>58.271765031264245</v>
      </c>
      <c r="M207" s="8">
        <f>M126/M45</f>
        <v>58.98790124892448</v>
      </c>
      <c r="N207" s="8">
        <f>N126/N45</f>
        <v>59.805566892403398</v>
      </c>
      <c r="O207" s="8">
        <f>O126/O45</f>
        <v>60.565221855113634</v>
      </c>
      <c r="P207" s="8">
        <f>P126/P45</f>
        <v>61.374884820808759</v>
      </c>
      <c r="Q207" s="8">
        <f>Q126/Q45</f>
        <v>62.188851136108596</v>
      </c>
      <c r="R207" s="8">
        <f>R126/R45</f>
        <v>62.989144646106638</v>
      </c>
      <c r="S207" s="8">
        <f>S126/S45</f>
        <v>63.941438696765935</v>
      </c>
      <c r="T207" s="8">
        <f>T126/T45</f>
        <v>64.861367516957046</v>
      </c>
      <c r="U207" s="8">
        <f>U126/U45</f>
        <v>65.780061124181501</v>
      </c>
      <c r="V207" s="8">
        <f>V126/V45</f>
        <v>66.700323737460664</v>
      </c>
      <c r="W207" s="8">
        <f>W126/W45</f>
        <v>67.634688908094162</v>
      </c>
      <c r="X207" s="8">
        <f>X126/X45</f>
        <v>68.579259477530229</v>
      </c>
      <c r="Y207" s="8">
        <f>Y126/Y45</f>
        <v>69.534538659202013</v>
      </c>
      <c r="Z207" s="8">
        <f>Z126/Z45</f>
        <v>70.504261749715042</v>
      </c>
      <c r="AA207" s="8">
        <f>AA126/AA45</f>
        <v>71.482481853474411</v>
      </c>
      <c r="AB207" s="8">
        <f>AB126/AB45</f>
        <v>72.467939399654426</v>
      </c>
      <c r="AC207" s="8">
        <f>AC126/AC45</f>
        <v>73.462697379532941</v>
      </c>
      <c r="AD207" s="8">
        <f>AD126/AD45</f>
        <v>74.454489358899863</v>
      </c>
      <c r="AE207" s="8">
        <f>AE126/AE45</f>
        <v>75.446012161440038</v>
      </c>
      <c r="AF207" s="8">
        <f>AF126/AF45</f>
        <v>76.4378646865093</v>
      </c>
      <c r="AG207" s="8">
        <f>AG126/AG45</f>
        <v>77.436674489846112</v>
      </c>
      <c r="AH207" s="8">
        <f>AH126/AH45</f>
        <v>78.435603226840058</v>
      </c>
      <c r="AI207" s="8">
        <f>AI126/AI45</f>
        <v>79.434464051765033</v>
      </c>
      <c r="AJ207" s="8">
        <f>AJ126/AJ45</f>
        <v>80.433057195840988</v>
      </c>
      <c r="AK207" s="8">
        <f>AK126/AK45</f>
        <v>81.43026657772171</v>
      </c>
      <c r="AL207" s="8">
        <f>AL126/AL45</f>
        <v>82.424060064137834</v>
      </c>
      <c r="AN207" s="1" t="s">
        <v>14</v>
      </c>
      <c r="AO207" s="4">
        <f t="shared" si="11"/>
        <v>1.3396569080040166</v>
      </c>
      <c r="AP207"/>
    </row>
    <row r="208" spans="1:42" x14ac:dyDescent="0.45">
      <c r="A208" t="s">
        <v>15</v>
      </c>
      <c r="B208" s="8">
        <f>B127/B46</f>
        <v>42.585470522121184</v>
      </c>
      <c r="C208" s="8">
        <f>C127/C46</f>
        <v>42.935920910429225</v>
      </c>
      <c r="D208" s="8">
        <f>D127/D46</f>
        <v>43.644009058892273</v>
      </c>
      <c r="E208" s="8">
        <f>E127/E46</f>
        <v>44.248270147200337</v>
      </c>
      <c r="F208" s="8">
        <f>F127/F46</f>
        <v>44.878458228144567</v>
      </c>
      <c r="G208" s="8">
        <f>G127/G46</f>
        <v>45.540417645453964</v>
      </c>
      <c r="H208" s="8">
        <f>H127/H46</f>
        <v>46.249592359389432</v>
      </c>
      <c r="I208" s="8">
        <f>I127/I46</f>
        <v>46.886160559655593</v>
      </c>
      <c r="J208" s="8">
        <f>J127/J46</f>
        <v>47.501945336903177</v>
      </c>
      <c r="K208" s="8">
        <f>K127/K46</f>
        <v>48.107669739750669</v>
      </c>
      <c r="L208" s="8">
        <f>L127/L46</f>
        <v>48.722190996362549</v>
      </c>
      <c r="M208" s="8">
        <f>M127/M46</f>
        <v>49.334497021733341</v>
      </c>
      <c r="N208" s="8">
        <f>N127/N46</f>
        <v>50.015755590253278</v>
      </c>
      <c r="O208" s="8">
        <f>O127/O46</f>
        <v>50.670748409314903</v>
      </c>
      <c r="P208" s="8">
        <f>P127/P46</f>
        <v>51.34580237489358</v>
      </c>
      <c r="Q208" s="8">
        <f>Q127/Q46</f>
        <v>52.029530232301902</v>
      </c>
      <c r="R208" s="8">
        <f>R127/R46</f>
        <v>52.705520798672865</v>
      </c>
      <c r="S208" s="8">
        <f>S127/S46</f>
        <v>53.485448365219156</v>
      </c>
      <c r="T208" s="8">
        <f>T127/T46</f>
        <v>54.250742819645112</v>
      </c>
      <c r="U208" s="8">
        <f>U127/U46</f>
        <v>55.019681334058255</v>
      </c>
      <c r="V208" s="8">
        <f>V127/V46</f>
        <v>55.794317763559754</v>
      </c>
      <c r="W208" s="8">
        <f>W127/W46</f>
        <v>56.583204356136235</v>
      </c>
      <c r="X208" s="8">
        <f>X127/X46</f>
        <v>57.38582895862443</v>
      </c>
      <c r="Y208" s="8">
        <f>Y127/Y46</f>
        <v>58.200312796439007</v>
      </c>
      <c r="Z208" s="8">
        <f>Z127/Z46</f>
        <v>59.028813608211287</v>
      </c>
      <c r="AA208" s="8">
        <f>AA127/AA46</f>
        <v>59.86827961140424</v>
      </c>
      <c r="AB208" s="8">
        <f>AB127/AB46</f>
        <v>60.716773277131097</v>
      </c>
      <c r="AC208" s="8">
        <f>AC127/AC46</f>
        <v>61.577809815478247</v>
      </c>
      <c r="AD208" s="8">
        <f>AD127/AD46</f>
        <v>62.44061019075545</v>
      </c>
      <c r="AE208" s="8">
        <f>AE127/AE46</f>
        <v>63.308129618767602</v>
      </c>
      <c r="AF208" s="8">
        <f>AF127/AF46</f>
        <v>64.18296165864966</v>
      </c>
      <c r="AG208" s="8">
        <f>AG127/AG46</f>
        <v>65.068475393609361</v>
      </c>
      <c r="AH208" s="8">
        <f>AH127/AH46</f>
        <v>65.95986222913659</v>
      </c>
      <c r="AI208" s="8">
        <f>AI127/AI46</f>
        <v>66.857916621556683</v>
      </c>
      <c r="AJ208" s="8">
        <f>AJ127/AJ46</f>
        <v>67.762455917023701</v>
      </c>
      <c r="AK208" s="8">
        <f>AK127/AK46</f>
        <v>68.671935327662496</v>
      </c>
      <c r="AL208" s="8">
        <f>AL127/AL46</f>
        <v>69.586273734772647</v>
      </c>
      <c r="AN208" s="1" t="s">
        <v>15</v>
      </c>
      <c r="AO208" s="4">
        <f t="shared" si="11"/>
        <v>1.3733849170214363</v>
      </c>
      <c r="AP208"/>
    </row>
    <row r="209" spans="1:42" x14ac:dyDescent="0.45">
      <c r="A209" t="s">
        <v>16</v>
      </c>
      <c r="B209" s="8">
        <f>B128/B47</f>
        <v>49.335223026046734</v>
      </c>
      <c r="C209" s="8">
        <f>C128/C47</f>
        <v>50.224395798011081</v>
      </c>
      <c r="D209" s="8">
        <f>D128/D47</f>
        <v>51.194197201648429</v>
      </c>
      <c r="E209" s="8">
        <f>E128/E47</f>
        <v>52.005128818917889</v>
      </c>
      <c r="F209" s="8">
        <f>F128/F47</f>
        <v>52.873515638770684</v>
      </c>
      <c r="G209" s="8">
        <f>G128/G47</f>
        <v>53.787430474784252</v>
      </c>
      <c r="H209" s="8">
        <f>H128/H47</f>
        <v>54.763318213106928</v>
      </c>
      <c r="I209" s="8">
        <f>I128/I47</f>
        <v>55.64831956780116</v>
      </c>
      <c r="J209" s="8">
        <f>J128/J47</f>
        <v>56.510847493771486</v>
      </c>
      <c r="K209" s="8">
        <f>K128/K47</f>
        <v>57.368901362280162</v>
      </c>
      <c r="L209" s="8">
        <f>L128/L47</f>
        <v>58.245783594099223</v>
      </c>
      <c r="M209" s="8">
        <f>M128/M47</f>
        <v>59.122247498736094</v>
      </c>
      <c r="N209" s="8">
        <f>N128/N47</f>
        <v>60.09358240360698</v>
      </c>
      <c r="O209" s="8">
        <f>O128/O47</f>
        <v>61.029117128946112</v>
      </c>
      <c r="P209" s="8">
        <f>P128/P47</f>
        <v>62.003715662043149</v>
      </c>
      <c r="Q209" s="8">
        <f>Q128/Q47</f>
        <v>62.99054978830069</v>
      </c>
      <c r="R209" s="8">
        <f>R128/R47</f>
        <v>63.969770689225193</v>
      </c>
      <c r="S209" s="8">
        <f>S128/S47</f>
        <v>65.054685333818824</v>
      </c>
      <c r="T209" s="8">
        <f>T128/T47</f>
        <v>66.125413830299522</v>
      </c>
      <c r="U209" s="8">
        <f>U128/U47</f>
        <v>67.199255642881397</v>
      </c>
      <c r="V209" s="8">
        <f>V128/V47</f>
        <v>68.279313926250197</v>
      </c>
      <c r="W209" s="8">
        <f>W128/W47</f>
        <v>69.384540475086411</v>
      </c>
      <c r="X209" s="8">
        <f>X128/X47</f>
        <v>70.514123579811667</v>
      </c>
      <c r="Y209" s="8">
        <f>Y128/Y47</f>
        <v>71.666776867945558</v>
      </c>
      <c r="Z209" s="8">
        <f>Z128/Z47</f>
        <v>72.844636765761138</v>
      </c>
      <c r="AA209" s="8">
        <f>AA128/AA47</f>
        <v>74.043421515697744</v>
      </c>
      <c r="AB209" s="8">
        <f>AB128/AB47</f>
        <v>75.261999478649543</v>
      </c>
      <c r="AC209" s="8">
        <f>AC128/AC47</f>
        <v>76.500167839746055</v>
      </c>
      <c r="AD209" s="8">
        <f>AD128/AD47</f>
        <v>77.749586980540968</v>
      </c>
      <c r="AE209" s="8">
        <f>AE128/AE47</f>
        <v>79.010997727724003</v>
      </c>
      <c r="AF209" s="8">
        <f>AF128/AF47</f>
        <v>80.286892158281645</v>
      </c>
      <c r="AG209" s="8">
        <f>AG128/AG47</f>
        <v>81.582246989057751</v>
      </c>
      <c r="AH209" s="8">
        <f>AH128/AH47</f>
        <v>82.890831676869951</v>
      </c>
      <c r="AI209" s="8">
        <f>AI128/AI47</f>
        <v>84.214218031988011</v>
      </c>
      <c r="AJ209" s="8">
        <f>AJ128/AJ47</f>
        <v>85.551131684570962</v>
      </c>
      <c r="AK209" s="8">
        <f>AK128/AK47</f>
        <v>86.90316941145683</v>
      </c>
      <c r="AL209" s="8">
        <f>AL128/AL47</f>
        <v>88.26950874600233</v>
      </c>
      <c r="AN209" s="1" t="s">
        <v>16</v>
      </c>
      <c r="AO209" s="4">
        <f t="shared" si="11"/>
        <v>1.6291178636123282</v>
      </c>
      <c r="AP209"/>
    </row>
    <row r="210" spans="1:42" x14ac:dyDescent="0.45">
      <c r="A210" t="s">
        <v>17</v>
      </c>
      <c r="B210" s="8">
        <f>B129/B48</f>
        <v>45.533939929762518</v>
      </c>
      <c r="C210" s="8">
        <f>C129/C48</f>
        <v>45.821615684069748</v>
      </c>
      <c r="D210" s="8">
        <f>D129/D48</f>
        <v>46.398653378617439</v>
      </c>
      <c r="E210" s="8">
        <f>E129/E48</f>
        <v>46.952243936090028</v>
      </c>
      <c r="F210" s="8">
        <f>F129/F48</f>
        <v>47.530121780659883</v>
      </c>
      <c r="G210" s="8">
        <f>G129/G48</f>
        <v>48.097151546188428</v>
      </c>
      <c r="H210" s="8">
        <f>H129/H48</f>
        <v>48.69210488983768</v>
      </c>
      <c r="I210" s="8">
        <f>I129/I48</f>
        <v>49.233911648894995</v>
      </c>
      <c r="J210" s="8">
        <f>J129/J48</f>
        <v>49.743644653731756</v>
      </c>
      <c r="K210" s="8">
        <f>K129/K48</f>
        <v>50.260309646170221</v>
      </c>
      <c r="L210" s="8">
        <f>L129/L48</f>
        <v>50.784416372233473</v>
      </c>
      <c r="M210" s="8">
        <f>M129/M48</f>
        <v>51.313283838418293</v>
      </c>
      <c r="N210" s="8">
        <f>N129/N48</f>
        <v>51.889044054345661</v>
      </c>
      <c r="O210" s="8">
        <f>O129/O48</f>
        <v>52.410105277555537</v>
      </c>
      <c r="P210" s="8">
        <f>P129/P48</f>
        <v>52.999854865364071</v>
      </c>
      <c r="Q210" s="8">
        <f>Q129/Q48</f>
        <v>53.585314671924301</v>
      </c>
      <c r="R210" s="8">
        <f>R129/R48</f>
        <v>54.145460622104387</v>
      </c>
      <c r="S210" s="8">
        <f>S129/S48</f>
        <v>54.825977227874652</v>
      </c>
      <c r="T210" s="8">
        <f>T129/T48</f>
        <v>55.477831946208653</v>
      </c>
      <c r="U210" s="8">
        <f>U129/U48</f>
        <v>56.130570783536058</v>
      </c>
      <c r="V210" s="8">
        <f>V129/V48</f>
        <v>56.784567183817146</v>
      </c>
      <c r="W210" s="8">
        <f>W129/W48</f>
        <v>57.455283528446742</v>
      </c>
      <c r="X210" s="8">
        <f>X129/X48</f>
        <v>58.137228019865155</v>
      </c>
      <c r="Y210" s="8">
        <f>Y129/Y48</f>
        <v>58.830792897189269</v>
      </c>
      <c r="Z210" s="8">
        <f>Z129/Z48</f>
        <v>59.536191970532428</v>
      </c>
      <c r="AA210" s="8">
        <f>AA129/AA48</f>
        <v>60.251100957261201</v>
      </c>
      <c r="AB210" s="8">
        <f>AB129/AB48</f>
        <v>60.973206490389209</v>
      </c>
      <c r="AC210" s="8">
        <f>AC129/AC48</f>
        <v>61.704396125237793</v>
      </c>
      <c r="AD210" s="8">
        <f>AD129/AD48</f>
        <v>62.43611500960435</v>
      </c>
      <c r="AE210" s="8">
        <f>AE129/AE48</f>
        <v>63.170332234122064</v>
      </c>
      <c r="AF210" s="8">
        <f>AF129/AF48</f>
        <v>63.908726110993612</v>
      </c>
      <c r="AG210" s="8">
        <f>AG129/AG48</f>
        <v>64.653241697684336</v>
      </c>
      <c r="AH210" s="8">
        <f>AH129/AH48</f>
        <v>65.400871937169001</v>
      </c>
      <c r="AI210" s="8">
        <f>AI129/AI48</f>
        <v>66.152388618737135</v>
      </c>
      <c r="AJ210" s="8">
        <f>AJ129/AJ48</f>
        <v>66.906298830072203</v>
      </c>
      <c r="AK210" s="8">
        <f>AK129/AK48</f>
        <v>67.663869376674029</v>
      </c>
      <c r="AL210" s="8">
        <f>AL129/AL48</f>
        <v>68.422916384676341</v>
      </c>
      <c r="AN210" s="1" t="s">
        <v>17</v>
      </c>
      <c r="AO210" s="4">
        <f t="shared" si="11"/>
        <v>1.1376723320402737</v>
      </c>
      <c r="AP210"/>
    </row>
    <row r="211" spans="1:42" x14ac:dyDescent="0.45">
      <c r="A211" t="s">
        <v>18</v>
      </c>
      <c r="B211" s="8">
        <f>B130/B49</f>
        <v>42.442686286366992</v>
      </c>
      <c r="C211" s="8">
        <f>C130/C49</f>
        <v>42.955244307128183</v>
      </c>
      <c r="D211" s="8">
        <f>D130/D49</f>
        <v>43.808243644371807</v>
      </c>
      <c r="E211" s="8">
        <f>E130/E49</f>
        <v>44.4593114851899</v>
      </c>
      <c r="F211" s="8">
        <f>F130/F49</f>
        <v>45.124054992740462</v>
      </c>
      <c r="G211" s="8">
        <f>G130/G49</f>
        <v>45.819567150345677</v>
      </c>
      <c r="H211" s="8">
        <f>H130/H49</f>
        <v>46.548873823952114</v>
      </c>
      <c r="I211" s="8">
        <f>I130/I49</f>
        <v>47.21170058126178</v>
      </c>
      <c r="J211" s="8">
        <f>J130/J49</f>
        <v>47.849618545011893</v>
      </c>
      <c r="K211" s="8">
        <f>K130/K49</f>
        <v>48.465263605672412</v>
      </c>
      <c r="L211" s="8">
        <f>L130/L49</f>
        <v>49.088598381570037</v>
      </c>
      <c r="M211" s="8">
        <f>M130/M49</f>
        <v>49.705682204463351</v>
      </c>
      <c r="N211" s="8">
        <f>N130/N49</f>
        <v>50.413123923759024</v>
      </c>
      <c r="O211" s="8">
        <f>O130/O49</f>
        <v>51.088041143042091</v>
      </c>
      <c r="P211" s="8">
        <f>P130/P49</f>
        <v>51.779293434232443</v>
      </c>
      <c r="Q211" s="8">
        <f>Q130/Q49</f>
        <v>52.483503354474756</v>
      </c>
      <c r="R211" s="8">
        <f>R130/R49</f>
        <v>53.178414525606414</v>
      </c>
      <c r="S211" s="8">
        <f>S130/S49</f>
        <v>53.997888510588233</v>
      </c>
      <c r="T211" s="8">
        <f>T130/T49</f>
        <v>54.796528630890698</v>
      </c>
      <c r="U211" s="8">
        <f>U130/U49</f>
        <v>55.597384106769681</v>
      </c>
      <c r="V211" s="8">
        <f>V130/V49</f>
        <v>56.400339981376071</v>
      </c>
      <c r="W211" s="8">
        <f>W130/W49</f>
        <v>57.222383069247236</v>
      </c>
      <c r="X211" s="8">
        <f>X130/X49</f>
        <v>58.059240522857081</v>
      </c>
      <c r="Y211" s="8">
        <f>Y130/Y49</f>
        <v>58.909868796209373</v>
      </c>
      <c r="Z211" s="8">
        <f>Z130/Z49</f>
        <v>59.774889229291418</v>
      </c>
      <c r="AA211" s="8">
        <f>AA130/AA49</f>
        <v>60.652897007206384</v>
      </c>
      <c r="AB211" s="8">
        <f>AB130/AB49</f>
        <v>61.539269134486574</v>
      </c>
      <c r="AC211" s="8">
        <f>AC130/AC49</f>
        <v>62.437204803042611</v>
      </c>
      <c r="AD211" s="8">
        <f>AD130/AD49</f>
        <v>63.338221588894456</v>
      </c>
      <c r="AE211" s="8">
        <f>AE130/AE49</f>
        <v>64.245553160142208</v>
      </c>
      <c r="AF211" s="8">
        <f>AF130/AF49</f>
        <v>65.160358114090073</v>
      </c>
      <c r="AG211" s="8">
        <f>AG130/AG49</f>
        <v>66.089686529970606</v>
      </c>
      <c r="AH211" s="8">
        <f>AH130/AH49</f>
        <v>67.028104664824383</v>
      </c>
      <c r="AI211" s="8">
        <f>AI130/AI49</f>
        <v>67.973884009209073</v>
      </c>
      <c r="AJ211" s="8">
        <f>AJ130/AJ49</f>
        <v>68.929655805539298</v>
      </c>
      <c r="AK211" s="8">
        <f>AK130/AK49</f>
        <v>69.893440190518248</v>
      </c>
      <c r="AL211" s="8">
        <f>AL130/AL49</f>
        <v>70.864112797059121</v>
      </c>
      <c r="AN211" s="1" t="s">
        <v>18</v>
      </c>
      <c r="AO211" s="4">
        <f t="shared" si="11"/>
        <v>1.434101328010251</v>
      </c>
      <c r="AP211"/>
    </row>
    <row r="212" spans="1:42" x14ac:dyDescent="0.45">
      <c r="A212" t="s">
        <v>19</v>
      </c>
      <c r="B212" s="8">
        <f>B131/B50</f>
        <v>37.967211520611038</v>
      </c>
      <c r="C212" s="8">
        <f>C131/C50</f>
        <v>38.304456099046696</v>
      </c>
      <c r="D212" s="8">
        <f>D131/D50</f>
        <v>38.9910641277636</v>
      </c>
      <c r="E212" s="8">
        <f>E131/E50</f>
        <v>39.587664318242716</v>
      </c>
      <c r="F212" s="8">
        <f>F131/F50</f>
        <v>40.202288927537786</v>
      </c>
      <c r="G212" s="8">
        <f>G131/G50</f>
        <v>40.861892253366143</v>
      </c>
      <c r="H212" s="8">
        <f>H131/H50</f>
        <v>41.575627937318622</v>
      </c>
      <c r="I212" s="8">
        <f>I131/I50</f>
        <v>42.214049454941609</v>
      </c>
      <c r="J212" s="8">
        <f>J131/J50</f>
        <v>42.825683507416734</v>
      </c>
      <c r="K212" s="8">
        <f>K131/K50</f>
        <v>43.4573497772992</v>
      </c>
      <c r="L212" s="8">
        <f>L131/L50</f>
        <v>44.09503963210868</v>
      </c>
      <c r="M212" s="8">
        <f>M131/M50</f>
        <v>44.732523631470571</v>
      </c>
      <c r="N212" s="8">
        <f>N131/N50</f>
        <v>45.442909609629098</v>
      </c>
      <c r="O212" s="8">
        <f>O131/O50</f>
        <v>46.131331690805204</v>
      </c>
      <c r="P212" s="8">
        <f>P131/P50</f>
        <v>46.86557360817423</v>
      </c>
      <c r="Q212" s="8">
        <f>Q131/Q50</f>
        <v>47.61344869288866</v>
      </c>
      <c r="R212" s="8">
        <f>R131/R50</f>
        <v>48.364390947395357</v>
      </c>
      <c r="S212" s="8">
        <f>S131/S50</f>
        <v>49.212060337711556</v>
      </c>
      <c r="T212" s="8">
        <f>T131/T50</f>
        <v>50.049417760832227</v>
      </c>
      <c r="U212" s="8">
        <f>U131/U50</f>
        <v>50.892793036136688</v>
      </c>
      <c r="V212" s="8">
        <f>V131/V50</f>
        <v>51.777511248965347</v>
      </c>
      <c r="W212" s="8">
        <f>W131/W50</f>
        <v>52.635359897132211</v>
      </c>
      <c r="X212" s="8">
        <f>X131/X50</f>
        <v>53.50598218234844</v>
      </c>
      <c r="Y212" s="8">
        <f>Y131/Y50</f>
        <v>54.386945996087391</v>
      </c>
      <c r="Z212" s="8">
        <f>Z131/Z50</f>
        <v>55.279621680090955</v>
      </c>
      <c r="AA212" s="8">
        <f>AA131/AA50</f>
        <v>56.184525092464753</v>
      </c>
      <c r="AB212" s="8">
        <f>AB131/AB50</f>
        <v>57.101383643578821</v>
      </c>
      <c r="AC212" s="8">
        <f>AC131/AC50</f>
        <v>58.036889738136608</v>
      </c>
      <c r="AD212" s="8">
        <f>AD131/AD50</f>
        <v>58.981173487427753</v>
      </c>
      <c r="AE212" s="8">
        <f>AE131/AE50</f>
        <v>59.937610797815736</v>
      </c>
      <c r="AF212" s="8">
        <f>AF131/AF50</f>
        <v>60.904215786295005</v>
      </c>
      <c r="AG212" s="8">
        <f>AG131/AG50</f>
        <v>61.886075281961354</v>
      </c>
      <c r="AH212" s="8">
        <f>AH131/AH50</f>
        <v>62.87846775824886</v>
      </c>
      <c r="AI212" s="8">
        <f>AI131/AI50</f>
        <v>63.881924308945337</v>
      </c>
      <c r="AJ212" s="8">
        <f>AJ131/AJ50</f>
        <v>64.896953960466149</v>
      </c>
      <c r="AK212" s="8">
        <f>AK131/AK50</f>
        <v>65.922831433606305</v>
      </c>
      <c r="AL212" s="8">
        <f>AL131/AL50</f>
        <v>66.958576663898924</v>
      </c>
      <c r="AN212" s="1" t="s">
        <v>19</v>
      </c>
      <c r="AO212" s="4">
        <f t="shared" si="11"/>
        <v>1.5884596497956815</v>
      </c>
      <c r="AP212"/>
    </row>
    <row r="213" spans="1:42" x14ac:dyDescent="0.45">
      <c r="A213" t="s">
        <v>20</v>
      </c>
      <c r="B213" s="8">
        <f>B132/B51</f>
        <v>36.95444646098003</v>
      </c>
      <c r="C213" s="8">
        <f>C132/C51</f>
        <v>37.376283066179852</v>
      </c>
      <c r="D213" s="8">
        <f>D132/D51</f>
        <v>38.082401128225612</v>
      </c>
      <c r="E213" s="8">
        <f>E132/E51</f>
        <v>38.653451788441053</v>
      </c>
      <c r="F213" s="8">
        <f>F132/F51</f>
        <v>39.230881962927562</v>
      </c>
      <c r="G213" s="8">
        <f>G132/G51</f>
        <v>39.815993548253374</v>
      </c>
      <c r="H213" s="8">
        <f>H132/H51</f>
        <v>40.436406532384474</v>
      </c>
      <c r="I213" s="8">
        <f>I132/I51</f>
        <v>40.979026030773618</v>
      </c>
      <c r="J213" s="8">
        <f>J132/J51</f>
        <v>41.495650705010263</v>
      </c>
      <c r="K213" s="8">
        <f>K132/K51</f>
        <v>41.997759263374363</v>
      </c>
      <c r="L213" s="8">
        <f>L132/L51</f>
        <v>42.505300498223377</v>
      </c>
      <c r="M213" s="8">
        <f>M132/M51</f>
        <v>43.005516033745486</v>
      </c>
      <c r="N213" s="8">
        <f>N132/N51</f>
        <v>43.581171751128437</v>
      </c>
      <c r="O213" s="8">
        <f>O132/O51</f>
        <v>44.094002602705807</v>
      </c>
      <c r="P213" s="8">
        <f>P132/P51</f>
        <v>44.635922077416872</v>
      </c>
      <c r="Q213" s="8">
        <f>Q132/Q51</f>
        <v>45.175679194681628</v>
      </c>
      <c r="R213" s="8">
        <f>R132/R51</f>
        <v>45.692497867668273</v>
      </c>
      <c r="S213" s="8">
        <f>S132/S51</f>
        <v>46.325533114994577</v>
      </c>
      <c r="T213" s="8">
        <f>T132/T51</f>
        <v>46.932685022534308</v>
      </c>
      <c r="U213" s="8">
        <f>U132/U51</f>
        <v>47.540998755005916</v>
      </c>
      <c r="V213" s="8">
        <f>V132/V51</f>
        <v>48.150363002929616</v>
      </c>
      <c r="W213" s="8">
        <f>W132/W51</f>
        <v>48.770187617062739</v>
      </c>
      <c r="X213" s="8">
        <f>X132/X51</f>
        <v>49.39633947717072</v>
      </c>
      <c r="Y213" s="8">
        <f>Y132/Y51</f>
        <v>50.031368224046567</v>
      </c>
      <c r="Z213" s="8">
        <f>Z132/Z51</f>
        <v>50.678382214937628</v>
      </c>
      <c r="AA213" s="8">
        <f>AA132/AA51</f>
        <v>51.33588600940989</v>
      </c>
      <c r="AB213" s="8">
        <f>AB132/AB51</f>
        <v>51.998307124232404</v>
      </c>
      <c r="AC213" s="8">
        <f>AC132/AC51</f>
        <v>52.667020526530251</v>
      </c>
      <c r="AD213" s="8">
        <f>AD132/AD51</f>
        <v>53.33817009594641</v>
      </c>
      <c r="AE213" s="8">
        <f>AE132/AE51</f>
        <v>54.011653088321012</v>
      </c>
      <c r="AF213" s="8">
        <f>AF132/AF51</f>
        <v>54.687620847876936</v>
      </c>
      <c r="AG213" s="8">
        <f>AG132/AG51</f>
        <v>55.371990045309673</v>
      </c>
      <c r="AH213" s="8">
        <f>AH132/AH51</f>
        <v>56.056172894327666</v>
      </c>
      <c r="AI213" s="8">
        <f>AI132/AI51</f>
        <v>56.744881242767235</v>
      </c>
      <c r="AJ213" s="8">
        <f>AJ132/AJ51</f>
        <v>57.437481668443297</v>
      </c>
      <c r="AK213" s="8">
        <f>AK132/AK51</f>
        <v>58.129341039714326</v>
      </c>
      <c r="AL213" s="8">
        <f>AL132/AL51</f>
        <v>58.82268096064054</v>
      </c>
      <c r="AN213" s="1" t="s">
        <v>20</v>
      </c>
      <c r="AO213" s="4">
        <f t="shared" si="11"/>
        <v>1.299598808233382</v>
      </c>
      <c r="AP213"/>
    </row>
    <row r="214" spans="1:42" x14ac:dyDescent="0.45">
      <c r="A214" t="s">
        <v>21</v>
      </c>
      <c r="B214" s="8">
        <f>B133/B52</f>
        <v>37.953470360440868</v>
      </c>
      <c r="C214" s="8">
        <f>C133/C52</f>
        <v>38.158652426388265</v>
      </c>
      <c r="D214" s="8">
        <f>D133/D52</f>
        <v>38.84571912559985</v>
      </c>
      <c r="E214" s="8">
        <f>E133/E52</f>
        <v>39.421793950656969</v>
      </c>
      <c r="F214" s="8">
        <f>F133/F52</f>
        <v>40.057377998431683</v>
      </c>
      <c r="G214" s="8">
        <f>G133/G52</f>
        <v>40.733630478896629</v>
      </c>
      <c r="H214" s="8">
        <f>H133/H52</f>
        <v>41.461406086102116</v>
      </c>
      <c r="I214" s="8">
        <f>I133/I52</f>
        <v>42.107350267184188</v>
      </c>
      <c r="J214" s="8">
        <f>J133/J52</f>
        <v>42.729901547429463</v>
      </c>
      <c r="K214" s="8">
        <f>K133/K52</f>
        <v>43.343204905192678</v>
      </c>
      <c r="L214" s="8">
        <f>L133/L52</f>
        <v>43.964439749430255</v>
      </c>
      <c r="M214" s="8">
        <f>M133/M52</f>
        <v>44.569158020768086</v>
      </c>
      <c r="N214" s="8">
        <f>N133/N52</f>
        <v>45.258390422296685</v>
      </c>
      <c r="O214" s="8">
        <f>O133/O52</f>
        <v>45.889326556211905</v>
      </c>
      <c r="P214" s="8">
        <f>P133/P52</f>
        <v>46.551062293387403</v>
      </c>
      <c r="Q214" s="8">
        <f>Q133/Q52</f>
        <v>47.211246362138674</v>
      </c>
      <c r="R214" s="8">
        <f>R133/R52</f>
        <v>47.855269766437019</v>
      </c>
      <c r="S214" s="8">
        <f>S133/S52</f>
        <v>48.600413396318736</v>
      </c>
      <c r="T214" s="8">
        <f>T133/T52</f>
        <v>49.328521354864364</v>
      </c>
      <c r="U214" s="8">
        <f>U133/U52</f>
        <v>50.055925331635152</v>
      </c>
      <c r="V214" s="8">
        <f>V133/V52</f>
        <v>50.787479694466889</v>
      </c>
      <c r="W214" s="8">
        <f>W133/W52</f>
        <v>51.529419957078623</v>
      </c>
      <c r="X214" s="8">
        <f>X133/X52</f>
        <v>52.280801660135687</v>
      </c>
      <c r="Y214" s="8">
        <f>Y133/Y52</f>
        <v>53.040649857281437</v>
      </c>
      <c r="Z214" s="8">
        <f>Z133/Z52</f>
        <v>53.810985521902168</v>
      </c>
      <c r="AA214" s="8">
        <f>AA133/AA52</f>
        <v>54.585651670566541</v>
      </c>
      <c r="AB214" s="8">
        <f>AB133/AB52</f>
        <v>55.361698488707688</v>
      </c>
      <c r="AC214" s="8">
        <f>AC133/AC52</f>
        <v>56.142010562003328</v>
      </c>
      <c r="AD214" s="8">
        <f>AD133/AD52</f>
        <v>56.91600132968447</v>
      </c>
      <c r="AE214" s="8">
        <f>AE133/AE52</f>
        <v>57.684224668215897</v>
      </c>
      <c r="AF214" s="8">
        <f>AF133/AF52</f>
        <v>58.451046080182785</v>
      </c>
      <c r="AG214" s="8">
        <f>AG133/AG52</f>
        <v>59.217831226392661</v>
      </c>
      <c r="AH214" s="8">
        <f>AH133/AH52</f>
        <v>59.980809464325823</v>
      </c>
      <c r="AI214" s="8">
        <f>AI133/AI52</f>
        <v>60.739713741333134</v>
      </c>
      <c r="AJ214" s="8">
        <f>AJ133/AJ52</f>
        <v>61.4936958917692</v>
      </c>
      <c r="AK214" s="8">
        <f>AK133/AK52</f>
        <v>62.242048557539533</v>
      </c>
      <c r="AL214" s="8">
        <f>AL133/AL52</f>
        <v>62.981786316421385</v>
      </c>
      <c r="AN214" s="1" t="s">
        <v>21</v>
      </c>
      <c r="AO214" s="4">
        <f t="shared" si="11"/>
        <v>1.4168451985642649</v>
      </c>
      <c r="AP214"/>
    </row>
    <row r="215" spans="1:42" x14ac:dyDescent="0.45">
      <c r="A215" t="s">
        <v>22</v>
      </c>
      <c r="B215" s="8">
        <f>B134/B53</f>
        <v>35.870026966741015</v>
      </c>
      <c r="C215" s="8">
        <f>C134/C53</f>
        <v>36.255223934700858</v>
      </c>
      <c r="D215" s="8">
        <f>D134/D53</f>
        <v>37.017974911159335</v>
      </c>
      <c r="E215" s="8">
        <f>E134/E53</f>
        <v>37.613908603958308</v>
      </c>
      <c r="F215" s="8">
        <f>F134/F53</f>
        <v>38.159482794689261</v>
      </c>
      <c r="G215" s="8">
        <f>G134/G53</f>
        <v>38.720839975429932</v>
      </c>
      <c r="H215" s="8">
        <f>H134/H53</f>
        <v>39.323538464535801</v>
      </c>
      <c r="I215" s="8">
        <f>I134/I53</f>
        <v>39.863558459413987</v>
      </c>
      <c r="J215" s="8">
        <f>J134/J53</f>
        <v>40.385692946614199</v>
      </c>
      <c r="K215" s="8">
        <f>K134/K53</f>
        <v>40.899338667118762</v>
      </c>
      <c r="L215" s="8">
        <f>L134/L53</f>
        <v>41.41209140113687</v>
      </c>
      <c r="M215" s="8">
        <f>M134/M53</f>
        <v>41.919762699210096</v>
      </c>
      <c r="N215" s="8">
        <f>N134/N53</f>
        <v>42.496305138078988</v>
      </c>
      <c r="O215" s="8">
        <f>O134/O53</f>
        <v>43.058304296273441</v>
      </c>
      <c r="P215" s="8">
        <f>P134/P53</f>
        <v>43.641146293459933</v>
      </c>
      <c r="Q215" s="8">
        <f>Q134/Q53</f>
        <v>44.232961144467623</v>
      </c>
      <c r="R215" s="8">
        <f>R134/R53</f>
        <v>44.819202486122762</v>
      </c>
      <c r="S215" s="8">
        <f>S134/S53</f>
        <v>45.513390720110415</v>
      </c>
      <c r="T215" s="8">
        <f>T134/T53</f>
        <v>46.188497707227704</v>
      </c>
      <c r="U215" s="8">
        <f>U134/U53</f>
        <v>46.865686146248095</v>
      </c>
      <c r="V215" s="8">
        <f>V134/V53</f>
        <v>47.551797062872069</v>
      </c>
      <c r="W215" s="8">
        <f>W134/W53</f>
        <v>48.247855202796003</v>
      </c>
      <c r="X215" s="8">
        <f>X134/X53</f>
        <v>48.960083014889776</v>
      </c>
      <c r="Y215" s="8">
        <f>Y134/Y53</f>
        <v>49.688653318080924</v>
      </c>
      <c r="Z215" s="8">
        <f>Z134/Z53</f>
        <v>50.43259045091915</v>
      </c>
      <c r="AA215" s="8">
        <f>AA134/AA53</f>
        <v>51.191365672456456</v>
      </c>
      <c r="AB215" s="8">
        <f>AB134/AB53</f>
        <v>51.965625056733089</v>
      </c>
      <c r="AC215" s="8">
        <f>AC134/AC53</f>
        <v>52.755269303277714</v>
      </c>
      <c r="AD215" s="8">
        <f>AD134/AD53</f>
        <v>53.555808784365624</v>
      </c>
      <c r="AE215" s="8">
        <f>AE134/AE53</f>
        <v>54.368362953185752</v>
      </c>
      <c r="AF215" s="8">
        <f>AF134/AF53</f>
        <v>55.194463836459448</v>
      </c>
      <c r="AG215" s="8">
        <f>AG134/AG53</f>
        <v>56.035588833593899</v>
      </c>
      <c r="AH215" s="8">
        <f>AH134/AH53</f>
        <v>56.890399700535504</v>
      </c>
      <c r="AI215" s="8">
        <f>AI134/AI53</f>
        <v>57.759289660972733</v>
      </c>
      <c r="AJ215" s="8">
        <f>AJ134/AJ53</f>
        <v>58.639203085551664</v>
      </c>
      <c r="AK215" s="8">
        <f>AK134/AK53</f>
        <v>59.533234593601811</v>
      </c>
      <c r="AL215" s="8">
        <f>AL134/AL53</f>
        <v>60.43850833590929</v>
      </c>
      <c r="AN215" s="1" t="s">
        <v>22</v>
      </c>
      <c r="AO215" s="4">
        <f t="shared" si="11"/>
        <v>1.4597867996990921</v>
      </c>
      <c r="AP215"/>
    </row>
    <row r="217" spans="1:42" x14ac:dyDescent="0.45">
      <c r="AP217"/>
    </row>
    <row r="218" spans="1:42" x14ac:dyDescent="0.45">
      <c r="A218" t="s">
        <v>34</v>
      </c>
      <c r="AP218"/>
    </row>
    <row r="219" spans="1:42" x14ac:dyDescent="0.45">
      <c r="B219">
        <v>2014</v>
      </c>
      <c r="C219">
        <v>2015</v>
      </c>
      <c r="D219">
        <v>2016</v>
      </c>
      <c r="E219">
        <v>2017</v>
      </c>
      <c r="F219">
        <v>2018</v>
      </c>
      <c r="G219">
        <v>2019</v>
      </c>
      <c r="H219">
        <v>2020</v>
      </c>
      <c r="I219">
        <v>2021</v>
      </c>
      <c r="J219">
        <v>2022</v>
      </c>
      <c r="K219">
        <v>2023</v>
      </c>
      <c r="L219">
        <v>2024</v>
      </c>
      <c r="M219">
        <v>2025</v>
      </c>
      <c r="N219">
        <v>2026</v>
      </c>
      <c r="O219">
        <v>2027</v>
      </c>
      <c r="P219">
        <v>2028</v>
      </c>
      <c r="Q219">
        <v>2029</v>
      </c>
      <c r="R219">
        <v>2030</v>
      </c>
      <c r="S219">
        <v>2031</v>
      </c>
      <c r="T219">
        <v>2032</v>
      </c>
      <c r="U219">
        <v>2033</v>
      </c>
      <c r="V219">
        <v>2034</v>
      </c>
      <c r="W219">
        <v>2035</v>
      </c>
      <c r="X219">
        <v>2036</v>
      </c>
      <c r="Y219">
        <v>2037</v>
      </c>
      <c r="Z219">
        <v>2038</v>
      </c>
      <c r="AA219">
        <v>2039</v>
      </c>
      <c r="AB219">
        <v>2040</v>
      </c>
      <c r="AC219">
        <v>2041</v>
      </c>
      <c r="AD219">
        <v>2042</v>
      </c>
      <c r="AE219">
        <v>2043</v>
      </c>
      <c r="AF219">
        <v>2044</v>
      </c>
      <c r="AG219">
        <v>2045</v>
      </c>
      <c r="AH219">
        <v>2046</v>
      </c>
      <c r="AI219">
        <v>2047</v>
      </c>
      <c r="AJ219">
        <v>2048</v>
      </c>
      <c r="AK219">
        <v>2049</v>
      </c>
      <c r="AL219">
        <v>2050</v>
      </c>
      <c r="AP219"/>
    </row>
    <row r="220" spans="1:42" x14ac:dyDescent="0.45">
      <c r="A220" t="s">
        <v>0</v>
      </c>
      <c r="B220" s="8">
        <f>B139/B58</f>
        <v>49.224358383417766</v>
      </c>
      <c r="C220" s="8">
        <f>C139/C58</f>
        <v>49.947296329653852</v>
      </c>
      <c r="D220" s="8">
        <f>D139/D58</f>
        <v>50.771350922801624</v>
      </c>
      <c r="E220" s="8">
        <f>E139/E58</f>
        <v>51.509053104740708</v>
      </c>
      <c r="F220" s="8">
        <f>F139/F58</f>
        <v>52.263586551309402</v>
      </c>
      <c r="G220" s="8">
        <f>G139/G58</f>
        <v>53.033744004524706</v>
      </c>
      <c r="H220" s="8">
        <f>H139/H58</f>
        <v>53.839259793630582</v>
      </c>
      <c r="I220" s="8">
        <f>I139/I58</f>
        <v>54.583992589773516</v>
      </c>
      <c r="J220" s="8">
        <f>J139/J58</f>
        <v>55.308380771546261</v>
      </c>
      <c r="K220" s="8">
        <f>K139/K58</f>
        <v>56.024781767126804</v>
      </c>
      <c r="L220" s="8">
        <f>L139/L58</f>
        <v>56.746511673766477</v>
      </c>
      <c r="M220" s="8">
        <f>M139/M58</f>
        <v>57.472427041182854</v>
      </c>
      <c r="N220" s="8">
        <f>N139/N58</f>
        <v>58.269459785548968</v>
      </c>
      <c r="O220" s="8">
        <f>O139/O58</f>
        <v>59.040099841349281</v>
      </c>
      <c r="P220" s="8">
        <f>P139/P58</f>
        <v>59.841866288252184</v>
      </c>
      <c r="Q220" s="8">
        <f>Q139/Q58</f>
        <v>60.65331254206864</v>
      </c>
      <c r="R220" s="8">
        <f>R139/R58</f>
        <v>61.459646502832904</v>
      </c>
      <c r="S220" s="8">
        <f>S139/S58</f>
        <v>62.370415010194101</v>
      </c>
      <c r="T220" s="8">
        <f>T139/T58</f>
        <v>63.264928577959537</v>
      </c>
      <c r="U220" s="8">
        <f>U139/U58</f>
        <v>64.164643142447915</v>
      </c>
      <c r="V220" s="8">
        <f>V139/V58</f>
        <v>65.074573210337988</v>
      </c>
      <c r="W220" s="8">
        <f>W139/W58</f>
        <v>65.996324051510427</v>
      </c>
      <c r="X220" s="8">
        <f>X139/X58</f>
        <v>66.932297464707958</v>
      </c>
      <c r="Y220" s="8">
        <f>Y139/Y58</f>
        <v>67.882152124135956</v>
      </c>
      <c r="Z220" s="8">
        <f>Z139/Z58</f>
        <v>68.847315588085053</v>
      </c>
      <c r="AA220" s="8">
        <f>AA139/AA58</f>
        <v>69.825142971303393</v>
      </c>
      <c r="AB220" s="8">
        <f>AB139/AB58</f>
        <v>70.81449344540367</v>
      </c>
      <c r="AC220" s="8">
        <f>AC139/AC58</f>
        <v>71.817202248061307</v>
      </c>
      <c r="AD220" s="8">
        <f>AD139/AD58</f>
        <v>72.825906888661763</v>
      </c>
      <c r="AE220" s="8">
        <f>AE139/AE58</f>
        <v>73.842240309457594</v>
      </c>
      <c r="AF220" s="8">
        <f>AF139/AF58</f>
        <v>74.867155071551764</v>
      </c>
      <c r="AG220" s="8">
        <f>AG139/AG58</f>
        <v>75.904612220674736</v>
      </c>
      <c r="AH220" s="8">
        <f>AH139/AH58</f>
        <v>76.950719092401357</v>
      </c>
      <c r="AI220" s="8">
        <f>AI139/AI58</f>
        <v>78.005309898968818</v>
      </c>
      <c r="AJ220" s="8">
        <f>AJ139/AJ58</f>
        <v>79.069490281117936</v>
      </c>
      <c r="AK220" s="8">
        <f>AK139/AK58</f>
        <v>80.14217645446729</v>
      </c>
      <c r="AL220" s="8">
        <f>AL139/AL58</f>
        <v>81.223614762768406</v>
      </c>
      <c r="AN220" s="1" t="s">
        <v>0</v>
      </c>
      <c r="AO220" s="4">
        <f>100*((AL220/B220)^(1/36)-1)</f>
        <v>1.4008812006122806</v>
      </c>
      <c r="AP220"/>
    </row>
    <row r="221" spans="1:42" x14ac:dyDescent="0.45">
      <c r="A221" t="s">
        <v>1</v>
      </c>
      <c r="B221" s="8">
        <f>B140/B59</f>
        <v>43.440210344966744</v>
      </c>
      <c r="C221" s="8">
        <f>C140/C59</f>
        <v>43.966535562201322</v>
      </c>
      <c r="D221" s="8">
        <f>D140/D59</f>
        <v>44.595736761187126</v>
      </c>
      <c r="E221" s="8">
        <f>E140/E59</f>
        <v>45.157828785591541</v>
      </c>
      <c r="F221" s="8">
        <f>F140/F59</f>
        <v>45.75786221551018</v>
      </c>
      <c r="G221" s="8">
        <f>G140/G59</f>
        <v>46.360005700778707</v>
      </c>
      <c r="H221" s="8">
        <f>H140/H59</f>
        <v>46.994636700492876</v>
      </c>
      <c r="I221" s="8">
        <f>I140/I59</f>
        <v>47.551842880210046</v>
      </c>
      <c r="J221" s="8">
        <f>J140/J59</f>
        <v>48.087926178416481</v>
      </c>
      <c r="K221" s="8">
        <f>K140/K59</f>
        <v>48.601667983110637</v>
      </c>
      <c r="L221" s="8">
        <f>L140/L59</f>
        <v>49.11133034442927</v>
      </c>
      <c r="M221" s="8">
        <f>M140/M59</f>
        <v>49.626958026133536</v>
      </c>
      <c r="N221" s="8">
        <f>N140/N59</f>
        <v>50.195912587515217</v>
      </c>
      <c r="O221" s="8">
        <f>O140/O59</f>
        <v>50.765119022490147</v>
      </c>
      <c r="P221" s="8">
        <f>P140/P59</f>
        <v>51.361574416347899</v>
      </c>
      <c r="Q221" s="8">
        <f>Q140/Q59</f>
        <v>51.96665480984592</v>
      </c>
      <c r="R221" s="8">
        <f>R140/R59</f>
        <v>52.574212536265676</v>
      </c>
      <c r="S221" s="8">
        <f>S140/S59</f>
        <v>53.268739065621837</v>
      </c>
      <c r="T221" s="8">
        <f>T140/T59</f>
        <v>53.939060651137758</v>
      </c>
      <c r="U221" s="8">
        <f>U140/U59</f>
        <v>54.614900670629183</v>
      </c>
      <c r="V221" s="8">
        <f>V140/V59</f>
        <v>55.29699049231337</v>
      </c>
      <c r="W221" s="8">
        <f>W140/W59</f>
        <v>55.988223518014024</v>
      </c>
      <c r="X221" s="8">
        <f>X140/X59</f>
        <v>56.688095301646925</v>
      </c>
      <c r="Y221" s="8">
        <f>Y140/Y59</f>
        <v>57.39655462613316</v>
      </c>
      <c r="Z221" s="8">
        <f>Z140/Z59</f>
        <v>58.115112524890236</v>
      </c>
      <c r="AA221" s="8">
        <f>AA140/AA59</f>
        <v>58.8428913881963</v>
      </c>
      <c r="AB221" s="8">
        <f>AB140/AB59</f>
        <v>59.578476520872897</v>
      </c>
      <c r="AC221" s="8">
        <f>AC140/AC59</f>
        <v>60.324614289177426</v>
      </c>
      <c r="AD221" s="8">
        <f>AD140/AD59</f>
        <v>61.074474693712666</v>
      </c>
      <c r="AE221" s="8">
        <f>AE140/AE59</f>
        <v>61.829844493163932</v>
      </c>
      <c r="AF221" s="8">
        <f>AF140/AF59</f>
        <v>62.59228494765599</v>
      </c>
      <c r="AG221" s="8">
        <f>AG140/AG59</f>
        <v>63.364990854337762</v>
      </c>
      <c r="AH221" s="8">
        <f>AH140/AH59</f>
        <v>64.143763017976397</v>
      </c>
      <c r="AI221" s="8">
        <f>AI140/AI59</f>
        <v>64.928924236756842</v>
      </c>
      <c r="AJ221" s="8">
        <f>AJ140/AJ59</f>
        <v>65.721142364215126</v>
      </c>
      <c r="AK221" s="8">
        <f>AK140/AK59</f>
        <v>66.519267617047703</v>
      </c>
      <c r="AL221" s="8">
        <f>AL140/AL59</f>
        <v>67.323796919985483</v>
      </c>
      <c r="AN221" s="1" t="s">
        <v>1</v>
      </c>
      <c r="AO221" s="4">
        <f t="shared" ref="AO221:AO242" si="12">100*((AL221/B221)^(1/36)-1)</f>
        <v>1.2244587781045757</v>
      </c>
      <c r="AP221"/>
    </row>
    <row r="222" spans="1:42" x14ac:dyDescent="0.45">
      <c r="A222" t="s">
        <v>2</v>
      </c>
      <c r="B222" s="8">
        <f>B141/B60</f>
        <v>50.648572390304842</v>
      </c>
      <c r="C222" s="8">
        <f>C141/C60</f>
        <v>51.479078975561556</v>
      </c>
      <c r="D222" s="8">
        <f>D141/D60</f>
        <v>52.356802493878384</v>
      </c>
      <c r="E222" s="8">
        <f>E141/E60</f>
        <v>53.157550918057716</v>
      </c>
      <c r="F222" s="8">
        <f>F141/F60</f>
        <v>53.987830314904592</v>
      </c>
      <c r="G222" s="8">
        <f>G141/G60</f>
        <v>54.828792326634982</v>
      </c>
      <c r="H222" s="8">
        <f>H141/H60</f>
        <v>55.678770512596444</v>
      </c>
      <c r="I222" s="8">
        <f>I141/I60</f>
        <v>56.486443768836018</v>
      </c>
      <c r="J222" s="8">
        <f>J141/J60</f>
        <v>57.270258535523361</v>
      </c>
      <c r="K222" s="8">
        <f>K141/K60</f>
        <v>58.034558323412114</v>
      </c>
      <c r="L222" s="8">
        <f>L141/L60</f>
        <v>58.797577748150289</v>
      </c>
      <c r="M222" s="8">
        <f>M141/M60</f>
        <v>59.573087046446979</v>
      </c>
      <c r="N222" s="8">
        <f>N141/N60</f>
        <v>60.424815192392025</v>
      </c>
      <c r="O222" s="8">
        <f>O141/O60</f>
        <v>61.250470519900453</v>
      </c>
      <c r="P222" s="8">
        <f>P141/P60</f>
        <v>62.108980644338899</v>
      </c>
      <c r="Q222" s="8">
        <f>Q141/Q60</f>
        <v>62.983958752501735</v>
      </c>
      <c r="R222" s="8">
        <f>R141/R60</f>
        <v>63.861674859216365</v>
      </c>
      <c r="S222" s="8">
        <f>S141/S60</f>
        <v>64.83868973668288</v>
      </c>
      <c r="T222" s="8">
        <f>T141/T60</f>
        <v>65.80218832226825</v>
      </c>
      <c r="U222" s="8">
        <f>U141/U60</f>
        <v>66.776151439826805</v>
      </c>
      <c r="V222" s="8">
        <f>V141/V60</f>
        <v>67.761033066440547</v>
      </c>
      <c r="W222" s="8">
        <f>W141/W60</f>
        <v>68.763645545363985</v>
      </c>
      <c r="X222" s="8">
        <f>X141/X60</f>
        <v>69.78358410696778</v>
      </c>
      <c r="Y222" s="8">
        <f>Y141/Y60</f>
        <v>70.817766798193233</v>
      </c>
      <c r="Z222" s="8">
        <f>Z141/Z60</f>
        <v>71.867198512550502</v>
      </c>
      <c r="AA222" s="8">
        <f>AA141/AA60</f>
        <v>72.929937448094634</v>
      </c>
      <c r="AB222" s="8">
        <f>AB141/AB60</f>
        <v>74.002337444228814</v>
      </c>
      <c r="AC222" s="8">
        <f>AC141/AC60</f>
        <v>75.086892452004804</v>
      </c>
      <c r="AD222" s="8">
        <f>AD141/AD60</f>
        <v>76.17745696327583</v>
      </c>
      <c r="AE222" s="8">
        <f>AE141/AE60</f>
        <v>77.27490034274544</v>
      </c>
      <c r="AF222" s="8">
        <f>AF141/AF60</f>
        <v>78.380455823336632</v>
      </c>
      <c r="AG222" s="8">
        <f>AG141/AG60</f>
        <v>79.498102753134091</v>
      </c>
      <c r="AH222" s="8">
        <f>AH141/AH60</f>
        <v>80.623025352853233</v>
      </c>
      <c r="AI222" s="8">
        <f>AI141/AI60</f>
        <v>81.756469072011811</v>
      </c>
      <c r="AJ222" s="8">
        <f>AJ141/AJ60</f>
        <v>82.899397983978318</v>
      </c>
      <c r="AK222" s="8">
        <f>AK141/AK60</f>
        <v>84.050937427525668</v>
      </c>
      <c r="AL222" s="8">
        <f>AL141/AL60</f>
        <v>85.210527288997767</v>
      </c>
      <c r="AN222" s="1" t="s">
        <v>2</v>
      </c>
      <c r="AO222" s="4">
        <f t="shared" si="12"/>
        <v>1.4555298836010033</v>
      </c>
      <c r="AP222"/>
    </row>
    <row r="223" spans="1:42" x14ac:dyDescent="0.45">
      <c r="A223" t="s">
        <v>3</v>
      </c>
      <c r="B223" s="8">
        <f>B142/B61</f>
        <v>43.042204634480768</v>
      </c>
      <c r="C223" s="8">
        <f>C142/C61</f>
        <v>43.792894921771413</v>
      </c>
      <c r="D223" s="8">
        <f>D142/D61</f>
        <v>44.654149316589283</v>
      </c>
      <c r="E223" s="8">
        <f>E142/E61</f>
        <v>45.337273033833597</v>
      </c>
      <c r="F223" s="8">
        <f>F142/F61</f>
        <v>46.044635190048261</v>
      </c>
      <c r="G223" s="8">
        <f>G142/G61</f>
        <v>46.788292080289878</v>
      </c>
      <c r="H223" s="8">
        <f>H142/H61</f>
        <v>47.545925159384986</v>
      </c>
      <c r="I223" s="8">
        <f>I142/I61</f>
        <v>48.2447832798644</v>
      </c>
      <c r="J223" s="8">
        <f>J142/J61</f>
        <v>48.919865826861802</v>
      </c>
      <c r="K223" s="8">
        <f>K142/K61</f>
        <v>49.579096697731195</v>
      </c>
      <c r="L223" s="8">
        <f>L142/L61</f>
        <v>50.230305394418444</v>
      </c>
      <c r="M223" s="8">
        <f>M142/M61</f>
        <v>50.876068521987776</v>
      </c>
      <c r="N223" s="8">
        <f>N142/N61</f>
        <v>51.599316398378335</v>
      </c>
      <c r="O223" s="8">
        <f>O142/O61</f>
        <v>52.286311631384081</v>
      </c>
      <c r="P223" s="8">
        <f>P142/P61</f>
        <v>53.004684054689342</v>
      </c>
      <c r="Q223" s="8">
        <f>Q142/Q61</f>
        <v>53.731589991945448</v>
      </c>
      <c r="R223" s="8">
        <f>R142/R61</f>
        <v>54.453079366205792</v>
      </c>
      <c r="S223" s="8">
        <f>S142/S61</f>
        <v>55.2778532991262</v>
      </c>
      <c r="T223" s="8">
        <f>T142/T61</f>
        <v>56.085701969728142</v>
      </c>
      <c r="U223" s="8">
        <f>U142/U61</f>
        <v>56.901901932550274</v>
      </c>
      <c r="V223" s="8">
        <f>V142/V61</f>
        <v>57.726843927843966</v>
      </c>
      <c r="W223" s="8">
        <f>W142/W61</f>
        <v>58.5702565442379</v>
      </c>
      <c r="X223" s="8">
        <f>X142/X61</f>
        <v>59.432506980382769</v>
      </c>
      <c r="Y223" s="8">
        <f>Y142/Y61</f>
        <v>60.309883875491828</v>
      </c>
      <c r="Z223" s="8">
        <f>Z142/Z61</f>
        <v>61.203447342983658</v>
      </c>
      <c r="AA223" s="8">
        <f>AA142/AA61</f>
        <v>62.10702055126032</v>
      </c>
      <c r="AB223" s="8">
        <f>AB142/AB61</f>
        <v>63.021051477266539</v>
      </c>
      <c r="AC223" s="8">
        <f>AC142/AC61</f>
        <v>63.942109510792008</v>
      </c>
      <c r="AD223" s="8">
        <f>AD142/AD61</f>
        <v>64.869370109512388</v>
      </c>
      <c r="AE223" s="8">
        <f>AE142/AE61</f>
        <v>65.799992043658747</v>
      </c>
      <c r="AF223" s="8">
        <f>AF142/AF61</f>
        <v>66.7373280026288</v>
      </c>
      <c r="AG223" s="8">
        <f>AG142/AG61</f>
        <v>67.68416901386621</v>
      </c>
      <c r="AH223" s="8">
        <f>AH142/AH61</f>
        <v>68.635951476683772</v>
      </c>
      <c r="AI223" s="8">
        <f>AI142/AI61</f>
        <v>69.591920536264311</v>
      </c>
      <c r="AJ223" s="8">
        <f>AJ142/AJ61</f>
        <v>70.555698262199613</v>
      </c>
      <c r="AK223" s="8">
        <f>AK142/AK61</f>
        <v>71.525437656277418</v>
      </c>
      <c r="AL223" s="8">
        <f>AL142/AL61</f>
        <v>72.499187031595966</v>
      </c>
      <c r="AN223" s="1" t="s">
        <v>3</v>
      </c>
      <c r="AO223" s="4">
        <f t="shared" si="12"/>
        <v>1.4588561846308412</v>
      </c>
      <c r="AP223"/>
    </row>
    <row r="224" spans="1:42" x14ac:dyDescent="0.45">
      <c r="A224" t="s">
        <v>4</v>
      </c>
      <c r="B224" s="8">
        <f>B143/B62</f>
        <v>45.297057877669161</v>
      </c>
      <c r="C224" s="8">
        <f>C143/C62</f>
        <v>45.757041266234282</v>
      </c>
      <c r="D224" s="8">
        <f>D143/D62</f>
        <v>46.471945376097445</v>
      </c>
      <c r="E224" s="8">
        <f>E143/E62</f>
        <v>47.107140600788817</v>
      </c>
      <c r="F224" s="8">
        <f>F143/F62</f>
        <v>47.74624661724593</v>
      </c>
      <c r="G224" s="8">
        <f>G143/G62</f>
        <v>48.422723446044074</v>
      </c>
      <c r="H224" s="8">
        <f>H143/H62</f>
        <v>49.1334352267844</v>
      </c>
      <c r="I224" s="8">
        <f>I143/I62</f>
        <v>49.792816999526984</v>
      </c>
      <c r="J224" s="8">
        <f>J143/J62</f>
        <v>50.430740063459467</v>
      </c>
      <c r="K224" s="8">
        <f>K143/K62</f>
        <v>51.055732801147961</v>
      </c>
      <c r="L224" s="8">
        <f>L143/L62</f>
        <v>51.677792261586518</v>
      </c>
      <c r="M224" s="8">
        <f>M143/M62</f>
        <v>52.303188380694081</v>
      </c>
      <c r="N224" s="8">
        <f>N143/N62</f>
        <v>53.001190953462448</v>
      </c>
      <c r="O224" s="8">
        <f>O143/O62</f>
        <v>53.662441659773791</v>
      </c>
      <c r="P224" s="8">
        <f>P143/P62</f>
        <v>54.354609346661114</v>
      </c>
      <c r="Q224" s="8">
        <f>Q143/Q62</f>
        <v>55.055123314397576</v>
      </c>
      <c r="R224" s="8">
        <f>R143/R62</f>
        <v>55.753325765320817</v>
      </c>
      <c r="S224" s="8">
        <f>S143/S62</f>
        <v>56.561569510537744</v>
      </c>
      <c r="T224" s="8">
        <f>T143/T62</f>
        <v>57.352395598163326</v>
      </c>
      <c r="U224" s="8">
        <f>U143/U62</f>
        <v>58.152409018562011</v>
      </c>
      <c r="V224" s="8">
        <f>V143/V62</f>
        <v>58.966872028751069</v>
      </c>
      <c r="W224" s="8">
        <f>W143/W62</f>
        <v>59.797435192722361</v>
      </c>
      <c r="X224" s="8">
        <f>X143/X62</f>
        <v>60.648053913887182</v>
      </c>
      <c r="Y224" s="8">
        <f>Y143/Y62</f>
        <v>61.516163511354833</v>
      </c>
      <c r="Z224" s="8">
        <f>Z143/Z62</f>
        <v>62.399410722617588</v>
      </c>
      <c r="AA224" s="8">
        <f>AA143/AA62</f>
        <v>63.29450313020866</v>
      </c>
      <c r="AB224" s="8">
        <f>AB143/AB62</f>
        <v>64.199332539423423</v>
      </c>
      <c r="AC224" s="8">
        <f>AC143/AC62</f>
        <v>65.112163990677587</v>
      </c>
      <c r="AD224" s="8">
        <f>AD143/AD62</f>
        <v>66.028536256582129</v>
      </c>
      <c r="AE224" s="8">
        <f>AE143/AE62</f>
        <v>66.949646789934192</v>
      </c>
      <c r="AF224" s="8">
        <f>AF143/AF62</f>
        <v>67.875635282786661</v>
      </c>
      <c r="AG224" s="8">
        <f>AG143/AG62</f>
        <v>68.808898011228763</v>
      </c>
      <c r="AH224" s="8">
        <f>AH143/AH62</f>
        <v>69.747367679517623</v>
      </c>
      <c r="AI224" s="8">
        <f>AI143/AI62</f>
        <v>70.690132840345669</v>
      </c>
      <c r="AJ224" s="8">
        <f>AJ143/AJ62</f>
        <v>71.638639742059553</v>
      </c>
      <c r="AK224" s="8">
        <f>AK143/AK62</f>
        <v>72.593634922788212</v>
      </c>
      <c r="AL224" s="8">
        <f>AL143/AL62</f>
        <v>73.554857025456911</v>
      </c>
      <c r="AN224" s="1" t="s">
        <v>4</v>
      </c>
      <c r="AO224" s="4">
        <f t="shared" si="12"/>
        <v>1.3557452165773753</v>
      </c>
      <c r="AP224"/>
    </row>
    <row r="225" spans="1:42" x14ac:dyDescent="0.45">
      <c r="A225" t="s">
        <v>5</v>
      </c>
      <c r="B225" s="8">
        <f>B144/B63</f>
        <v>49.45460555301257</v>
      </c>
      <c r="C225" s="8">
        <f>C144/C63</f>
        <v>50.176658344022982</v>
      </c>
      <c r="D225" s="8">
        <f>D144/D63</f>
        <v>51.109539359780193</v>
      </c>
      <c r="E225" s="8">
        <f>E144/E63</f>
        <v>51.884719463237772</v>
      </c>
      <c r="F225" s="8">
        <f>F144/F63</f>
        <v>52.680809835122687</v>
      </c>
      <c r="G225" s="8">
        <f>G144/G63</f>
        <v>53.494041333010045</v>
      </c>
      <c r="H225" s="8">
        <f>H144/H63</f>
        <v>54.330382351571686</v>
      </c>
      <c r="I225" s="8">
        <f>I144/I63</f>
        <v>55.106739318153693</v>
      </c>
      <c r="J225" s="8">
        <f>J144/J63</f>
        <v>55.85596579721377</v>
      </c>
      <c r="K225" s="8">
        <f>K144/K63</f>
        <v>56.591316973838346</v>
      </c>
      <c r="L225" s="8">
        <f>L144/L63</f>
        <v>57.320400696756117</v>
      </c>
      <c r="M225" s="8">
        <f>M144/M63</f>
        <v>58.051296791085427</v>
      </c>
      <c r="N225" s="8">
        <f>N144/N63</f>
        <v>58.883429047906944</v>
      </c>
      <c r="O225" s="8">
        <f>O144/O63</f>
        <v>59.679212468251066</v>
      </c>
      <c r="P225" s="8">
        <f>P144/P63</f>
        <v>60.503023508751568</v>
      </c>
      <c r="Q225" s="8">
        <f>Q144/Q63</f>
        <v>61.341563165004999</v>
      </c>
      <c r="R225" s="8">
        <f>R144/R63</f>
        <v>62.184647082961298</v>
      </c>
      <c r="S225" s="8">
        <f>S144/S63</f>
        <v>63.141382361732731</v>
      </c>
      <c r="T225" s="8">
        <f>T144/T63</f>
        <v>64.080634049777444</v>
      </c>
      <c r="U225" s="8">
        <f>U144/U63</f>
        <v>65.022437620696351</v>
      </c>
      <c r="V225" s="8">
        <f>V144/V63</f>
        <v>65.97100729524854</v>
      </c>
      <c r="W225" s="8">
        <f>W144/W63</f>
        <v>66.933432128578772</v>
      </c>
      <c r="X225" s="8">
        <f>X144/X63</f>
        <v>67.911913208081089</v>
      </c>
      <c r="Y225" s="8">
        <f>Y144/Y63</f>
        <v>68.906374643086068</v>
      </c>
      <c r="Z225" s="8">
        <f>Z144/Z63</f>
        <v>69.916262496604745</v>
      </c>
      <c r="AA225" s="8">
        <f>AA144/AA63</f>
        <v>70.939857467370985</v>
      </c>
      <c r="AB225" s="8">
        <f>AB144/AB63</f>
        <v>71.972618015096842</v>
      </c>
      <c r="AC225" s="8">
        <f>AC144/AC63</f>
        <v>73.018689918058953</v>
      </c>
      <c r="AD225" s="8">
        <f>AD144/AD63</f>
        <v>74.068858993041232</v>
      </c>
      <c r="AE225" s="8">
        <f>AE144/AE63</f>
        <v>75.123722527796431</v>
      </c>
      <c r="AF225" s="8">
        <f>AF144/AF63</f>
        <v>76.186019989549905</v>
      </c>
      <c r="AG225" s="8">
        <f>AG144/AG63</f>
        <v>77.258411902428222</v>
      </c>
      <c r="AH225" s="8">
        <f>AH144/AH63</f>
        <v>78.336960144797118</v>
      </c>
      <c r="AI225" s="8">
        <f>AI144/AI63</f>
        <v>79.423069733882059</v>
      </c>
      <c r="AJ225" s="8">
        <f>AJ144/AJ63</f>
        <v>80.518487179330975</v>
      </c>
      <c r="AK225" s="8">
        <f>AK144/AK63</f>
        <v>81.620306529079556</v>
      </c>
      <c r="AL225" s="8">
        <f>AL144/AL63</f>
        <v>82.730925211647047</v>
      </c>
      <c r="AN225" s="1" t="s">
        <v>5</v>
      </c>
      <c r="AO225" s="4">
        <f t="shared" si="12"/>
        <v>1.4395359641619088</v>
      </c>
      <c r="AP225"/>
    </row>
    <row r="226" spans="1:42" x14ac:dyDescent="0.45">
      <c r="A226" t="s">
        <v>6</v>
      </c>
      <c r="B226" s="8">
        <f>B145/B64</f>
        <v>50.673364676195895</v>
      </c>
      <c r="C226" s="8">
        <f>C145/C64</f>
        <v>51.519472940782364</v>
      </c>
      <c r="D226" s="8">
        <f>D145/D64</f>
        <v>52.340967281440392</v>
      </c>
      <c r="E226" s="8">
        <f>E145/E64</f>
        <v>53.046722326153542</v>
      </c>
      <c r="F226" s="8">
        <f>F145/F64</f>
        <v>53.748808547028659</v>
      </c>
      <c r="G226" s="8">
        <f>G145/G64</f>
        <v>54.454940907446314</v>
      </c>
      <c r="H226" s="8">
        <f>H145/H64</f>
        <v>55.186462041960262</v>
      </c>
      <c r="I226" s="8">
        <f>I145/I64</f>
        <v>55.873768454582169</v>
      </c>
      <c r="J226" s="8">
        <f>J145/J64</f>
        <v>56.542389132495138</v>
      </c>
      <c r="K226" s="8">
        <f>K145/K64</f>
        <v>57.198286716294014</v>
      </c>
      <c r="L226" s="8">
        <f>L145/L64</f>
        <v>57.865607537158034</v>
      </c>
      <c r="M226" s="8">
        <f>M145/M64</f>
        <v>58.541329866847093</v>
      </c>
      <c r="N226" s="8">
        <f>N145/N64</f>
        <v>59.290388485015058</v>
      </c>
      <c r="O226" s="8">
        <f>O145/O64</f>
        <v>60.012733423658695</v>
      </c>
      <c r="P226" s="8">
        <f>P145/P64</f>
        <v>60.756758066722639</v>
      </c>
      <c r="Q226" s="8">
        <f>Q145/Q64</f>
        <v>61.510524639378403</v>
      </c>
      <c r="R226" s="8">
        <f>R145/R64</f>
        <v>62.256132802164537</v>
      </c>
      <c r="S226" s="8">
        <f>S145/S64</f>
        <v>63.115531646935239</v>
      </c>
      <c r="T226" s="8">
        <f>T145/T64</f>
        <v>63.960835137384748</v>
      </c>
      <c r="U226" s="8">
        <f>U145/U64</f>
        <v>64.812055631025643</v>
      </c>
      <c r="V226" s="8">
        <f>V145/V64</f>
        <v>65.668495638083442</v>
      </c>
      <c r="W226" s="8">
        <f>W145/W64</f>
        <v>66.541340849973068</v>
      </c>
      <c r="X226" s="8">
        <f>X145/X64</f>
        <v>67.428012396324419</v>
      </c>
      <c r="Y226" s="8">
        <f>Y145/Y64</f>
        <v>68.32829490374597</v>
      </c>
      <c r="Z226" s="8">
        <f>Z145/Z64</f>
        <v>69.243886731456769</v>
      </c>
      <c r="AA226" s="8">
        <f>AA145/AA64</f>
        <v>70.171336669870669</v>
      </c>
      <c r="AB226" s="8">
        <f>AB145/AB64</f>
        <v>71.108863366451232</v>
      </c>
      <c r="AC226" s="8">
        <f>AC145/AC64</f>
        <v>72.060897438642755</v>
      </c>
      <c r="AD226" s="8">
        <f>AD145/AD64</f>
        <v>73.017868400836875</v>
      </c>
      <c r="AE226" s="8">
        <f>AE145/AE64</f>
        <v>73.983962144155512</v>
      </c>
      <c r="AF226" s="8">
        <f>AF145/AF64</f>
        <v>74.95924691347679</v>
      </c>
      <c r="AG226" s="8">
        <f>AG145/AG64</f>
        <v>75.948202783781895</v>
      </c>
      <c r="AH226" s="8">
        <f>AH145/AH64</f>
        <v>76.94600954780077</v>
      </c>
      <c r="AI226" s="8">
        <f>AI145/AI64</f>
        <v>77.953977929442559</v>
      </c>
      <c r="AJ226" s="8">
        <f>AJ145/AJ64</f>
        <v>78.972814586753202</v>
      </c>
      <c r="AK226" s="8">
        <f>AK145/AK64</f>
        <v>80.000377629362248</v>
      </c>
      <c r="AL226" s="8">
        <f>AL145/AL64</f>
        <v>81.037580668186237</v>
      </c>
      <c r="AN226" s="1" t="s">
        <v>6</v>
      </c>
      <c r="AO226" s="4">
        <f t="shared" si="12"/>
        <v>1.312743427959151</v>
      </c>
      <c r="AP226"/>
    </row>
    <row r="227" spans="1:42" x14ac:dyDescent="0.45">
      <c r="A227" t="s">
        <v>7</v>
      </c>
      <c r="B227" s="8">
        <f>B146/B65</f>
        <v>49.40307474243675</v>
      </c>
      <c r="C227" s="8">
        <f>C146/C65</f>
        <v>50.337203471288305</v>
      </c>
      <c r="D227" s="8">
        <f>D146/D65</f>
        <v>51.217997992380539</v>
      </c>
      <c r="E227" s="8">
        <f>E146/E65</f>
        <v>51.982038813822264</v>
      </c>
      <c r="F227" s="8">
        <f>F146/F65</f>
        <v>52.741665918379852</v>
      </c>
      <c r="G227" s="8">
        <f>G146/G65</f>
        <v>53.52886552816372</v>
      </c>
      <c r="H227" s="8">
        <f>H146/H65</f>
        <v>54.346630018577578</v>
      </c>
      <c r="I227" s="8">
        <f>I146/I65</f>
        <v>55.120844269032467</v>
      </c>
      <c r="J227" s="8">
        <f>J146/J65</f>
        <v>55.882120642497355</v>
      </c>
      <c r="K227" s="8">
        <f>K146/K65</f>
        <v>56.640304817910362</v>
      </c>
      <c r="L227" s="8">
        <f>L146/L65</f>
        <v>57.401923531172621</v>
      </c>
      <c r="M227" s="8">
        <f>M146/M65</f>
        <v>58.163255366819712</v>
      </c>
      <c r="N227" s="8">
        <f>N146/N65</f>
        <v>59.005193794371479</v>
      </c>
      <c r="O227" s="8">
        <f>O146/O65</f>
        <v>59.825038414337619</v>
      </c>
      <c r="P227" s="8">
        <f>P146/P65</f>
        <v>60.660222930353903</v>
      </c>
      <c r="Q227" s="8">
        <f>Q146/Q65</f>
        <v>61.510554755394075</v>
      </c>
      <c r="R227" s="8">
        <f>R146/R65</f>
        <v>62.357142355903179</v>
      </c>
      <c r="S227" s="8">
        <f>S146/S65</f>
        <v>63.27845620636031</v>
      </c>
      <c r="T227" s="8">
        <f>T146/T65</f>
        <v>64.185279927638078</v>
      </c>
      <c r="U227" s="8">
        <f>U146/U65</f>
        <v>65.086057497756954</v>
      </c>
      <c r="V227" s="8">
        <f>V146/V65</f>
        <v>65.984975207432541</v>
      </c>
      <c r="W227" s="8">
        <f>W146/W65</f>
        <v>66.894653735035348</v>
      </c>
      <c r="X227" s="8">
        <f>X146/X65</f>
        <v>67.816509710756122</v>
      </c>
      <c r="Y227" s="8">
        <f>Y146/Y65</f>
        <v>68.750826830347506</v>
      </c>
      <c r="Z227" s="8">
        <f>Z146/Z65</f>
        <v>69.697622808126454</v>
      </c>
      <c r="AA227" s="8">
        <f>AA146/AA65</f>
        <v>70.658339150084345</v>
      </c>
      <c r="AB227" s="8">
        <f>AB146/AB65</f>
        <v>71.629752343203307</v>
      </c>
      <c r="AC227" s="8">
        <f>AC146/AC65</f>
        <v>72.614512187476777</v>
      </c>
      <c r="AD227" s="8">
        <f>AD146/AD65</f>
        <v>73.604207980254301</v>
      </c>
      <c r="AE227" s="8">
        <f>AE146/AE65</f>
        <v>74.605329360297389</v>
      </c>
      <c r="AF227" s="8">
        <f>AF146/AF65</f>
        <v>75.614523835162402</v>
      </c>
      <c r="AG227" s="8">
        <f>AG146/AG65</f>
        <v>76.639199721209337</v>
      </c>
      <c r="AH227" s="8">
        <f>AH146/AH65</f>
        <v>77.672834750037893</v>
      </c>
      <c r="AI227" s="8">
        <f>AI146/AI65</f>
        <v>78.714838972046053</v>
      </c>
      <c r="AJ227" s="8">
        <f>AJ146/AJ65</f>
        <v>79.770163405233831</v>
      </c>
      <c r="AK227" s="8">
        <f>AK146/AK65</f>
        <v>80.83276532302861</v>
      </c>
      <c r="AL227" s="8">
        <f>AL146/AL65</f>
        <v>81.906935021113298</v>
      </c>
      <c r="AN227" s="1" t="s">
        <v>7</v>
      </c>
      <c r="AO227" s="4">
        <f t="shared" si="12"/>
        <v>1.4142714032950865</v>
      </c>
      <c r="AP227"/>
    </row>
    <row r="228" spans="1:42" x14ac:dyDescent="0.45">
      <c r="A228" t="s">
        <v>8</v>
      </c>
      <c r="B228" s="8">
        <f>B147/B66</f>
        <v>49.095704420850396</v>
      </c>
      <c r="C228" s="8">
        <f>C147/C66</f>
        <v>49.799352174099056</v>
      </c>
      <c r="D228" s="8">
        <f>D147/D66</f>
        <v>50.729606906371011</v>
      </c>
      <c r="E228" s="8">
        <f>E147/E66</f>
        <v>51.536214324371613</v>
      </c>
      <c r="F228" s="8">
        <f>F147/F66</f>
        <v>52.386470109615296</v>
      </c>
      <c r="G228" s="8">
        <f>G147/G66</f>
        <v>53.227331741081301</v>
      </c>
      <c r="H228" s="8">
        <f>H147/H66</f>
        <v>54.117352321090522</v>
      </c>
      <c r="I228" s="8">
        <f>I147/I66</f>
        <v>54.897913967958033</v>
      </c>
      <c r="J228" s="8">
        <f>J147/J66</f>
        <v>55.66170095615152</v>
      </c>
      <c r="K228" s="8">
        <f>K147/K66</f>
        <v>56.402888127427886</v>
      </c>
      <c r="L228" s="8">
        <f>L147/L66</f>
        <v>57.14190864430428</v>
      </c>
      <c r="M228" s="8">
        <f>M147/M66</f>
        <v>57.880236864852037</v>
      </c>
      <c r="N228" s="8">
        <f>N147/N66</f>
        <v>58.694864437156561</v>
      </c>
      <c r="O228" s="8">
        <f>O147/O66</f>
        <v>59.510175016052663</v>
      </c>
      <c r="P228" s="8">
        <f>P147/P66</f>
        <v>60.347158412491957</v>
      </c>
      <c r="Q228" s="8">
        <f>Q147/Q66</f>
        <v>61.192422355203021</v>
      </c>
      <c r="R228" s="8">
        <f>R147/R66</f>
        <v>62.024598202195094</v>
      </c>
      <c r="S228" s="8">
        <f>S147/S66</f>
        <v>62.970812220438425</v>
      </c>
      <c r="T228" s="8">
        <f>T147/T66</f>
        <v>63.896397087335814</v>
      </c>
      <c r="U228" s="8">
        <f>U147/U66</f>
        <v>64.827929978809678</v>
      </c>
      <c r="V228" s="8">
        <f>V147/V66</f>
        <v>65.768725524929664</v>
      </c>
      <c r="W228" s="8">
        <f>W147/W66</f>
        <v>66.722084871243283</v>
      </c>
      <c r="X228" s="8">
        <f>X147/X66</f>
        <v>67.689908386619493</v>
      </c>
      <c r="Y228" s="8">
        <f>Y147/Y66</f>
        <v>68.672745052329162</v>
      </c>
      <c r="Z228" s="8">
        <f>Z147/Z66</f>
        <v>69.672852870666375</v>
      </c>
      <c r="AA228" s="8">
        <f>AA147/AA66</f>
        <v>70.688867478455421</v>
      </c>
      <c r="AB228" s="8">
        <f>AB147/AB66</f>
        <v>71.721104290543792</v>
      </c>
      <c r="AC228" s="8">
        <f>AC147/AC66</f>
        <v>72.771798884569563</v>
      </c>
      <c r="AD228" s="8">
        <f>AD147/AD66</f>
        <v>73.834100913851756</v>
      </c>
      <c r="AE228" s="8">
        <f>AE147/AE66</f>
        <v>74.910590440654119</v>
      </c>
      <c r="AF228" s="8">
        <f>AF147/AF66</f>
        <v>76.002938340203386</v>
      </c>
      <c r="AG228" s="8">
        <f>AG147/AG66</f>
        <v>77.115559744688625</v>
      </c>
      <c r="AH228" s="8">
        <f>AH147/AH66</f>
        <v>78.243413274134568</v>
      </c>
      <c r="AI228" s="8">
        <f>AI147/AI66</f>
        <v>79.387723620529343</v>
      </c>
      <c r="AJ228" s="8">
        <f>AJ147/AJ66</f>
        <v>80.54842396404463</v>
      </c>
      <c r="AK228" s="8">
        <f>AK147/AK66</f>
        <v>81.725176497041474</v>
      </c>
      <c r="AL228" s="8">
        <f>AL147/AL66</f>
        <v>82.918244387797031</v>
      </c>
      <c r="AN228" s="1" t="s">
        <v>8</v>
      </c>
      <c r="AO228" s="4">
        <f t="shared" si="12"/>
        <v>1.4664358934478594</v>
      </c>
      <c r="AP228"/>
    </row>
    <row r="229" spans="1:42" x14ac:dyDescent="0.45">
      <c r="A229" t="s">
        <v>9</v>
      </c>
      <c r="B229" s="8">
        <f>B148/B67</f>
        <v>54.82832077821984</v>
      </c>
      <c r="C229" s="8">
        <f>C148/C67</f>
        <v>56.001558711143332</v>
      </c>
      <c r="D229" s="8">
        <f>D148/D67</f>
        <v>56.965019524127662</v>
      </c>
      <c r="E229" s="8">
        <f>E148/E67</f>
        <v>57.812770599579402</v>
      </c>
      <c r="F229" s="8">
        <f>F148/F67</f>
        <v>58.668888511433785</v>
      </c>
      <c r="G229" s="8">
        <f>G148/G67</f>
        <v>59.532712896058179</v>
      </c>
      <c r="H229" s="8">
        <f>H148/H67</f>
        <v>60.434185386828446</v>
      </c>
      <c r="I229" s="8">
        <f>I148/I67</f>
        <v>61.273529715242482</v>
      </c>
      <c r="J229" s="8">
        <f>J148/J67</f>
        <v>62.090866470434705</v>
      </c>
      <c r="K229" s="8">
        <f>K148/K67</f>
        <v>62.902946556665739</v>
      </c>
      <c r="L229" s="8">
        <f>L148/L67</f>
        <v>63.720812004786161</v>
      </c>
      <c r="M229" s="8">
        <f>M148/M67</f>
        <v>64.54588201362958</v>
      </c>
      <c r="N229" s="8">
        <f>N148/N67</f>
        <v>65.444901646165761</v>
      </c>
      <c r="O229" s="8">
        <f>O148/O67</f>
        <v>66.326402475230537</v>
      </c>
      <c r="P229" s="8">
        <f>P148/P67</f>
        <v>67.240488774200713</v>
      </c>
      <c r="Q229" s="8">
        <f>Q148/Q67</f>
        <v>68.167957368396799</v>
      </c>
      <c r="R229" s="8">
        <f>R148/R67</f>
        <v>69.09353041525938</v>
      </c>
      <c r="S229" s="8">
        <f>S148/S67</f>
        <v>70.139294454600105</v>
      </c>
      <c r="T229" s="8">
        <f>T148/T67</f>
        <v>71.169829384045755</v>
      </c>
      <c r="U229" s="8">
        <f>U148/U67</f>
        <v>72.202859239710421</v>
      </c>
      <c r="V229" s="8">
        <f>V148/V67</f>
        <v>73.25124332196097</v>
      </c>
      <c r="W229" s="8">
        <f>W148/W67</f>
        <v>74.304931727545267</v>
      </c>
      <c r="X229" s="8">
        <f>X148/X67</f>
        <v>75.371421725412119</v>
      </c>
      <c r="Y229" s="8">
        <f>Y148/Y67</f>
        <v>76.453984366835343</v>
      </c>
      <c r="Z229" s="8">
        <f>Z148/Z67</f>
        <v>77.551345325836621</v>
      </c>
      <c r="AA229" s="8">
        <f>AA148/AA67</f>
        <v>78.663755116497384</v>
      </c>
      <c r="AB229" s="8">
        <f>AB148/AB67</f>
        <v>79.790656853065869</v>
      </c>
      <c r="AC229" s="8">
        <f>AC148/AC67</f>
        <v>80.933604745827111</v>
      </c>
      <c r="AD229" s="8">
        <f>AD148/AD67</f>
        <v>82.086398722697226</v>
      </c>
      <c r="AE229" s="8">
        <f>AE148/AE67</f>
        <v>83.251215043850678</v>
      </c>
      <c r="AF229" s="8">
        <f>AF148/AF67</f>
        <v>84.428538240883498</v>
      </c>
      <c r="AG229" s="8">
        <f>AG148/AG67</f>
        <v>85.620618425275808</v>
      </c>
      <c r="AH229" s="8">
        <f>AH148/AH67</f>
        <v>86.826493068295548</v>
      </c>
      <c r="AI229" s="8">
        <f>AI148/AI67</f>
        <v>88.044578697756791</v>
      </c>
      <c r="AJ229" s="8">
        <f>AJ148/AJ67</f>
        <v>89.276026195615486</v>
      </c>
      <c r="AK229" s="8">
        <f>AK148/AK67</f>
        <v>90.519261216095359</v>
      </c>
      <c r="AL229" s="8">
        <f>AL148/AL67</f>
        <v>91.775616584416326</v>
      </c>
      <c r="AN229" s="1" t="s">
        <v>9</v>
      </c>
      <c r="AO229" s="4">
        <f t="shared" si="12"/>
        <v>1.4412308567196108</v>
      </c>
      <c r="AP229"/>
    </row>
    <row r="230" spans="1:42" x14ac:dyDescent="0.45">
      <c r="A230" t="s">
        <v>10</v>
      </c>
      <c r="B230" s="8">
        <f>B149/B68</f>
        <v>52.888720905122661</v>
      </c>
      <c r="C230" s="8">
        <f>C149/C68</f>
        <v>54.03680997692399</v>
      </c>
      <c r="D230" s="8">
        <f>D149/D68</f>
        <v>54.942471884086778</v>
      </c>
      <c r="E230" s="8">
        <f>E149/E68</f>
        <v>55.73699941568205</v>
      </c>
      <c r="F230" s="8">
        <f>F149/F68</f>
        <v>56.567122673815625</v>
      </c>
      <c r="G230" s="8">
        <f>G149/G68</f>
        <v>57.424186488427658</v>
      </c>
      <c r="H230" s="8">
        <f>H149/H68</f>
        <v>58.329570799466936</v>
      </c>
      <c r="I230" s="8">
        <f>I149/I68</f>
        <v>59.168249030264036</v>
      </c>
      <c r="J230" s="8">
        <f>J149/J68</f>
        <v>59.990113225097559</v>
      </c>
      <c r="K230" s="8">
        <f>K149/K68</f>
        <v>60.804204140868279</v>
      </c>
      <c r="L230" s="8">
        <f>L149/L68</f>
        <v>61.630732373827584</v>
      </c>
      <c r="M230" s="8">
        <f>M149/M68</f>
        <v>62.462977956608896</v>
      </c>
      <c r="N230" s="8">
        <f>N149/N68</f>
        <v>63.36386084406751</v>
      </c>
      <c r="O230" s="8">
        <f>O149/O68</f>
        <v>64.254464380495548</v>
      </c>
      <c r="P230" s="8">
        <f>P149/P68</f>
        <v>65.181808104686183</v>
      </c>
      <c r="Q230" s="8">
        <f>Q149/Q68</f>
        <v>66.124353949175529</v>
      </c>
      <c r="R230" s="8">
        <f>R149/R68</f>
        <v>67.060711926602607</v>
      </c>
      <c r="S230" s="8">
        <f>S149/S68</f>
        <v>68.097947187834663</v>
      </c>
      <c r="T230" s="8">
        <f>T149/T68</f>
        <v>69.116716270055861</v>
      </c>
      <c r="U230" s="8">
        <f>U149/U68</f>
        <v>70.141773008224916</v>
      </c>
      <c r="V230" s="8">
        <f>V149/V68</f>
        <v>71.17884912781021</v>
      </c>
      <c r="W230" s="8">
        <f>W149/W68</f>
        <v>72.231090969428777</v>
      </c>
      <c r="X230" s="8">
        <f>X149/X68</f>
        <v>73.301841159658906</v>
      </c>
      <c r="Y230" s="8">
        <f>Y149/Y68</f>
        <v>74.38995715842411</v>
      </c>
      <c r="Z230" s="8">
        <f>Z149/Z68</f>
        <v>75.499253764946914</v>
      </c>
      <c r="AA230" s="8">
        <f>AA149/AA68</f>
        <v>76.62598626976677</v>
      </c>
      <c r="AB230" s="8">
        <f>AB149/AB68</f>
        <v>77.768495762806566</v>
      </c>
      <c r="AC230" s="8">
        <f>AC149/AC68</f>
        <v>78.929367968257282</v>
      </c>
      <c r="AD230" s="8">
        <f>AD149/AD68</f>
        <v>80.099455423733005</v>
      </c>
      <c r="AE230" s="8">
        <f>AE149/AE68</f>
        <v>81.282311958260351</v>
      </c>
      <c r="AF230" s="8">
        <f>AF149/AF68</f>
        <v>82.47859122170486</v>
      </c>
      <c r="AG230" s="8">
        <f>AG149/AG68</f>
        <v>83.692524945150524</v>
      </c>
      <c r="AH230" s="8">
        <f>AH149/AH68</f>
        <v>84.919231811348183</v>
      </c>
      <c r="AI230" s="8">
        <f>AI149/AI68</f>
        <v>86.16023315249349</v>
      </c>
      <c r="AJ230" s="8">
        <f>AJ149/AJ68</f>
        <v>87.413250814035948</v>
      </c>
      <c r="AK230" s="8">
        <f>AK149/AK68</f>
        <v>88.679230244114663</v>
      </c>
      <c r="AL230" s="8">
        <f>AL149/AL68</f>
        <v>89.957018637494357</v>
      </c>
      <c r="AN230" s="1" t="s">
        <v>10</v>
      </c>
      <c r="AO230" s="4">
        <f t="shared" si="12"/>
        <v>1.4863317886752325</v>
      </c>
      <c r="AP230"/>
    </row>
    <row r="231" spans="1:42" x14ac:dyDescent="0.45">
      <c r="A231" t="s">
        <v>11</v>
      </c>
      <c r="B231" s="8">
        <f>B150/B69</f>
        <v>52.7043306502513</v>
      </c>
      <c r="C231" s="8">
        <f>C150/C69</f>
        <v>53.680309409583096</v>
      </c>
      <c r="D231" s="8">
        <f>D150/D69</f>
        <v>54.678513841349059</v>
      </c>
      <c r="E231" s="8">
        <f>E150/E69</f>
        <v>55.543222259366239</v>
      </c>
      <c r="F231" s="8">
        <f>F150/F69</f>
        <v>56.432886175110099</v>
      </c>
      <c r="G231" s="8">
        <f>G150/G69</f>
        <v>57.34628261416389</v>
      </c>
      <c r="H231" s="8">
        <f>H150/H69</f>
        <v>58.316361656972248</v>
      </c>
      <c r="I231" s="8">
        <f>I150/I69</f>
        <v>59.214904478932951</v>
      </c>
      <c r="J231" s="8">
        <f>J150/J69</f>
        <v>60.094919327647169</v>
      </c>
      <c r="K231" s="8">
        <f>K150/K69</f>
        <v>60.967297064483425</v>
      </c>
      <c r="L231" s="8">
        <f>L150/L69</f>
        <v>61.856950388018184</v>
      </c>
      <c r="M231" s="8">
        <f>M150/M69</f>
        <v>62.744838679497008</v>
      </c>
      <c r="N231" s="8">
        <f>N150/N69</f>
        <v>63.720001346995588</v>
      </c>
      <c r="O231" s="8">
        <f>O150/O69</f>
        <v>64.664868418244282</v>
      </c>
      <c r="P231" s="8">
        <f>P150/P69</f>
        <v>65.639898354429917</v>
      </c>
      <c r="Q231" s="8">
        <f>Q150/Q69</f>
        <v>66.629249274070304</v>
      </c>
      <c r="R231" s="8">
        <f>R150/R69</f>
        <v>67.611444058054559</v>
      </c>
      <c r="S231" s="8">
        <f>S150/S69</f>
        <v>68.717269940224298</v>
      </c>
      <c r="T231" s="8">
        <f>T150/T69</f>
        <v>69.806367190757229</v>
      </c>
      <c r="U231" s="8">
        <f>U150/U69</f>
        <v>70.902815944721681</v>
      </c>
      <c r="V231" s="8">
        <f>V150/V69</f>
        <v>72.008722057124956</v>
      </c>
      <c r="W231" s="8">
        <f>W150/W69</f>
        <v>73.136993439393379</v>
      </c>
      <c r="X231" s="8">
        <f>X150/X69</f>
        <v>74.28626951955556</v>
      </c>
      <c r="Y231" s="8">
        <f>Y150/Y69</f>
        <v>75.456959541623931</v>
      </c>
      <c r="Z231" s="8">
        <f>Z150/Z69</f>
        <v>76.648763367883305</v>
      </c>
      <c r="AA231" s="8">
        <f>AA150/AA69</f>
        <v>77.856247339937298</v>
      </c>
      <c r="AB231" s="8">
        <f>AB150/AB69</f>
        <v>79.078933525860478</v>
      </c>
      <c r="AC231" s="8">
        <f>AC150/AC69</f>
        <v>80.314389832461998</v>
      </c>
      <c r="AD231" s="8">
        <f>AD150/AD69</f>
        <v>81.556571435318503</v>
      </c>
      <c r="AE231" s="8">
        <f>AE150/AE69</f>
        <v>82.805043404623717</v>
      </c>
      <c r="AF231" s="8">
        <f>AF150/AF69</f>
        <v>84.061722603214264</v>
      </c>
      <c r="AG231" s="8">
        <f>AG150/AG69</f>
        <v>85.331808580490431</v>
      </c>
      <c r="AH231" s="8">
        <f>AH150/AH69</f>
        <v>86.611190498183589</v>
      </c>
      <c r="AI231" s="8">
        <f>AI150/AI69</f>
        <v>87.897568253900431</v>
      </c>
      <c r="AJ231" s="8">
        <f>AJ150/AJ69</f>
        <v>89.195020407940959</v>
      </c>
      <c r="AK231" s="8">
        <f>AK150/AK69</f>
        <v>90.503007434537849</v>
      </c>
      <c r="AL231" s="8">
        <f>AL150/AL69</f>
        <v>91.821086613582111</v>
      </c>
      <c r="AN231" s="1" t="s">
        <v>11</v>
      </c>
      <c r="AO231" s="4">
        <f t="shared" si="12"/>
        <v>1.5540188413515565</v>
      </c>
      <c r="AP231"/>
    </row>
    <row r="232" spans="1:42" x14ac:dyDescent="0.45">
      <c r="A232" t="s">
        <v>12</v>
      </c>
      <c r="B232" s="8">
        <f>B151/B70</f>
        <v>55.273997736654991</v>
      </c>
      <c r="C232" s="8">
        <f>C151/C70</f>
        <v>56.212214159161569</v>
      </c>
      <c r="D232" s="8">
        <f>D151/D70</f>
        <v>57.121628650451065</v>
      </c>
      <c r="E232" s="8">
        <f>E151/E70</f>
        <v>57.946460682664622</v>
      </c>
      <c r="F232" s="8">
        <f>F151/F70</f>
        <v>58.819915168997909</v>
      </c>
      <c r="G232" s="8">
        <f>G151/G70</f>
        <v>59.737054512460659</v>
      </c>
      <c r="H232" s="8">
        <f>H151/H70</f>
        <v>60.707170791055809</v>
      </c>
      <c r="I232" s="8">
        <f>I151/I70</f>
        <v>61.602189579938482</v>
      </c>
      <c r="J232" s="8">
        <f>J151/J70</f>
        <v>62.465520494967507</v>
      </c>
      <c r="K232" s="8">
        <f>K151/K70</f>
        <v>63.325653931017762</v>
      </c>
      <c r="L232" s="8">
        <f>L151/L70</f>
        <v>64.185552379042221</v>
      </c>
      <c r="M232" s="8">
        <f>M151/M70</f>
        <v>65.050246764359642</v>
      </c>
      <c r="N232" s="8">
        <f>N151/N70</f>
        <v>66.002651425118415</v>
      </c>
      <c r="O232" s="8">
        <f>O151/O70</f>
        <v>66.919545281785446</v>
      </c>
      <c r="P232" s="8">
        <f>P151/P70</f>
        <v>67.884901911879595</v>
      </c>
      <c r="Q232" s="8">
        <f>Q151/Q70</f>
        <v>68.865502007184531</v>
      </c>
      <c r="R232" s="8">
        <f>R151/R70</f>
        <v>69.844597429935263</v>
      </c>
      <c r="S232" s="8">
        <f>S151/S70</f>
        <v>70.957767052548746</v>
      </c>
      <c r="T232" s="8">
        <f>T151/T70</f>
        <v>72.054281649259167</v>
      </c>
      <c r="U232" s="8">
        <f>U151/U70</f>
        <v>73.160846095416503</v>
      </c>
      <c r="V232" s="8">
        <f>V151/V70</f>
        <v>74.293901125559955</v>
      </c>
      <c r="W232" s="8">
        <f>W151/W70</f>
        <v>75.438446259327293</v>
      </c>
      <c r="X232" s="8">
        <f>X151/X70</f>
        <v>76.606033048718473</v>
      </c>
      <c r="Y232" s="8">
        <f>Y151/Y70</f>
        <v>77.796394497995777</v>
      </c>
      <c r="Z232" s="8">
        <f>Z151/Z70</f>
        <v>79.01199136509112</v>
      </c>
      <c r="AA232" s="8">
        <f>AA151/AA70</f>
        <v>80.247034641075473</v>
      </c>
      <c r="AB232" s="8">
        <f>AB151/AB70</f>
        <v>81.498663128276462</v>
      </c>
      <c r="AC232" s="8">
        <f>AC151/AC70</f>
        <v>82.769850764289842</v>
      </c>
      <c r="AD232" s="8">
        <f>AD151/AD70</f>
        <v>84.046070601084651</v>
      </c>
      <c r="AE232" s="8">
        <f>AE151/AE70</f>
        <v>85.33038601238583</v>
      </c>
      <c r="AF232" s="8">
        <f>AF151/AF70</f>
        <v>86.622183448418014</v>
      </c>
      <c r="AG232" s="8">
        <f>AG151/AG70</f>
        <v>87.926066167442215</v>
      </c>
      <c r="AH232" s="8">
        <f>AH151/AH70</f>
        <v>89.237440310942205</v>
      </c>
      <c r="AI232" s="8">
        <f>AI151/AI70</f>
        <v>90.554818365353128</v>
      </c>
      <c r="AJ232" s="8">
        <f>AJ151/AJ70</f>
        <v>91.881074004744463</v>
      </c>
      <c r="AK232" s="8">
        <f>AK151/AK70</f>
        <v>93.216151343897877</v>
      </c>
      <c r="AL232" s="8">
        <f>AL151/AL70</f>
        <v>94.561717424981794</v>
      </c>
      <c r="AN232" s="1" t="s">
        <v>12</v>
      </c>
      <c r="AO232" s="4">
        <f t="shared" si="12"/>
        <v>1.5027069049853736</v>
      </c>
      <c r="AP232"/>
    </row>
    <row r="233" spans="1:42" x14ac:dyDescent="0.45">
      <c r="A233" t="s">
        <v>13</v>
      </c>
      <c r="B233" s="8">
        <f>B152/B71</f>
        <v>54.93472678830797</v>
      </c>
      <c r="C233" s="8">
        <f>C152/C71</f>
        <v>55.954046905512541</v>
      </c>
      <c r="D233" s="8">
        <f>D152/D71</f>
        <v>56.847605377183761</v>
      </c>
      <c r="E233" s="8">
        <f>E152/E71</f>
        <v>57.793065381389674</v>
      </c>
      <c r="F233" s="8">
        <f>F152/F71</f>
        <v>58.706321546729555</v>
      </c>
      <c r="G233" s="8">
        <f>G152/G71</f>
        <v>59.59213261963928</v>
      </c>
      <c r="H233" s="8">
        <f>H152/H71</f>
        <v>60.494436511765045</v>
      </c>
      <c r="I233" s="8">
        <f>I152/I71</f>
        <v>61.354106967333102</v>
      </c>
      <c r="J233" s="8">
        <f>J152/J71</f>
        <v>62.193687190250621</v>
      </c>
      <c r="K233" s="8">
        <f>K152/K71</f>
        <v>63.030486072031408</v>
      </c>
      <c r="L233" s="8">
        <f>L152/L71</f>
        <v>63.878546937901575</v>
      </c>
      <c r="M233" s="8">
        <f>M152/M71</f>
        <v>64.741513693733239</v>
      </c>
      <c r="N233" s="8">
        <f>N152/N71</f>
        <v>65.693096880371343</v>
      </c>
      <c r="O233" s="8">
        <f>O152/O71</f>
        <v>66.598728972424709</v>
      </c>
      <c r="P233" s="8">
        <f>P152/P71</f>
        <v>67.539089247412221</v>
      </c>
      <c r="Q233" s="8">
        <f>Q152/Q71</f>
        <v>68.493191546148026</v>
      </c>
      <c r="R233" s="8">
        <f>R152/R71</f>
        <v>69.44586368027683</v>
      </c>
      <c r="S233" s="8">
        <f>S152/S71</f>
        <v>70.521650405081289</v>
      </c>
      <c r="T233" s="8">
        <f>T152/T71</f>
        <v>71.586863563158502</v>
      </c>
      <c r="U233" s="8">
        <f>U152/U71</f>
        <v>72.662785801222185</v>
      </c>
      <c r="V233" s="8">
        <f>V152/V71</f>
        <v>73.756999562195318</v>
      </c>
      <c r="W233" s="8">
        <f>W152/W71</f>
        <v>74.859783284888849</v>
      </c>
      <c r="X233" s="8">
        <f>X152/X71</f>
        <v>75.975192509908879</v>
      </c>
      <c r="Y233" s="8">
        <f>Y152/Y71</f>
        <v>77.104566743905067</v>
      </c>
      <c r="Z233" s="8">
        <f>Z152/Z71</f>
        <v>78.252434341669939</v>
      </c>
      <c r="AA233" s="8">
        <f>AA152/AA71</f>
        <v>79.415055766820842</v>
      </c>
      <c r="AB233" s="8">
        <f>AB152/AB71</f>
        <v>80.590449037954272</v>
      </c>
      <c r="AC233" s="8">
        <f>AC152/AC71</f>
        <v>81.786465232522659</v>
      </c>
      <c r="AD233" s="8">
        <f>AD152/AD71</f>
        <v>82.992296862811799</v>
      </c>
      <c r="AE233" s="8">
        <f>AE152/AE71</f>
        <v>84.210650301883433</v>
      </c>
      <c r="AF233" s="8">
        <f>AF152/AF71</f>
        <v>85.440269775746941</v>
      </c>
      <c r="AG233" s="8">
        <f>AG152/AG71</f>
        <v>86.687338698011814</v>
      </c>
      <c r="AH233" s="8">
        <f>AH152/AH71</f>
        <v>87.948984488960832</v>
      </c>
      <c r="AI233" s="8">
        <f>AI152/AI71</f>
        <v>89.225618935333102</v>
      </c>
      <c r="AJ233" s="8">
        <f>AJ152/AJ71</f>
        <v>90.517504970064863</v>
      </c>
      <c r="AK233" s="8">
        <f>AK152/AK71</f>
        <v>91.825662517389887</v>
      </c>
      <c r="AL233" s="8">
        <f>AL152/AL71</f>
        <v>93.15010938606855</v>
      </c>
      <c r="AN233" s="1" t="s">
        <v>13</v>
      </c>
      <c r="AO233" s="4">
        <f t="shared" si="12"/>
        <v>1.4776626657647451</v>
      </c>
      <c r="AP233"/>
    </row>
    <row r="234" spans="1:42" x14ac:dyDescent="0.45">
      <c r="A234" t="s">
        <v>14</v>
      </c>
      <c r="B234" s="8">
        <f>B153/B72</f>
        <v>56.026823639758419</v>
      </c>
      <c r="C234" s="8">
        <f>C153/C72</f>
        <v>56.766101699140805</v>
      </c>
      <c r="D234" s="8">
        <f>D153/D72</f>
        <v>57.569794612446223</v>
      </c>
      <c r="E234" s="8">
        <f>E153/E72</f>
        <v>58.358270862776614</v>
      </c>
      <c r="F234" s="8">
        <f>F153/F72</f>
        <v>59.158573159215329</v>
      </c>
      <c r="G234" s="8">
        <f>G153/G72</f>
        <v>59.974133751839084</v>
      </c>
      <c r="H234" s="8">
        <f>H153/H72</f>
        <v>60.833350517695642</v>
      </c>
      <c r="I234" s="8">
        <f>I153/I72</f>
        <v>61.627445659737425</v>
      </c>
      <c r="J234" s="8">
        <f>J153/J72</f>
        <v>62.400257919337477</v>
      </c>
      <c r="K234" s="8">
        <f>K153/K72</f>
        <v>63.166603975806147</v>
      </c>
      <c r="L234" s="8">
        <f>L153/L72</f>
        <v>63.944290105406552</v>
      </c>
      <c r="M234" s="8">
        <f>M153/M72</f>
        <v>64.733500419149209</v>
      </c>
      <c r="N234" s="8">
        <f>N153/N72</f>
        <v>65.595708266069408</v>
      </c>
      <c r="O234" s="8">
        <f>O153/O72</f>
        <v>66.419669532501842</v>
      </c>
      <c r="P234" s="8">
        <f>P153/P72</f>
        <v>67.283241764431821</v>
      </c>
      <c r="Q234" s="8">
        <f>Q153/Q72</f>
        <v>68.151171765709634</v>
      </c>
      <c r="R234" s="8">
        <f>R153/R72</f>
        <v>69.009744611356609</v>
      </c>
      <c r="S234" s="8">
        <f>S153/S72</f>
        <v>69.983043741896424</v>
      </c>
      <c r="T234" s="8">
        <f>T153/T72</f>
        <v>70.934975561532767</v>
      </c>
      <c r="U234" s="8">
        <f>U153/U72</f>
        <v>71.888515316527091</v>
      </c>
      <c r="V234" s="8">
        <f>V153/V72</f>
        <v>72.846041301479829</v>
      </c>
      <c r="W234" s="8">
        <f>W153/W72</f>
        <v>73.816861729489986</v>
      </c>
      <c r="X234" s="8">
        <f>X153/X72</f>
        <v>74.798106329213866</v>
      </c>
      <c r="Y234" s="8">
        <f>Y153/Y72</f>
        <v>75.790206270677245</v>
      </c>
      <c r="Z234" s="8">
        <f>Z153/Z72</f>
        <v>76.7963426962677</v>
      </c>
      <c r="AA234" s="8">
        <f>AA153/AA72</f>
        <v>77.812139511135868</v>
      </c>
      <c r="AB234" s="8">
        <f>AB153/AB72</f>
        <v>78.836789788849345</v>
      </c>
      <c r="AC234" s="8">
        <f>AC153/AC72</f>
        <v>79.87213610019424</v>
      </c>
      <c r="AD234" s="8">
        <f>AD153/AD72</f>
        <v>80.908743895912437</v>
      </c>
      <c r="AE234" s="8">
        <f>AE153/AE72</f>
        <v>81.9487745846249</v>
      </c>
      <c r="AF234" s="8">
        <f>AF153/AF72</f>
        <v>82.992777067127889</v>
      </c>
      <c r="AG234" s="8">
        <f>AG153/AG72</f>
        <v>84.045842042731721</v>
      </c>
      <c r="AH234" s="8">
        <f>AH153/AH72</f>
        <v>85.102789200639293</v>
      </c>
      <c r="AI234" s="8">
        <f>AI153/AI72</f>
        <v>86.16366605466844</v>
      </c>
      <c r="AJ234" s="8">
        <f>AJ153/AJ72</f>
        <v>87.228406198762798</v>
      </c>
      <c r="AK234" s="8">
        <f>AK153/AK72</f>
        <v>88.296345396209801</v>
      </c>
      <c r="AL234" s="8">
        <f>AL153/AL72</f>
        <v>89.365831506339489</v>
      </c>
      <c r="AN234" s="1" t="s">
        <v>14</v>
      </c>
      <c r="AO234" s="4">
        <f t="shared" si="12"/>
        <v>1.305413312707393</v>
      </c>
      <c r="AP234"/>
    </row>
    <row r="235" spans="1:42" x14ac:dyDescent="0.45">
      <c r="A235" t="s">
        <v>15</v>
      </c>
      <c r="B235" s="8">
        <f>B154/B73</f>
        <v>46.096258242518637</v>
      </c>
      <c r="C235" s="8">
        <f>C154/C73</f>
        <v>46.524882898338049</v>
      </c>
      <c r="D235" s="8">
        <f>D154/D73</f>
        <v>47.239883714444183</v>
      </c>
      <c r="E235" s="8">
        <f>E154/E73</f>
        <v>47.872267094526656</v>
      </c>
      <c r="F235" s="8">
        <f>F154/F73</f>
        <v>48.528459301754353</v>
      </c>
      <c r="G235" s="8">
        <f>G154/G73</f>
        <v>49.213041607427414</v>
      </c>
      <c r="H235" s="8">
        <f>H154/H73</f>
        <v>49.93964759339989</v>
      </c>
      <c r="I235" s="8">
        <f>I154/I73</f>
        <v>50.606501993555902</v>
      </c>
      <c r="J235" s="8">
        <f>J154/J73</f>
        <v>51.25762969843948</v>
      </c>
      <c r="K235" s="8">
        <f>K154/K73</f>
        <v>51.903727655309389</v>
      </c>
      <c r="L235" s="8">
        <f>L154/L73</f>
        <v>52.559653630838433</v>
      </c>
      <c r="M235" s="8">
        <f>M154/M73</f>
        <v>53.214927836894816</v>
      </c>
      <c r="N235" s="8">
        <f>N154/N73</f>
        <v>53.930523433489412</v>
      </c>
      <c r="O235" s="8">
        <f>O154/O73</f>
        <v>54.62677160841951</v>
      </c>
      <c r="P235" s="8">
        <f>P154/P73</f>
        <v>55.340909946115133</v>
      </c>
      <c r="Q235" s="8">
        <f>Q154/Q73</f>
        <v>56.06441876619661</v>
      </c>
      <c r="R235" s="8">
        <f>R154/R73</f>
        <v>56.782609092349979</v>
      </c>
      <c r="S235" s="8">
        <f>S154/S73</f>
        <v>57.589377954197893</v>
      </c>
      <c r="T235" s="8">
        <f>T154/T73</f>
        <v>58.385347143313524</v>
      </c>
      <c r="U235" s="8">
        <f>U154/U73</f>
        <v>59.185699304426059</v>
      </c>
      <c r="V235" s="8">
        <f>V154/V73</f>
        <v>59.992541791280402</v>
      </c>
      <c r="W235" s="8">
        <f>W154/W73</f>
        <v>60.813006001321199</v>
      </c>
      <c r="X235" s="8">
        <f>X154/X73</f>
        <v>61.646247326028352</v>
      </c>
      <c r="Y235" s="8">
        <f>Y154/Y73</f>
        <v>62.491196459357141</v>
      </c>
      <c r="Z235" s="8">
        <f>Z154/Z73</f>
        <v>63.349370705251658</v>
      </c>
      <c r="AA235" s="8">
        <f>AA154/AA73</f>
        <v>64.218595056680925</v>
      </c>
      <c r="AB235" s="8">
        <f>AB154/AB73</f>
        <v>65.096341274398711</v>
      </c>
      <c r="AC235" s="8">
        <f>AC154/AC73</f>
        <v>65.986412600169743</v>
      </c>
      <c r="AD235" s="8">
        <f>AD154/AD73</f>
        <v>66.879313304813365</v>
      </c>
      <c r="AE235" s="8">
        <f>AE154/AE73</f>
        <v>67.778036822480885</v>
      </c>
      <c r="AF235" s="8">
        <f>AF154/AF73</f>
        <v>68.684182071313813</v>
      </c>
      <c r="AG235" s="8">
        <f>AG154/AG73</f>
        <v>69.601206484078006</v>
      </c>
      <c r="AH235" s="8">
        <f>AH154/AH73</f>
        <v>70.524895103917927</v>
      </c>
      <c r="AI235" s="8">
        <f>AI154/AI73</f>
        <v>71.455885438005254</v>
      </c>
      <c r="AJ235" s="8">
        <f>AJ154/AJ73</f>
        <v>72.394593378089453</v>
      </c>
      <c r="AK235" s="8">
        <f>AK154/AK73</f>
        <v>73.339036580533346</v>
      </c>
      <c r="AL235" s="8">
        <f>AL154/AL73</f>
        <v>74.290269493996178</v>
      </c>
      <c r="AN235" s="1" t="s">
        <v>15</v>
      </c>
      <c r="AO235" s="4">
        <f t="shared" si="12"/>
        <v>1.3345156670187652</v>
      </c>
      <c r="AP235"/>
    </row>
    <row r="236" spans="1:42" x14ac:dyDescent="0.45">
      <c r="A236" t="s">
        <v>16</v>
      </c>
      <c r="B236" s="8">
        <f>B155/B74</f>
        <v>53.068208285709701</v>
      </c>
      <c r="C236" s="8">
        <f>C155/C74</f>
        <v>54.039544336470549</v>
      </c>
      <c r="D236" s="8">
        <f>D155/D74</f>
        <v>54.982675340297398</v>
      </c>
      <c r="E236" s="8">
        <f>E155/E74</f>
        <v>55.809393715234165</v>
      </c>
      <c r="F236" s="8">
        <f>F155/F74</f>
        <v>56.685914706729136</v>
      </c>
      <c r="G236" s="8">
        <f>G155/G74</f>
        <v>57.601355528562308</v>
      </c>
      <c r="H236" s="8">
        <f>H155/H74</f>
        <v>58.567615598117101</v>
      </c>
      <c r="I236" s="8">
        <f>I155/I74</f>
        <v>59.463832535455921</v>
      </c>
      <c r="J236" s="8">
        <f>J155/J74</f>
        <v>60.344122688694767</v>
      </c>
      <c r="K236" s="8">
        <f>K155/K74</f>
        <v>61.22302183310029</v>
      </c>
      <c r="L236" s="8">
        <f>L155/L74</f>
        <v>62.11968808072681</v>
      </c>
      <c r="M236" s="8">
        <f>M155/M74</f>
        <v>63.018884968115742</v>
      </c>
      <c r="N236" s="8">
        <f>N155/N74</f>
        <v>63.992701795998862</v>
      </c>
      <c r="O236" s="8">
        <f>O155/O74</f>
        <v>64.941169385328905</v>
      </c>
      <c r="P236" s="8">
        <f>P155/P74</f>
        <v>65.922819672514223</v>
      </c>
      <c r="Q236" s="8">
        <f>Q155/Q74</f>
        <v>66.916207606957229</v>
      </c>
      <c r="R236" s="8">
        <f>R155/R74</f>
        <v>67.905491452990148</v>
      </c>
      <c r="S236" s="8">
        <f>S155/S74</f>
        <v>68.978083958887638</v>
      </c>
      <c r="T236" s="8">
        <f>T155/T74</f>
        <v>70.042848363069268</v>
      </c>
      <c r="U236" s="8">
        <f>U155/U74</f>
        <v>71.112707162518348</v>
      </c>
      <c r="V236" s="8">
        <f>V155/V74</f>
        <v>72.190253782565705</v>
      </c>
      <c r="W236" s="8">
        <f>W155/W74</f>
        <v>73.289430557876102</v>
      </c>
      <c r="X236" s="8">
        <f>X155/X74</f>
        <v>74.409996281430935</v>
      </c>
      <c r="Y236" s="8">
        <f>Y155/Y74</f>
        <v>75.550617851318989</v>
      </c>
      <c r="Z236" s="8">
        <f>Z155/Z74</f>
        <v>76.713099369884489</v>
      </c>
      <c r="AA236" s="8">
        <f>AA155/AA74</f>
        <v>77.893959886283</v>
      </c>
      <c r="AB236" s="8">
        <f>AB155/AB74</f>
        <v>79.092585416566948</v>
      </c>
      <c r="AC236" s="8">
        <f>AC155/AC74</f>
        <v>80.308653987825664</v>
      </c>
      <c r="AD236" s="8">
        <f>AD155/AD74</f>
        <v>81.535762296104451</v>
      </c>
      <c r="AE236" s="8">
        <f>AE155/AE74</f>
        <v>82.77438585010907</v>
      </c>
      <c r="AF236" s="8">
        <f>AF155/AF74</f>
        <v>84.026669537432468</v>
      </c>
      <c r="AG236" s="8">
        <f>AG155/AG74</f>
        <v>85.296376331263559</v>
      </c>
      <c r="AH236" s="8">
        <f>AH155/AH74</f>
        <v>86.578762434660192</v>
      </c>
      <c r="AI236" s="8">
        <f>AI155/AI74</f>
        <v>87.874923285298678</v>
      </c>
      <c r="AJ236" s="8">
        <f>AJ155/AJ74</f>
        <v>89.183892121122383</v>
      </c>
      <c r="AK236" s="8">
        <f>AK155/AK74</f>
        <v>90.506978163253649</v>
      </c>
      <c r="AL236" s="8">
        <f>AL155/AL74</f>
        <v>91.843499240066905</v>
      </c>
      <c r="AN236" s="1" t="s">
        <v>16</v>
      </c>
      <c r="AO236" s="4">
        <f t="shared" si="12"/>
        <v>1.5352997975782712</v>
      </c>
      <c r="AP236"/>
    </row>
    <row r="237" spans="1:42" x14ac:dyDescent="0.45">
      <c r="A237" t="s">
        <v>17</v>
      </c>
      <c r="B237" s="8">
        <f>B156/B75</f>
        <v>51.224796698919761</v>
      </c>
      <c r="C237" s="8">
        <f>C156/C75</f>
        <v>51.643501009500802</v>
      </c>
      <c r="D237" s="8">
        <f>D156/D75</f>
        <v>52.279015139550225</v>
      </c>
      <c r="E237" s="8">
        <f>E156/E75</f>
        <v>52.903783552148418</v>
      </c>
      <c r="F237" s="8">
        <f>F156/F75</f>
        <v>53.544065267704433</v>
      </c>
      <c r="G237" s="8">
        <f>G156/G75</f>
        <v>54.175442238932668</v>
      </c>
      <c r="H237" s="8">
        <f>H156/H75</f>
        <v>54.827694698611339</v>
      </c>
      <c r="I237" s="8">
        <f>I156/I75</f>
        <v>55.441432424744669</v>
      </c>
      <c r="J237" s="8">
        <f>J156/J75</f>
        <v>56.030688991760776</v>
      </c>
      <c r="K237" s="8">
        <f>K156/K75</f>
        <v>56.627370400496261</v>
      </c>
      <c r="L237" s="8">
        <f>L156/L75</f>
        <v>57.228766177571735</v>
      </c>
      <c r="M237" s="8">
        <f>M156/M75</f>
        <v>57.834337828843573</v>
      </c>
      <c r="N237" s="8">
        <f>N156/N75</f>
        <v>58.477779559247551</v>
      </c>
      <c r="O237" s="8">
        <f>O156/O75</f>
        <v>59.073875894563059</v>
      </c>
      <c r="P237" s="8">
        <f>P156/P75</f>
        <v>59.731461265334111</v>
      </c>
      <c r="Q237" s="8">
        <f>Q156/Q75</f>
        <v>60.385673666258874</v>
      </c>
      <c r="R237" s="8">
        <f>R156/R75</f>
        <v>61.016806087345429</v>
      </c>
      <c r="S237" s="8">
        <f>S156/S75</f>
        <v>61.755494381591213</v>
      </c>
      <c r="T237" s="8">
        <f>T156/T75</f>
        <v>62.469803545126375</v>
      </c>
      <c r="U237" s="8">
        <f>U156/U75</f>
        <v>63.186468034681766</v>
      </c>
      <c r="V237" s="8">
        <f>V156/V75</f>
        <v>63.905697750012493</v>
      </c>
      <c r="W237" s="8">
        <f>W156/W75</f>
        <v>64.640233000825901</v>
      </c>
      <c r="X237" s="8">
        <f>X156/X75</f>
        <v>65.385631254047638</v>
      </c>
      <c r="Y237" s="8">
        <f>Y156/Y75</f>
        <v>66.142209817894425</v>
      </c>
      <c r="Z237" s="8">
        <f>Z156/Z75</f>
        <v>66.90958537830879</v>
      </c>
      <c r="AA237" s="8">
        <f>AA156/AA75</f>
        <v>67.686205717229569</v>
      </c>
      <c r="AB237" s="8">
        <f>AB156/AB75</f>
        <v>68.469739729805497</v>
      </c>
      <c r="AC237" s="8">
        <f>AC156/AC75</f>
        <v>69.261891474921043</v>
      </c>
      <c r="AD237" s="8">
        <f>AD156/AD75</f>
        <v>70.055449972051463</v>
      </c>
      <c r="AE237" s="8">
        <f>AE156/AE75</f>
        <v>70.851902905459312</v>
      </c>
      <c r="AF237" s="8">
        <f>AF156/AF75</f>
        <v>71.652721711605963</v>
      </c>
      <c r="AG237" s="8">
        <f>AG156/AG75</f>
        <v>72.459869450629881</v>
      </c>
      <c r="AH237" s="8">
        <f>AH156/AH75</f>
        <v>73.270415828906991</v>
      </c>
      <c r="AI237" s="8">
        <f>AI156/AI75</f>
        <v>74.084959209238761</v>
      </c>
      <c r="AJ237" s="8">
        <f>AJ156/AJ75</f>
        <v>74.902618299455426</v>
      </c>
      <c r="AK237" s="8">
        <f>AK156/AK75</f>
        <v>75.723950711103853</v>
      </c>
      <c r="AL237" s="8">
        <f>AL156/AL75</f>
        <v>76.547467338613728</v>
      </c>
      <c r="AN237" s="1" t="s">
        <v>17</v>
      </c>
      <c r="AO237" s="4">
        <f t="shared" si="12"/>
        <v>1.1220463310590567</v>
      </c>
      <c r="AP237"/>
    </row>
    <row r="238" spans="1:42" x14ac:dyDescent="0.45">
      <c r="A238" t="s">
        <v>18</v>
      </c>
      <c r="B238" s="8">
        <f>B157/B76</f>
        <v>46.868852561458141</v>
      </c>
      <c r="C238" s="8">
        <f>C157/C76</f>
        <v>47.510247059520026</v>
      </c>
      <c r="D238" s="8">
        <f>D157/D76</f>
        <v>48.338114413641726</v>
      </c>
      <c r="E238" s="8">
        <f>E157/E76</f>
        <v>49.008974058735653</v>
      </c>
      <c r="F238" s="8">
        <f>F157/F76</f>
        <v>49.697831422073911</v>
      </c>
      <c r="G238" s="8">
        <f>G157/G76</f>
        <v>50.413980750139601</v>
      </c>
      <c r="H238" s="8">
        <f>H157/H76</f>
        <v>51.157808971998243</v>
      </c>
      <c r="I238" s="8">
        <f>I157/I76</f>
        <v>51.850815147663255</v>
      </c>
      <c r="J238" s="8">
        <f>J157/J76</f>
        <v>52.524919491647196</v>
      </c>
      <c r="K238" s="8">
        <f>K157/K76</f>
        <v>53.183139943979043</v>
      </c>
      <c r="L238" s="8">
        <f>L157/L76</f>
        <v>53.8503843334924</v>
      </c>
      <c r="M238" s="8">
        <f>M157/M76</f>
        <v>54.515225883497514</v>
      </c>
      <c r="N238" s="8">
        <f>N157/N76</f>
        <v>55.252667243017513</v>
      </c>
      <c r="O238" s="8">
        <f>O157/O76</f>
        <v>55.967887624739987</v>
      </c>
      <c r="P238" s="8">
        <f>P157/P76</f>
        <v>56.697174702412163</v>
      </c>
      <c r="Q238" s="8">
        <f>Q157/Q76</f>
        <v>57.438868503068619</v>
      </c>
      <c r="R238" s="8">
        <f>R157/R76</f>
        <v>58.175227420673082</v>
      </c>
      <c r="S238" s="8">
        <f>S157/S76</f>
        <v>59.011598806727577</v>
      </c>
      <c r="T238" s="8">
        <f>T157/T76</f>
        <v>59.832909943425641</v>
      </c>
      <c r="U238" s="8">
        <f>U157/U76</f>
        <v>60.657881283297691</v>
      </c>
      <c r="V238" s="8">
        <f>V157/V76</f>
        <v>61.486435124230255</v>
      </c>
      <c r="W238" s="8">
        <f>W157/W76</f>
        <v>62.33200731455721</v>
      </c>
      <c r="X238" s="8">
        <f>X157/X76</f>
        <v>63.190867077969202</v>
      </c>
      <c r="Y238" s="8">
        <f>Y157/Y76</f>
        <v>64.062409717885203</v>
      </c>
      <c r="Z238" s="8">
        <f>Z157/Z76</f>
        <v>64.947172828320646</v>
      </c>
      <c r="AA238" s="8">
        <f>AA157/AA76</f>
        <v>65.843681746479049</v>
      </c>
      <c r="AB238" s="8">
        <f>AB157/AB76</f>
        <v>66.748763298459309</v>
      </c>
      <c r="AC238" s="8">
        <f>AC157/AC76</f>
        <v>67.664720981484223</v>
      </c>
      <c r="AD238" s="8">
        <f>AD157/AD76</f>
        <v>68.584726896543074</v>
      </c>
      <c r="AE238" s="8">
        <f>AE157/AE76</f>
        <v>69.511721052463017</v>
      </c>
      <c r="AF238" s="8">
        <f>AF157/AF76</f>
        <v>70.446491300266004</v>
      </c>
      <c r="AG238" s="8">
        <f>AG157/AG76</f>
        <v>71.395127622837478</v>
      </c>
      <c r="AH238" s="8">
        <f>AH157/AH76</f>
        <v>72.353065613236211</v>
      </c>
      <c r="AI238" s="8">
        <f>AI157/AI76</f>
        <v>73.319080724038898</v>
      </c>
      <c r="AJ238" s="8">
        <f>AJ157/AJ76</f>
        <v>74.295325893127128</v>
      </c>
      <c r="AK238" s="8">
        <f>AK157/AK76</f>
        <v>75.280222888980603</v>
      </c>
      <c r="AL238" s="8">
        <f>AL157/AL76</f>
        <v>76.273189080350207</v>
      </c>
      <c r="AN238" s="1" t="s">
        <v>18</v>
      </c>
      <c r="AO238" s="4">
        <f t="shared" si="12"/>
        <v>1.3618795615619295</v>
      </c>
      <c r="AP238"/>
    </row>
    <row r="239" spans="1:42" x14ac:dyDescent="0.45">
      <c r="A239" t="s">
        <v>19</v>
      </c>
      <c r="B239" s="8">
        <f>B158/B77</f>
        <v>40.275745840698484</v>
      </c>
      <c r="C239" s="8">
        <f>C158/C77</f>
        <v>40.685889423953228</v>
      </c>
      <c r="D239" s="8">
        <f>D158/D77</f>
        <v>41.346920101477004</v>
      </c>
      <c r="E239" s="8">
        <f>E158/E77</f>
        <v>41.933039372553296</v>
      </c>
      <c r="F239" s="8">
        <f>F158/F77</f>
        <v>42.535377713001438</v>
      </c>
      <c r="G239" s="8">
        <f>G158/G77</f>
        <v>43.176008108510445</v>
      </c>
      <c r="H239" s="8">
        <f>H158/H77</f>
        <v>43.86137293888131</v>
      </c>
      <c r="I239" s="8">
        <f>I158/I77</f>
        <v>44.488968854862172</v>
      </c>
      <c r="J239" s="8">
        <f>J158/J77</f>
        <v>45.096405186059094</v>
      </c>
      <c r="K239" s="8">
        <f>K158/K77</f>
        <v>45.720692488046687</v>
      </c>
      <c r="L239" s="8">
        <f>L158/L77</f>
        <v>46.351266195846428</v>
      </c>
      <c r="M239" s="8">
        <f>M158/M77</f>
        <v>46.983686684206319</v>
      </c>
      <c r="N239" s="8">
        <f>N158/N77</f>
        <v>47.67511541068594</v>
      </c>
      <c r="O239" s="8">
        <f>O158/O77</f>
        <v>48.350257381643424</v>
      </c>
      <c r="P239" s="8">
        <f>P158/P77</f>
        <v>49.062630919113857</v>
      </c>
      <c r="Q239" s="8">
        <f>Q158/Q77</f>
        <v>49.786800325437873</v>
      </c>
      <c r="R239" s="8">
        <f>R158/R77</f>
        <v>50.514548192311182</v>
      </c>
      <c r="S239" s="8">
        <f>S158/S77</f>
        <v>51.320511462162123</v>
      </c>
      <c r="T239" s="8">
        <f>T158/T77</f>
        <v>52.119531365116323</v>
      </c>
      <c r="U239" s="8">
        <f>U158/U77</f>
        <v>52.924774327920822</v>
      </c>
      <c r="V239" s="8">
        <f>V158/V77</f>
        <v>53.764286086803395</v>
      </c>
      <c r="W239" s="8">
        <f>W158/W77</f>
        <v>54.584280133080846</v>
      </c>
      <c r="X239" s="8">
        <f>X158/X77</f>
        <v>55.416188304468072</v>
      </c>
      <c r="Y239" s="8">
        <f>Y158/Y77</f>
        <v>56.258044730744054</v>
      </c>
      <c r="Z239" s="8">
        <f>Z158/Z77</f>
        <v>57.111021640606047</v>
      </c>
      <c r="AA239" s="8">
        <f>AA158/AA77</f>
        <v>57.975484421354729</v>
      </c>
      <c r="AB239" s="8">
        <f>AB158/AB77</f>
        <v>58.851218904477911</v>
      </c>
      <c r="AC239" s="8">
        <f>AC158/AC77</f>
        <v>59.743644350640864</v>
      </c>
      <c r="AD239" s="8">
        <f>AD158/AD77</f>
        <v>60.644820132178786</v>
      </c>
      <c r="AE239" s="8">
        <f>AE158/AE77</f>
        <v>61.557562350251814</v>
      </c>
      <c r="AF239" s="8">
        <f>AF158/AF77</f>
        <v>62.48021805279317</v>
      </c>
      <c r="AG239" s="8">
        <f>AG158/AG77</f>
        <v>63.416959799119859</v>
      </c>
      <c r="AH239" s="8">
        <f>AH158/AH77</f>
        <v>64.363982098750668</v>
      </c>
      <c r="AI239" s="8">
        <f>AI158/AI77</f>
        <v>65.321730987888856</v>
      </c>
      <c r="AJ239" s="8">
        <f>AJ158/AJ77</f>
        <v>66.290663140838504</v>
      </c>
      <c r="AK239" s="8">
        <f>AK158/AK77</f>
        <v>67.270192755882448</v>
      </c>
      <c r="AL239" s="8">
        <f>AL158/AL77</f>
        <v>68.259560680623366</v>
      </c>
      <c r="AN239" s="1" t="s">
        <v>19</v>
      </c>
      <c r="AO239" s="4">
        <f t="shared" si="12"/>
        <v>1.4762574447430232</v>
      </c>
      <c r="AP239"/>
    </row>
    <row r="240" spans="1:42" x14ac:dyDescent="0.45">
      <c r="A240" t="s">
        <v>20</v>
      </c>
      <c r="B240" s="8">
        <f>B159/B78</f>
        <v>42.101978700522615</v>
      </c>
      <c r="C240" s="8">
        <f>C159/C78</f>
        <v>42.630618372844488</v>
      </c>
      <c r="D240" s="8">
        <f>D159/D78</f>
        <v>43.433714729229351</v>
      </c>
      <c r="E240" s="8">
        <f>E159/E78</f>
        <v>44.130353832263395</v>
      </c>
      <c r="F240" s="8">
        <f>F159/F78</f>
        <v>44.840850207145834</v>
      </c>
      <c r="G240" s="8">
        <f>G159/G78</f>
        <v>45.569914670731187</v>
      </c>
      <c r="H240" s="8">
        <f>H159/H78</f>
        <v>46.330726213005036</v>
      </c>
      <c r="I240" s="8">
        <f>I159/I78</f>
        <v>47.035060340581587</v>
      </c>
      <c r="J240" s="8">
        <f>J159/J78</f>
        <v>47.722483051552402</v>
      </c>
      <c r="K240" s="8">
        <f>K159/K78</f>
        <v>48.403952405079757</v>
      </c>
      <c r="L240" s="8">
        <f>L159/L78</f>
        <v>49.093794864841492</v>
      </c>
      <c r="M240" s="8">
        <f>M159/M78</f>
        <v>49.784997229553689</v>
      </c>
      <c r="N240" s="8">
        <f>N159/N78</f>
        <v>50.534894814842296</v>
      </c>
      <c r="O240" s="8">
        <f>O159/O78</f>
        <v>51.246197552611903</v>
      </c>
      <c r="P240" s="8">
        <f>P159/P78</f>
        <v>51.988977012755704</v>
      </c>
      <c r="Q240" s="8">
        <f>Q159/Q78</f>
        <v>52.734969545896099</v>
      </c>
      <c r="R240" s="8">
        <f>R159/R78</f>
        <v>53.465939501026448</v>
      </c>
      <c r="S240" s="8">
        <f>S159/S78</f>
        <v>54.300205928029278</v>
      </c>
      <c r="T240" s="8">
        <f>T159/T78</f>
        <v>55.1178369024924</v>
      </c>
      <c r="U240" s="8">
        <f>U159/U78</f>
        <v>55.944192423956949</v>
      </c>
      <c r="V240" s="8">
        <f>V159/V78</f>
        <v>56.778749283559193</v>
      </c>
      <c r="W240" s="8">
        <f>W159/W78</f>
        <v>57.628736685474479</v>
      </c>
      <c r="X240" s="8">
        <f>X159/X78</f>
        <v>58.490460042995132</v>
      </c>
      <c r="Y240" s="8">
        <f>Y159/Y78</f>
        <v>59.366261623711061</v>
      </c>
      <c r="Z240" s="8">
        <f>Z159/Z78</f>
        <v>60.258827254265213</v>
      </c>
      <c r="AA240" s="8">
        <f>AA159/AA78</f>
        <v>61.166549478477926</v>
      </c>
      <c r="AB240" s="8">
        <f>AB159/AB78</f>
        <v>62.084975159804038</v>
      </c>
      <c r="AC240" s="8">
        <f>AC159/AC78</f>
        <v>63.015497604074923</v>
      </c>
      <c r="AD240" s="8">
        <f>AD159/AD78</f>
        <v>63.954777549782065</v>
      </c>
      <c r="AE240" s="8">
        <f>AE159/AE78</f>
        <v>64.902912252571213</v>
      </c>
      <c r="AF240" s="8">
        <f>AF159/AF78</f>
        <v>65.859853923764831</v>
      </c>
      <c r="AG240" s="8">
        <f>AG159/AG78</f>
        <v>66.830851888929431</v>
      </c>
      <c r="AH240" s="8">
        <f>AH159/AH78</f>
        <v>67.808477533875262</v>
      </c>
      <c r="AI240" s="8">
        <f>AI159/AI78</f>
        <v>68.796702712915248</v>
      </c>
      <c r="AJ240" s="8">
        <f>AJ159/AJ78</f>
        <v>69.794806812060344</v>
      </c>
      <c r="AK240" s="8">
        <f>AK159/AK78</f>
        <v>70.799287418690724</v>
      </c>
      <c r="AL240" s="8">
        <f>AL159/AL78</f>
        <v>71.811305616297446</v>
      </c>
      <c r="AN240" s="1" t="s">
        <v>20</v>
      </c>
      <c r="AO240" s="4">
        <f t="shared" si="12"/>
        <v>1.4942404165752432</v>
      </c>
      <c r="AP240"/>
    </row>
    <row r="241" spans="1:42" x14ac:dyDescent="0.45">
      <c r="A241" t="s">
        <v>21</v>
      </c>
      <c r="B241" s="8">
        <f>B160/B79</f>
        <v>41.1441332552956</v>
      </c>
      <c r="C241" s="8">
        <f>C160/C79</f>
        <v>41.450123441150083</v>
      </c>
      <c r="D241" s="8">
        <f>D160/D79</f>
        <v>42.172013676750673</v>
      </c>
      <c r="E241" s="8">
        <f>E160/E79</f>
        <v>42.805325843122027</v>
      </c>
      <c r="F241" s="8">
        <f>F160/F79</f>
        <v>43.489522139285626</v>
      </c>
      <c r="G241" s="8">
        <f>G160/G79</f>
        <v>44.211432146835946</v>
      </c>
      <c r="H241" s="8">
        <f>H160/H79</f>
        <v>44.978054489072761</v>
      </c>
      <c r="I241" s="8">
        <f>I160/I79</f>
        <v>45.67786747870106</v>
      </c>
      <c r="J241" s="8">
        <f>J160/J79</f>
        <v>46.359346004912815</v>
      </c>
      <c r="K241" s="8">
        <f>K160/K79</f>
        <v>47.034573980851427</v>
      </c>
      <c r="L241" s="8">
        <f>L160/L79</f>
        <v>47.717053647743299</v>
      </c>
      <c r="M241" s="8">
        <f>M160/M79</f>
        <v>48.388390119075275</v>
      </c>
      <c r="N241" s="8">
        <f>N160/N79</f>
        <v>49.130309348442275</v>
      </c>
      <c r="O241" s="8">
        <f>O160/O79</f>
        <v>49.826907114955333</v>
      </c>
      <c r="P241" s="8">
        <f>P160/P79</f>
        <v>50.551708637287724</v>
      </c>
      <c r="Q241" s="8">
        <f>Q160/Q79</f>
        <v>51.277081985394275</v>
      </c>
      <c r="R241" s="8">
        <f>R160/R79</f>
        <v>51.99071526055458</v>
      </c>
      <c r="S241" s="8">
        <f>S160/S79</f>
        <v>52.791135346180944</v>
      </c>
      <c r="T241" s="8">
        <f>T160/T79</f>
        <v>53.578828378193613</v>
      </c>
      <c r="U241" s="8">
        <f>U160/U79</f>
        <v>54.36831748333443</v>
      </c>
      <c r="V241" s="8">
        <f>V160/V79</f>
        <v>55.163469022013984</v>
      </c>
      <c r="W241" s="8">
        <f>W160/W79</f>
        <v>55.969597832400041</v>
      </c>
      <c r="X241" s="8">
        <f>X160/X79</f>
        <v>56.785871689814115</v>
      </c>
      <c r="Y241" s="8">
        <f>Y160/Y79</f>
        <v>57.611394544327297</v>
      </c>
      <c r="Z241" s="8">
        <f>Z160/Z79</f>
        <v>58.447716064909812</v>
      </c>
      <c r="AA241" s="8">
        <f>AA160/AA79</f>
        <v>59.289622331156238</v>
      </c>
      <c r="AB241" s="8">
        <f>AB160/AB79</f>
        <v>60.134708303201045</v>
      </c>
      <c r="AC241" s="8">
        <f>AC160/AC79</f>
        <v>60.985273084641449</v>
      </c>
      <c r="AD241" s="8">
        <f>AD160/AD79</f>
        <v>61.832468851351372</v>
      </c>
      <c r="AE241" s="8">
        <f>AE160/AE79</f>
        <v>62.676957589738556</v>
      </c>
      <c r="AF241" s="8">
        <f>AF160/AF79</f>
        <v>63.522263569985476</v>
      </c>
      <c r="AG241" s="8">
        <f>AG160/AG79</f>
        <v>64.369317336842329</v>
      </c>
      <c r="AH241" s="8">
        <f>AH160/AH79</f>
        <v>65.215355917942688</v>
      </c>
      <c r="AI241" s="8">
        <f>AI160/AI79</f>
        <v>66.059827285717134</v>
      </c>
      <c r="AJ241" s="8">
        <f>AJ160/AJ79</f>
        <v>66.902189735332257</v>
      </c>
      <c r="AK241" s="8">
        <f>AK160/AK79</f>
        <v>67.741997526543358</v>
      </c>
      <c r="AL241" s="8">
        <f>AL160/AL79</f>
        <v>68.576477875940398</v>
      </c>
      <c r="AN241" s="1" t="s">
        <v>21</v>
      </c>
      <c r="AO241" s="4">
        <f t="shared" si="12"/>
        <v>1.4291951623748744</v>
      </c>
      <c r="AP241"/>
    </row>
    <row r="242" spans="1:42" x14ac:dyDescent="0.45">
      <c r="A242" t="s">
        <v>22</v>
      </c>
      <c r="B242" s="8">
        <f>B161/B80</f>
        <v>37.896767474414446</v>
      </c>
      <c r="C242" s="8">
        <f>C161/C80</f>
        <v>38.381671354489505</v>
      </c>
      <c r="D242" s="8">
        <f>D161/D80</f>
        <v>39.095756015546208</v>
      </c>
      <c r="E242" s="8">
        <f>E161/E80</f>
        <v>39.682493021926987</v>
      </c>
      <c r="F242" s="8">
        <f>F161/F80</f>
        <v>40.231647528231939</v>
      </c>
      <c r="G242" s="8">
        <f>G161/G80</f>
        <v>40.794101133128855</v>
      </c>
      <c r="H242" s="8">
        <f>H161/H80</f>
        <v>41.388268792558215</v>
      </c>
      <c r="I242" s="8">
        <f>I161/I80</f>
        <v>41.935345940403934</v>
      </c>
      <c r="J242" s="8">
        <f>J161/J80</f>
        <v>42.468828539807326</v>
      </c>
      <c r="K242" s="8">
        <f>K161/K80</f>
        <v>42.99658751623101</v>
      </c>
      <c r="L242" s="8">
        <f>L161/L80</f>
        <v>43.525267104206328</v>
      </c>
      <c r="M242" s="8">
        <f>M161/M80</f>
        <v>44.052561177991706</v>
      </c>
      <c r="N242" s="8">
        <f>N161/N80</f>
        <v>44.632695354612579</v>
      </c>
      <c r="O242" s="8">
        <f>O161/O80</f>
        <v>45.20487076828109</v>
      </c>
      <c r="P242" s="8">
        <f>P161/P80</f>
        <v>45.794483230389829</v>
      </c>
      <c r="Q242" s="8">
        <f>Q161/Q80</f>
        <v>46.392278299360122</v>
      </c>
      <c r="R242" s="8">
        <f>R161/R80</f>
        <v>46.987075472928851</v>
      </c>
      <c r="S242" s="8">
        <f>S161/S80</f>
        <v>47.667633201959013</v>
      </c>
      <c r="T242" s="8">
        <f>T161/T80</f>
        <v>48.334790317230627</v>
      </c>
      <c r="U242" s="8">
        <f>U161/U80</f>
        <v>49.005318407136961</v>
      </c>
      <c r="V242" s="8">
        <f>V161/V80</f>
        <v>49.684333517067124</v>
      </c>
      <c r="W242" s="8">
        <f>W161/W80</f>
        <v>50.37257735473036</v>
      </c>
      <c r="X242" s="8">
        <f>X161/X80</f>
        <v>51.074770169540372</v>
      </c>
      <c r="Y242" s="8">
        <f>Y161/Y80</f>
        <v>51.790874097887816</v>
      </c>
      <c r="Z242" s="8">
        <f>Z161/Z80</f>
        <v>52.520601569745899</v>
      </c>
      <c r="AA242" s="8">
        <f>AA161/AA80</f>
        <v>53.263210056442119</v>
      </c>
      <c r="AB242" s="8">
        <f>AB161/AB80</f>
        <v>54.019327533052426</v>
      </c>
      <c r="AC242" s="8">
        <f>AC161/AC80</f>
        <v>54.789049882479802</v>
      </c>
      <c r="AD242" s="8">
        <f>AD161/AD80</f>
        <v>55.568689998798732</v>
      </c>
      <c r="AE242" s="8">
        <f>AE161/AE80</f>
        <v>56.359396866967536</v>
      </c>
      <c r="AF242" s="8">
        <f>AF161/AF80</f>
        <v>57.162101389634508</v>
      </c>
      <c r="AG242" s="8">
        <f>AG161/AG80</f>
        <v>57.978163852995536</v>
      </c>
      <c r="AH242" s="8">
        <f>AH161/AH80</f>
        <v>58.806440244193681</v>
      </c>
      <c r="AI242" s="8">
        <f>AI161/AI80</f>
        <v>59.647443523193083</v>
      </c>
      <c r="AJ242" s="8">
        <f>AJ161/AJ80</f>
        <v>60.498522201115186</v>
      </c>
      <c r="AK242" s="8">
        <f>AK161/AK80</f>
        <v>61.362360727265283</v>
      </c>
      <c r="AL242" s="8">
        <f>AL161/AL80</f>
        <v>62.236603365813671</v>
      </c>
      <c r="AN242" s="1" t="s">
        <v>22</v>
      </c>
      <c r="AO242" s="4">
        <f t="shared" si="12"/>
        <v>1.3875311061681384</v>
      </c>
      <c r="AP242"/>
    </row>
  </sheetData>
  <conditionalFormatting sqref="AO5:AO2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58:AO8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31:AO5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85:AO10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12:AO13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39:AO16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66:AO18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93:AO21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220:AO24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4BD6D-5879-4D06-8587-CC7B8A450219}">
  <dimension ref="A1:AX242"/>
  <sheetViews>
    <sheetView zoomScaleNormal="100" workbookViewId="0">
      <pane xSplit="1" topLeftCell="AE1" activePane="topRight" state="frozen"/>
      <selection activeCell="A239" sqref="A239"/>
      <selection pane="topRight" activeCell="AV13" sqref="AV13"/>
    </sheetView>
  </sheetViews>
  <sheetFormatPr defaultRowHeight="14.25" x14ac:dyDescent="0.45"/>
  <cols>
    <col min="1" max="1" width="26.3984375" customWidth="1"/>
    <col min="2" max="38" width="10.19921875" bestFit="1" customWidth="1"/>
    <col min="39" max="39" width="9.19921875" bestFit="1" customWidth="1"/>
    <col min="40" max="40" width="20.53125" customWidth="1"/>
    <col min="41" max="41" width="9.19921875" bestFit="1" customWidth="1"/>
    <col min="42" max="42" width="9.19921875" style="1" bestFit="1" customWidth="1"/>
    <col min="43" max="48" width="9.19921875" bestFit="1" customWidth="1"/>
    <col min="50" max="50" width="19.06640625" customWidth="1"/>
  </cols>
  <sheetData>
    <row r="1" spans="1:50" x14ac:dyDescent="0.45">
      <c r="AO1" s="4"/>
    </row>
    <row r="2" spans="1:50" x14ac:dyDescent="0.45">
      <c r="A2" s="3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O2" s="4"/>
    </row>
    <row r="3" spans="1:50" x14ac:dyDescent="0.45">
      <c r="A3" s="3"/>
      <c r="B3" s="3">
        <v>2014</v>
      </c>
      <c r="C3" s="3">
        <v>2015</v>
      </c>
      <c r="D3" s="3">
        <v>2016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>
        <v>2022</v>
      </c>
      <c r="K3" s="3">
        <v>2023</v>
      </c>
      <c r="L3" s="3">
        <v>2024</v>
      </c>
      <c r="M3" s="3">
        <v>2025</v>
      </c>
      <c r="N3" s="3">
        <v>2026</v>
      </c>
      <c r="O3" s="3">
        <v>2027</v>
      </c>
      <c r="P3" s="3">
        <v>2028</v>
      </c>
      <c r="Q3" s="3">
        <v>2029</v>
      </c>
      <c r="R3" s="3">
        <v>2030</v>
      </c>
      <c r="S3" s="3">
        <v>2031</v>
      </c>
      <c r="T3" s="3">
        <v>2032</v>
      </c>
      <c r="U3" s="3">
        <v>2033</v>
      </c>
      <c r="V3" s="3">
        <v>2034</v>
      </c>
      <c r="W3" s="3">
        <v>2035</v>
      </c>
      <c r="X3" s="3">
        <v>2036</v>
      </c>
      <c r="Y3" s="3">
        <v>2037</v>
      </c>
      <c r="Z3" s="3">
        <v>2038</v>
      </c>
      <c r="AA3" s="3">
        <v>2039</v>
      </c>
      <c r="AB3" s="3">
        <v>2040</v>
      </c>
      <c r="AC3" s="3">
        <v>2041</v>
      </c>
      <c r="AD3" s="3">
        <v>2042</v>
      </c>
      <c r="AE3" s="3">
        <v>2043</v>
      </c>
      <c r="AF3" s="3">
        <v>2044</v>
      </c>
      <c r="AG3" s="3">
        <v>2045</v>
      </c>
      <c r="AH3" s="3">
        <v>2046</v>
      </c>
      <c r="AI3" s="3">
        <v>2047</v>
      </c>
      <c r="AJ3" s="3">
        <v>2048</v>
      </c>
      <c r="AK3" s="3">
        <v>2049</v>
      </c>
      <c r="AL3" s="3">
        <v>2050</v>
      </c>
      <c r="AO3" t="s">
        <v>25</v>
      </c>
      <c r="AP3" t="s">
        <v>26</v>
      </c>
      <c r="AR3" t="s">
        <v>27</v>
      </c>
      <c r="AS3" t="s">
        <v>28</v>
      </c>
      <c r="AX3" s="4"/>
    </row>
    <row r="4" spans="1:50" x14ac:dyDescent="0.45">
      <c r="A4" s="6" t="s">
        <v>0</v>
      </c>
      <c r="B4" s="6">
        <f>SUM(B5:B26)</f>
        <v>418.87899999999996</v>
      </c>
      <c r="C4" s="6">
        <f t="shared" ref="C4:AL4" si="0">SUM(C5:C26)</f>
        <v>425.38536789475648</v>
      </c>
      <c r="D4" s="6">
        <f t="shared" si="0"/>
        <v>432.03428321440123</v>
      </c>
      <c r="E4" s="6">
        <f t="shared" si="0"/>
        <v>438.82830926455068</v>
      </c>
      <c r="F4" s="6">
        <f t="shared" si="0"/>
        <v>445.77006883018112</v>
      </c>
      <c r="G4" s="6">
        <f t="shared" si="0"/>
        <v>455.16230935086821</v>
      </c>
      <c r="H4" s="6">
        <f t="shared" si="0"/>
        <v>464.76446879682379</v>
      </c>
      <c r="I4" s="6">
        <f t="shared" si="0"/>
        <v>474.58149028817138</v>
      </c>
      <c r="J4" s="6">
        <f t="shared" si="0"/>
        <v>484.61843871025246</v>
      </c>
      <c r="K4" s="6">
        <f t="shared" si="0"/>
        <v>494.88050382995095</v>
      </c>
      <c r="L4" s="6">
        <f t="shared" si="0"/>
        <v>505.37300349436771</v>
      </c>
      <c r="M4" s="6">
        <f t="shared" si="0"/>
        <v>516.1013869140761</v>
      </c>
      <c r="N4" s="6">
        <f t="shared" si="0"/>
        <v>527.07123803325703</v>
      </c>
      <c r="O4" s="6">
        <f t="shared" si="0"/>
        <v>538.28827898907366</v>
      </c>
      <c r="P4" s="6">
        <f t="shared" si="0"/>
        <v>549.75837366271094</v>
      </c>
      <c r="Q4" s="6">
        <f t="shared" si="0"/>
        <v>561.48753132457205</v>
      </c>
      <c r="R4" s="6">
        <f t="shared" si="0"/>
        <v>573.48191037619699</v>
      </c>
      <c r="S4" s="6">
        <f t="shared" si="0"/>
        <v>585.74782219153474</v>
      </c>
      <c r="T4" s="6">
        <f t="shared" si="0"/>
        <v>598.29173506027701</v>
      </c>
      <c r="U4" s="6">
        <f t="shared" si="0"/>
        <v>611.12027823603455</v>
      </c>
      <c r="V4" s="6">
        <f t="shared" si="0"/>
        <v>624.24024609221715</v>
      </c>
      <c r="W4" s="6">
        <f t="shared" si="0"/>
        <v>637.65860238855691</v>
      </c>
      <c r="X4" s="6">
        <f t="shared" si="0"/>
        <v>651.38248465129504</v>
      </c>
      <c r="Y4" s="6">
        <f t="shared" si="0"/>
        <v>665.4192086701363</v>
      </c>
      <c r="Z4" s="6">
        <f t="shared" si="0"/>
        <v>679.77627311516881</v>
      </c>
      <c r="AA4" s="6">
        <f t="shared" si="0"/>
        <v>694.4613642770247</v>
      </c>
      <c r="AB4" s="6">
        <f t="shared" si="0"/>
        <v>709.48236093365688</v>
      </c>
      <c r="AC4" s="6">
        <f t="shared" si="0"/>
        <v>724.84733934719884</v>
      </c>
      <c r="AD4" s="6">
        <f t="shared" si="0"/>
        <v>740.56457839447239</v>
      </c>
      <c r="AE4" s="6">
        <f t="shared" si="0"/>
        <v>756.64256483480733</v>
      </c>
      <c r="AF4" s="6">
        <f t="shared" si="0"/>
        <v>773.08999871893548</v>
      </c>
      <c r="AG4" s="6">
        <f t="shared" si="0"/>
        <v>789.91579894283666</v>
      </c>
      <c r="AH4" s="6">
        <f t="shared" si="0"/>
        <v>807.12910895051209</v>
      </c>
      <c r="AI4" s="6">
        <f t="shared" si="0"/>
        <v>824.73930258977725</v>
      </c>
      <c r="AJ4" s="6">
        <f t="shared" si="0"/>
        <v>842.7559901252846</v>
      </c>
      <c r="AK4" s="6">
        <f t="shared" si="0"/>
        <v>861.18902441309376</v>
      </c>
      <c r="AL4" s="6">
        <f t="shared" si="0"/>
        <v>880.04850724124003</v>
      </c>
      <c r="AN4" s="2" t="s">
        <v>0</v>
      </c>
      <c r="AO4" s="4">
        <v>1.6878415049950357</v>
      </c>
      <c r="AP4" s="7">
        <f>AO4-baseline!AO4</f>
        <v>1.2337311665060247</v>
      </c>
      <c r="AR4" s="8">
        <f t="shared" ref="AR4:AR26" si="1">AL4-B4</f>
        <v>461.16950724124007</v>
      </c>
      <c r="AS4" s="3">
        <f>AL4-baseline!AL4</f>
        <v>381.37158248115981</v>
      </c>
      <c r="AX4" s="4"/>
    </row>
    <row r="5" spans="1:50" x14ac:dyDescent="0.45">
      <c r="A5" s="3" t="s">
        <v>1</v>
      </c>
      <c r="B5" s="8">
        <v>25.874000000000002</v>
      </c>
      <c r="C5" s="8">
        <v>26.314591297999439</v>
      </c>
      <c r="D5" s="8">
        <v>26.764859837724295</v>
      </c>
      <c r="E5" s="8">
        <v>27.224960744600917</v>
      </c>
      <c r="F5" s="8">
        <v>27.69505280640772</v>
      </c>
      <c r="G5" s="8">
        <f>F5*(1+$AO5/100)</f>
        <v>28.200092155819423</v>
      </c>
      <c r="H5" s="8">
        <f t="shared" ref="H5:AL13" si="2">G5*(1+$AO5/100)</f>
        <v>28.714341263603391</v>
      </c>
      <c r="I5" s="8">
        <f t="shared" si="2"/>
        <v>29.237968076374823</v>
      </c>
      <c r="J5" s="8">
        <f t="shared" si="2"/>
        <v>29.771143603377105</v>
      </c>
      <c r="K5" s="8">
        <f t="shared" si="2"/>
        <v>30.314041972331044</v>
      </c>
      <c r="L5" s="8">
        <f t="shared" si="2"/>
        <v>30.866840486302568</v>
      </c>
      <c r="M5" s="8">
        <f t="shared" si="2"/>
        <v>31.429719681607452</v>
      </c>
      <c r="N5" s="8">
        <f t="shared" si="2"/>
        <v>32.002863386771956</v>
      </c>
      <c r="O5" s="8">
        <f t="shared" si="2"/>
        <v>32.586458782568684</v>
      </c>
      <c r="P5" s="8">
        <f t="shared" si="2"/>
        <v>33.180696463147214</v>
      </c>
      <c r="Q5" s="8">
        <f t="shared" si="2"/>
        <v>33.785770498279504</v>
      </c>
      <c r="R5" s="8">
        <f t="shared" si="2"/>
        <v>34.40187849674038</v>
      </c>
      <c r="S5" s="8">
        <f t="shared" si="2"/>
        <v>35.029221670843818</v>
      </c>
      <c r="T5" s="8">
        <f t="shared" si="2"/>
        <v>35.668004902156092</v>
      </c>
      <c r="U5" s="8">
        <f t="shared" si="2"/>
        <v>36.318436808407249</v>
      </c>
      <c r="V5" s="8">
        <f t="shared" si="2"/>
        <v>36.980729811622759</v>
      </c>
      <c r="W5" s="8">
        <f t="shared" si="2"/>
        <v>37.655100207497604</v>
      </c>
      <c r="X5" s="8">
        <f t="shared" si="2"/>
        <v>38.341768236035435</v>
      </c>
      <c r="Y5" s="8">
        <f t="shared" si="2"/>
        <v>39.040958153475898</v>
      </c>
      <c r="Z5" s="8">
        <f t="shared" si="2"/>
        <v>39.752898305533634</v>
      </c>
      <c r="AA5" s="8">
        <f t="shared" si="2"/>
        <v>40.47782120197278</v>
      </c>
      <c r="AB5" s="8">
        <f t="shared" si="2"/>
        <v>41.215963592541456</v>
      </c>
      <c r="AC5" s="8">
        <f t="shared" si="2"/>
        <v>41.967566544290925</v>
      </c>
      <c r="AD5" s="8">
        <f t="shared" si="2"/>
        <v>42.732875520304759</v>
      </c>
      <c r="AE5" s="8">
        <f t="shared" si="2"/>
        <v>43.512140459863659</v>
      </c>
      <c r="AF5" s="8">
        <f t="shared" si="2"/>
        <v>44.305615860072166</v>
      </c>
      <c r="AG5" s="8">
        <f t="shared" si="2"/>
        <v>45.113560858973862</v>
      </c>
      <c r="AH5" s="8">
        <f t="shared" si="2"/>
        <v>45.936239320182281</v>
      </c>
      <c r="AI5" s="8">
        <f t="shared" si="2"/>
        <v>46.773919919055068</v>
      </c>
      <c r="AJ5" s="8">
        <f t="shared" si="2"/>
        <v>47.626876230439642</v>
      </c>
      <c r="AK5" s="8">
        <f t="shared" si="2"/>
        <v>48.495386818018943</v>
      </c>
      <c r="AL5" s="8">
        <f t="shared" si="2"/>
        <v>49.37973532528644</v>
      </c>
      <c r="AN5" t="s">
        <v>1</v>
      </c>
      <c r="AO5" s="4">
        <v>1.8235724370774684</v>
      </c>
      <c r="AP5" s="7">
        <f>AO5-baseline!AO5</f>
        <v>1.2936383872559118</v>
      </c>
      <c r="AR5" s="8">
        <f t="shared" si="1"/>
        <v>23.505735325286437</v>
      </c>
      <c r="AS5" s="3">
        <f>AL5-baseline!AL5</f>
        <v>17.566687960386346</v>
      </c>
      <c r="AX5" s="4"/>
    </row>
    <row r="6" spans="1:50" x14ac:dyDescent="0.45">
      <c r="A6" s="3" t="s">
        <v>2</v>
      </c>
      <c r="B6" s="8">
        <v>28.739000000000001</v>
      </c>
      <c r="C6" s="8">
        <v>29.281355000000005</v>
      </c>
      <c r="D6" s="8">
        <v>29.834550347360008</v>
      </c>
      <c r="E6" s="8">
        <v>30.398809680974551</v>
      </c>
      <c r="F6" s="8">
        <v>30.974361329189488</v>
      </c>
      <c r="G6" s="8">
        <f t="shared" ref="G6:V26" si="3">F6*(1+$AO6/100)</f>
        <v>31.944150269095083</v>
      </c>
      <c r="H6" s="8">
        <f t="shared" si="3"/>
        <v>32.944302727330175</v>
      </c>
      <c r="I6" s="8">
        <f t="shared" si="3"/>
        <v>33.975769367701503</v>
      </c>
      <c r="J6" s="8">
        <f t="shared" si="3"/>
        <v>35.039530618737523</v>
      </c>
      <c r="K6" s="8">
        <f t="shared" si="3"/>
        <v>36.136597605604244</v>
      </c>
      <c r="L6" s="8">
        <f t="shared" si="3"/>
        <v>37.268013111198819</v>
      </c>
      <c r="M6" s="8">
        <f t="shared" si="3"/>
        <v>38.434852567334367</v>
      </c>
      <c r="N6" s="8">
        <f t="shared" si="3"/>
        <v>39.638225076958228</v>
      </c>
      <c r="O6" s="8">
        <f t="shared" si="3"/>
        <v>40.879274468375286</v>
      </c>
      <c r="P6" s="8">
        <f t="shared" si="3"/>
        <v>42.159180382478368</v>
      </c>
      <c r="Q6" s="8">
        <f t="shared" si="3"/>
        <v>43.479159394019213</v>
      </c>
      <c r="R6" s="8">
        <f t="shared" si="3"/>
        <v>44.840466167985731</v>
      </c>
      <c r="S6" s="8">
        <f t="shared" si="3"/>
        <v>46.244394652184809</v>
      </c>
      <c r="T6" s="8">
        <f t="shared" si="3"/>
        <v>47.692279307164128</v>
      </c>
      <c r="U6" s="8">
        <f t="shared" si="3"/>
        <v>49.185496374642128</v>
      </c>
      <c r="V6" s="8">
        <f t="shared" si="3"/>
        <v>50.725465185651757</v>
      </c>
      <c r="W6" s="8">
        <f t="shared" si="2"/>
        <v>52.313649509641451</v>
      </c>
      <c r="X6" s="8">
        <f t="shared" si="2"/>
        <v>53.951558945815627</v>
      </c>
      <c r="Y6" s="8">
        <f t="shared" si="2"/>
        <v>55.640750358037259</v>
      </c>
      <c r="Z6" s="8">
        <f t="shared" si="2"/>
        <v>57.382829354656387</v>
      </c>
      <c r="AA6" s="8">
        <f t="shared" si="2"/>
        <v>59.179451814671189</v>
      </c>
      <c r="AB6" s="8">
        <f t="shared" si="2"/>
        <v>61.032325461672258</v>
      </c>
      <c r="AC6" s="8">
        <f t="shared" si="2"/>
        <v>62.943211487066122</v>
      </c>
      <c r="AD6" s="8">
        <f t="shared" si="2"/>
        <v>64.913926224120971</v>
      </c>
      <c r="AE6" s="8">
        <f t="shared" si="2"/>
        <v>66.946342874425724</v>
      </c>
      <c r="AF6" s="8">
        <f t="shared" si="2"/>
        <v>69.042393288403531</v>
      </c>
      <c r="AG6" s="8">
        <f t="shared" si="2"/>
        <v>71.204069801572118</v>
      </c>
      <c r="AH6" s="8">
        <f t="shared" si="2"/>
        <v>73.433427128296302</v>
      </c>
      <c r="AI6" s="8">
        <f t="shared" si="2"/>
        <v>75.732584314832835</v>
      </c>
      <c r="AJ6" s="8">
        <f t="shared" si="2"/>
        <v>78.103726753523901</v>
      </c>
      <c r="AK6" s="8">
        <f t="shared" si="2"/>
        <v>80.549108260053842</v>
      </c>
      <c r="AL6" s="8">
        <f t="shared" si="2"/>
        <v>83.071053215743518</v>
      </c>
      <c r="AN6" t="s">
        <v>2</v>
      </c>
      <c r="AO6" s="4">
        <v>3.1309408759033643</v>
      </c>
      <c r="AP6" s="7">
        <f>AO6-baseline!AO6</f>
        <v>2.5023672372661001</v>
      </c>
      <c r="AR6" s="8">
        <f t="shared" si="1"/>
        <v>54.332053215743514</v>
      </c>
      <c r="AS6" s="3">
        <f>AL6-baseline!AL6</f>
        <v>46.429533674038986</v>
      </c>
      <c r="AX6" s="4"/>
    </row>
    <row r="7" spans="1:50" x14ac:dyDescent="0.45">
      <c r="A7" s="3" t="s">
        <v>3</v>
      </c>
      <c r="B7" s="8">
        <v>6.9779999999999998</v>
      </c>
      <c r="C7" s="8">
        <v>7.1124909000000001</v>
      </c>
      <c r="D7" s="8">
        <v>7.2496513026300011</v>
      </c>
      <c r="E7" s="8">
        <v>7.3895360249225508</v>
      </c>
      <c r="F7" s="8">
        <v>7.5322010515850355</v>
      </c>
      <c r="G7" s="8">
        <f t="shared" si="3"/>
        <v>7.7474107781243395</v>
      </c>
      <c r="H7" s="8">
        <f t="shared" si="2"/>
        <v>7.9687694677728231</v>
      </c>
      <c r="I7" s="8">
        <f t="shared" si="2"/>
        <v>8.1964528084416521</v>
      </c>
      <c r="J7" s="8">
        <f t="shared" si="2"/>
        <v>8.4306415077894794</v>
      </c>
      <c r="K7" s="8">
        <f t="shared" si="2"/>
        <v>8.6715214366464597</v>
      </c>
      <c r="L7" s="8">
        <f t="shared" si="2"/>
        <v>8.9192837765361634</v>
      </c>
      <c r="M7" s="8">
        <f t="shared" si="2"/>
        <v>9.1741251714124807</v>
      </c>
      <c r="N7" s="8">
        <f t="shared" si="2"/>
        <v>9.4362478837319497</v>
      </c>
      <c r="O7" s="8">
        <f t="shared" si="2"/>
        <v>9.705859954985371</v>
      </c>
      <c r="P7" s="8">
        <f t="shared" si="2"/>
        <v>9.983175370816129</v>
      </c>
      <c r="Q7" s="8">
        <f t="shared" si="2"/>
        <v>10.268414230856267</v>
      </c>
      <c r="R7" s="8">
        <f t="shared" si="2"/>
        <v>10.56180292341511</v>
      </c>
      <c r="S7" s="8">
        <f t="shared" si="2"/>
        <v>10.863574305159078</v>
      </c>
      <c r="T7" s="8">
        <f t="shared" si="2"/>
        <v>11.173967885925315</v>
      </c>
      <c r="U7" s="8">
        <f t="shared" si="2"/>
        <v>11.493230018815794</v>
      </c>
      <c r="V7" s="8">
        <f t="shared" si="2"/>
        <v>11.82161409572279</v>
      </c>
      <c r="W7" s="8">
        <f t="shared" si="2"/>
        <v>12.159380748440896</v>
      </c>
      <c r="X7" s="8">
        <f t="shared" si="2"/>
        <v>12.5067980555252</v>
      </c>
      <c r="Y7" s="8">
        <f t="shared" si="2"/>
        <v>12.86414175505981</v>
      </c>
      <c r="Z7" s="8">
        <f t="shared" si="2"/>
        <v>13.231695463505588</v>
      </c>
      <c r="AA7" s="8">
        <f t="shared" si="2"/>
        <v>13.609750900800792</v>
      </c>
      <c r="AB7" s="8">
        <f t="shared" si="2"/>
        <v>13.998608121893295</v>
      </c>
      <c r="AC7" s="8">
        <f t="shared" si="2"/>
        <v>14.39857575488811</v>
      </c>
      <c r="AD7" s="8">
        <f t="shared" si="2"/>
        <v>14.809971245999282</v>
      </c>
      <c r="AE7" s="8">
        <f t="shared" si="2"/>
        <v>15.233121111500516</v>
      </c>
      <c r="AF7" s="8">
        <f t="shared" si="2"/>
        <v>15.668361196874532</v>
      </c>
      <c r="AG7" s="8">
        <f t="shared" si="2"/>
        <v>16.116036943366829</v>
      </c>
      <c r="AH7" s="8">
        <f t="shared" si="2"/>
        <v>16.576503662155414</v>
      </c>
      <c r="AI7" s="8">
        <f t="shared" si="2"/>
        <v>17.050126816354084</v>
      </c>
      <c r="AJ7" s="8">
        <f t="shared" si="2"/>
        <v>17.537282311073099</v>
      </c>
      <c r="AK7" s="8">
        <f t="shared" si="2"/>
        <v>18.038356791767477</v>
      </c>
      <c r="AL7" s="8">
        <f t="shared" si="2"/>
        <v>18.553747951109639</v>
      </c>
      <c r="AN7" t="s">
        <v>3</v>
      </c>
      <c r="AO7" s="4">
        <v>2.8571957262614069</v>
      </c>
      <c r="AP7" s="7">
        <f>AO7-baseline!AO7</f>
        <v>2.1832099111649952</v>
      </c>
      <c r="AR7" s="8">
        <f t="shared" si="1"/>
        <v>11.575747951109639</v>
      </c>
      <c r="AS7" s="3">
        <f>AL7-baseline!AL7</f>
        <v>9.5157259401638896</v>
      </c>
      <c r="AX7" s="4"/>
    </row>
    <row r="8" spans="1:50" x14ac:dyDescent="0.45">
      <c r="A8" s="3" t="s">
        <v>4</v>
      </c>
      <c r="B8" s="8">
        <v>14.745000000000001</v>
      </c>
      <c r="C8" s="8">
        <v>14.939034000000001</v>
      </c>
      <c r="D8" s="8">
        <v>15.135999597300001</v>
      </c>
      <c r="E8" s="8">
        <v>15.335942064612812</v>
      </c>
      <c r="F8" s="8">
        <v>15.538907376010791</v>
      </c>
      <c r="G8" s="8">
        <f t="shared" si="3"/>
        <v>15.851948200233267</v>
      </c>
      <c r="H8" s="8">
        <f t="shared" si="2"/>
        <v>16.171295423950806</v>
      </c>
      <c r="I8" s="8">
        <f t="shared" si="2"/>
        <v>16.497076093451028</v>
      </c>
      <c r="J8" s="8">
        <f t="shared" si="2"/>
        <v>16.829419814446979</v>
      </c>
      <c r="K8" s="8">
        <f t="shared" si="2"/>
        <v>17.16845880363832</v>
      </c>
      <c r="L8" s="8">
        <f t="shared" si="2"/>
        <v>17.514327941311262</v>
      </c>
      <c r="M8" s="8">
        <f t="shared" si="2"/>
        <v>17.867164824998149</v>
      </c>
      <c r="N8" s="8">
        <f t="shared" si="2"/>
        <v>18.227109824218047</v>
      </c>
      <c r="O8" s="8">
        <f t="shared" si="2"/>
        <v>18.594306136320117</v>
      </c>
      <c r="P8" s="8">
        <f t="shared" si="2"/>
        <v>18.968899843451993</v>
      </c>
      <c r="Q8" s="8">
        <f t="shared" si="2"/>
        <v>19.351039970675807</v>
      </c>
      <c r="R8" s="8">
        <f t="shared" si="2"/>
        <v>19.740878545255018</v>
      </c>
      <c r="S8" s="8">
        <f t="shared" si="2"/>
        <v>20.138570657135599</v>
      </c>
      <c r="T8" s="8">
        <f t="shared" si="2"/>
        <v>20.544274520645644</v>
      </c>
      <c r="U8" s="8">
        <f t="shared" si="2"/>
        <v>20.958151537437978</v>
      </c>
      <c r="V8" s="8">
        <f t="shared" si="2"/>
        <v>21.380366360700762</v>
      </c>
      <c r="W8" s="8">
        <f t="shared" si="2"/>
        <v>21.811086960661665</v>
      </c>
      <c r="X8" s="8">
        <f t="shared" si="2"/>
        <v>22.250484691411671</v>
      </c>
      <c r="Y8" s="8">
        <f t="shared" si="2"/>
        <v>22.698734359075065</v>
      </c>
      <c r="Z8" s="8">
        <f t="shared" si="2"/>
        <v>23.156014291352779</v>
      </c>
      <c r="AA8" s="8">
        <f t="shared" si="2"/>
        <v>23.622506408466709</v>
      </c>
      <c r="AB8" s="8">
        <f t="shared" si="2"/>
        <v>24.098396295533245</v>
      </c>
      <c r="AC8" s="8">
        <f t="shared" si="2"/>
        <v>24.583873276394836</v>
      </c>
      <c r="AD8" s="8">
        <f t="shared" si="2"/>
        <v>25.079130488938905</v>
      </c>
      <c r="AE8" s="8">
        <f t="shared" si="2"/>
        <v>25.584364961934135</v>
      </c>
      <c r="AF8" s="8">
        <f t="shared" si="2"/>
        <v>26.099777693414655</v>
      </c>
      <c r="AG8" s="8">
        <f t="shared" si="2"/>
        <v>26.625573730643332</v>
      </c>
      <c r="AH8" s="8">
        <f t="shared" si="2"/>
        <v>27.161962251685967</v>
      </c>
      <c r="AI8" s="8">
        <f t="shared" si="2"/>
        <v>27.709156648628852</v>
      </c>
      <c r="AJ8" s="8">
        <f t="shared" si="2"/>
        <v>28.267374612472803</v>
      </c>
      <c r="AK8" s="8">
        <f t="shared" si="2"/>
        <v>28.83683821973743</v>
      </c>
      <c r="AL8" s="8">
        <f t="shared" si="2"/>
        <v>29.4177740208101</v>
      </c>
      <c r="AN8" t="s">
        <v>4</v>
      </c>
      <c r="AO8" s="4">
        <v>2.0145613629549963</v>
      </c>
      <c r="AP8" s="7">
        <f>AO8-baseline!AO8</f>
        <v>1.6918828591826518</v>
      </c>
      <c r="AR8" s="8">
        <f t="shared" si="1"/>
        <v>14.672774020810099</v>
      </c>
      <c r="AS8" s="3">
        <f>AL8-baseline!AL8</f>
        <v>12.64432010661562</v>
      </c>
      <c r="AX8" s="4"/>
    </row>
    <row r="9" spans="1:50" x14ac:dyDescent="0.45">
      <c r="A9" s="3" t="s">
        <v>5</v>
      </c>
      <c r="B9" s="8">
        <v>13.700000000000001</v>
      </c>
      <c r="C9" s="8">
        <v>13.828894364108056</v>
      </c>
      <c r="D9" s="8">
        <v>13.960111204610268</v>
      </c>
      <c r="E9" s="8">
        <v>14.093680305121763</v>
      </c>
      <c r="F9" s="8">
        <v>14.229631899678527</v>
      </c>
      <c r="G9" s="8">
        <f t="shared" si="3"/>
        <v>14.406907864175579</v>
      </c>
      <c r="H9" s="8">
        <f t="shared" si="2"/>
        <v>14.586392372632865</v>
      </c>
      <c r="I9" s="8">
        <f t="shared" si="2"/>
        <v>14.768112939589299</v>
      </c>
      <c r="J9" s="8">
        <f t="shared" si="2"/>
        <v>14.952097422366135</v>
      </c>
      <c r="K9" s="8">
        <f t="shared" si="2"/>
        <v>15.138374025337415</v>
      </c>
      <c r="L9" s="8">
        <f t="shared" si="2"/>
        <v>15.326971304253636</v>
      </c>
      <c r="M9" s="8">
        <f t="shared" si="2"/>
        <v>15.51791817061928</v>
      </c>
      <c r="N9" s="8">
        <f t="shared" si="2"/>
        <v>15.711243896124873</v>
      </c>
      <c r="O9" s="8">
        <f t="shared" si="2"/>
        <v>15.906978117134265</v>
      </c>
      <c r="P9" s="8">
        <f t="shared" si="2"/>
        <v>16.105150839227814</v>
      </c>
      <c r="Q9" s="8">
        <f t="shared" si="2"/>
        <v>16.305792441802168</v>
      </c>
      <c r="R9" s="8">
        <f t="shared" si="2"/>
        <v>16.508933682727349</v>
      </c>
      <c r="S9" s="8">
        <f t="shared" si="2"/>
        <v>16.714605703061867</v>
      </c>
      <c r="T9" s="8">
        <f t="shared" si="2"/>
        <v>16.92284003182656</v>
      </c>
      <c r="U9" s="8">
        <f t="shared" si="2"/>
        <v>17.133668590837928</v>
      </c>
      <c r="V9" s="8">
        <f t="shared" si="2"/>
        <v>17.347123699601653</v>
      </c>
      <c r="W9" s="8">
        <f t="shared" si="2"/>
        <v>17.563238080267119</v>
      </c>
      <c r="X9" s="8">
        <f t="shared" si="2"/>
        <v>17.782044862643623</v>
      </c>
      <c r="Y9" s="8">
        <f t="shared" si="2"/>
        <v>18.003577589279107</v>
      </c>
      <c r="Z9" s="8">
        <f t="shared" si="2"/>
        <v>18.227870220602135</v>
      </c>
      <c r="AA9" s="8">
        <f t="shared" si="2"/>
        <v>18.454957140127956</v>
      </c>
      <c r="AB9" s="8">
        <f t="shared" si="2"/>
        <v>18.68487315972941</v>
      </c>
      <c r="AC9" s="8">
        <f t="shared" si="2"/>
        <v>18.917653524973502</v>
      </c>
      <c r="AD9" s="8">
        <f t="shared" si="2"/>
        <v>19.15333392052446</v>
      </c>
      <c r="AE9" s="8">
        <f t="shared" si="2"/>
        <v>19.391950475614113</v>
      </c>
      <c r="AF9" s="8">
        <f t="shared" si="2"/>
        <v>19.633539769580405</v>
      </c>
      <c r="AG9" s="8">
        <f t="shared" si="2"/>
        <v>19.878138837474935</v>
      </c>
      <c r="AH9" s="8">
        <f t="shared" si="2"/>
        <v>20.125785175740322</v>
      </c>
      <c r="AI9" s="8">
        <f t="shared" si="2"/>
        <v>20.376516747958327</v>
      </c>
      <c r="AJ9" s="8">
        <f t="shared" si="2"/>
        <v>20.63037199066958</v>
      </c>
      <c r="AK9" s="8">
        <f t="shared" si="2"/>
        <v>20.887389819265806</v>
      </c>
      <c r="AL9" s="8">
        <f t="shared" si="2"/>
        <v>21.147609633955454</v>
      </c>
      <c r="AN9" t="s">
        <v>5</v>
      </c>
      <c r="AO9" s="4">
        <v>1.2458225606036821</v>
      </c>
      <c r="AP9" s="7">
        <f>AO9-baseline!AO9</f>
        <v>0.98879021658777599</v>
      </c>
      <c r="AR9" s="8">
        <f t="shared" si="1"/>
        <v>7.4476096339554534</v>
      </c>
      <c r="AS9" s="3">
        <f>AL9-baseline!AL9</f>
        <v>5.9247537165393052</v>
      </c>
      <c r="AX9" s="4"/>
    </row>
    <row r="10" spans="1:50" x14ac:dyDescent="0.45">
      <c r="A10" s="3" t="s">
        <v>6</v>
      </c>
      <c r="B10" s="8">
        <v>18.442</v>
      </c>
      <c r="C10" s="8">
        <v>18.634093016366503</v>
      </c>
      <c r="D10" s="8">
        <v>18.828884240327127</v>
      </c>
      <c r="E10" s="8">
        <v>19.026409171564218</v>
      </c>
      <c r="F10" s="8">
        <v>19.226703782947691</v>
      </c>
      <c r="G10" s="8">
        <f t="shared" si="3"/>
        <v>19.542936929747011</v>
      </c>
      <c r="H10" s="8">
        <f t="shared" si="2"/>
        <v>19.864371353076283</v>
      </c>
      <c r="I10" s="8">
        <f t="shared" si="2"/>
        <v>20.191092601455058</v>
      </c>
      <c r="J10" s="8">
        <f t="shared" si="2"/>
        <v>20.523187630470776</v>
      </c>
      <c r="K10" s="8">
        <f t="shared" si="2"/>
        <v>20.860744825921657</v>
      </c>
      <c r="L10" s="8">
        <f t="shared" si="2"/>
        <v>21.203854027340242</v>
      </c>
      <c r="M10" s="8">
        <f t="shared" si="2"/>
        <v>21.552606551903828</v>
      </c>
      <c r="N10" s="8">
        <f t="shared" si="2"/>
        <v>21.907095218738185</v>
      </c>
      <c r="O10" s="8">
        <f t="shared" si="2"/>
        <v>22.267414373621001</v>
      </c>
      <c r="P10" s="8">
        <f t="shared" si="2"/>
        <v>22.633659914091641</v>
      </c>
      <c r="Q10" s="8">
        <f t="shared" si="2"/>
        <v>23.005929314973912</v>
      </c>
      <c r="R10" s="8">
        <f t="shared" si="2"/>
        <v>23.384321654318601</v>
      </c>
      <c r="S10" s="8">
        <f t="shared" si="2"/>
        <v>23.768937639772709</v>
      </c>
      <c r="T10" s="8">
        <f t="shared" si="2"/>
        <v>24.15987963538241</v>
      </c>
      <c r="U10" s="8">
        <f t="shared" si="2"/>
        <v>24.557251688836832</v>
      </c>
      <c r="V10" s="8">
        <f t="shared" si="2"/>
        <v>24.961159559159949</v>
      </c>
      <c r="W10" s="8">
        <f t="shared" si="2"/>
        <v>25.371710744857932</v>
      </c>
      <c r="X10" s="8">
        <f t="shared" si="2"/>
        <v>25.789014512529462</v>
      </c>
      <c r="Y10" s="8">
        <f t="shared" si="2"/>
        <v>26.213181925946607</v>
      </c>
      <c r="Z10" s="8">
        <f t="shared" si="2"/>
        <v>26.644325875614005</v>
      </c>
      <c r="AA10" s="8">
        <f t="shared" si="2"/>
        <v>27.082561108814243</v>
      </c>
      <c r="AB10" s="8">
        <f t="shared" si="2"/>
        <v>27.528004260147394</v>
      </c>
      <c r="AC10" s="8">
        <f t="shared" si="2"/>
        <v>27.980773882572862</v>
      </c>
      <c r="AD10" s="8">
        <f t="shared" si="2"/>
        <v>28.440990478961787</v>
      </c>
      <c r="AE10" s="8">
        <f t="shared" si="2"/>
        <v>28.908776534168421</v>
      </c>
      <c r="AF10" s="8">
        <f t="shared" si="2"/>
        <v>29.384256547628993</v>
      </c>
      <c r="AG10" s="8">
        <f t="shared" si="2"/>
        <v>29.867557066496747</v>
      </c>
      <c r="AH10" s="8">
        <f t="shared" si="2"/>
        <v>30.358806719321976</v>
      </c>
      <c r="AI10" s="8">
        <f t="shared" si="2"/>
        <v>30.858136250286002</v>
      </c>
      <c r="AJ10" s="8">
        <f t="shared" si="2"/>
        <v>31.365678553998244</v>
      </c>
      <c r="AK10" s="8">
        <f t="shared" si="2"/>
        <v>31.881568710865587</v>
      </c>
      <c r="AL10" s="8">
        <f t="shared" si="2"/>
        <v>32.405944023043517</v>
      </c>
      <c r="AN10" t="s">
        <v>6</v>
      </c>
      <c r="AO10" s="4">
        <v>1.6447600710413504</v>
      </c>
      <c r="AP10" s="7">
        <f>AO10-baseline!AO10</f>
        <v>1.3773318554964877</v>
      </c>
      <c r="AR10" s="8">
        <f t="shared" si="1"/>
        <v>13.963944023043517</v>
      </c>
      <c r="AS10" s="3">
        <f>AL10-baseline!AL10</f>
        <v>11.838847309937012</v>
      </c>
      <c r="AX10" s="4"/>
    </row>
    <row r="11" spans="1:50" x14ac:dyDescent="0.45">
      <c r="A11" s="3" t="s">
        <v>7</v>
      </c>
      <c r="B11" s="8">
        <v>9.843</v>
      </c>
      <c r="C11" s="8">
        <v>9.9589791000000005</v>
      </c>
      <c r="D11" s="8">
        <v>10.077511329869999</v>
      </c>
      <c r="E11" s="8">
        <v>10.19863958773108</v>
      </c>
      <c r="F11" s="8">
        <v>10.322407572349075</v>
      </c>
      <c r="G11" s="8">
        <f t="shared" si="3"/>
        <v>10.451006454682863</v>
      </c>
      <c r="H11" s="8">
        <f t="shared" si="2"/>
        <v>10.581207450905449</v>
      </c>
      <c r="I11" s="8">
        <f t="shared" si="2"/>
        <v>10.713030520513106</v>
      </c>
      <c r="J11" s="8">
        <f t="shared" si="2"/>
        <v>10.846495871662016</v>
      </c>
      <c r="K11" s="8">
        <f t="shared" si="2"/>
        <v>10.981623964266129</v>
      </c>
      <c r="L11" s="8">
        <f t="shared" si="2"/>
        <v>11.118435513133617</v>
      </c>
      <c r="M11" s="8">
        <f t="shared" si="2"/>
        <v>11.256951491142408</v>
      </c>
      <c r="N11" s="8">
        <f t="shared" si="2"/>
        <v>11.397193132455273</v>
      </c>
      <c r="O11" s="8">
        <f t="shared" si="2"/>
        <v>11.539181935774975</v>
      </c>
      <c r="P11" s="8">
        <f t="shared" si="2"/>
        <v>11.682939667639964</v>
      </c>
      <c r="Q11" s="8">
        <f t="shared" si="2"/>
        <v>11.828488365761139</v>
      </c>
      <c r="R11" s="8">
        <f t="shared" si="2"/>
        <v>11.975850342400173</v>
      </c>
      <c r="S11" s="8">
        <f t="shared" si="2"/>
        <v>12.125048187789929</v>
      </c>
      <c r="T11" s="8">
        <f t="shared" si="2"/>
        <v>12.276104773597483</v>
      </c>
      <c r="U11" s="8">
        <f t="shared" si="2"/>
        <v>12.429043256430306</v>
      </c>
      <c r="V11" s="8">
        <f t="shared" si="2"/>
        <v>12.583887081386106</v>
      </c>
      <c r="W11" s="8">
        <f t="shared" si="2"/>
        <v>12.740659985646905</v>
      </c>
      <c r="X11" s="8">
        <f t="shared" si="2"/>
        <v>12.8993860021179</v>
      </c>
      <c r="Y11" s="8">
        <f t="shared" si="2"/>
        <v>13.060089463111639</v>
      </c>
      <c r="Z11" s="8">
        <f t="shared" si="2"/>
        <v>13.222795004078108</v>
      </c>
      <c r="AA11" s="8">
        <f t="shared" si="2"/>
        <v>13.387527567381289</v>
      </c>
      <c r="AB11" s="8">
        <f t="shared" si="2"/>
        <v>13.554312406122762</v>
      </c>
      <c r="AC11" s="8">
        <f t="shared" si="2"/>
        <v>13.723175088012942</v>
      </c>
      <c r="AD11" s="8">
        <f t="shared" si="2"/>
        <v>13.894141499290551</v>
      </c>
      <c r="AE11" s="8">
        <f t="shared" si="2"/>
        <v>14.067237848690912</v>
      </c>
      <c r="AF11" s="8">
        <f t="shared" si="2"/>
        <v>14.242490671463683</v>
      </c>
      <c r="AG11" s="8">
        <f t="shared" si="2"/>
        <v>14.419926833440652</v>
      </c>
      <c r="AH11" s="8">
        <f t="shared" si="2"/>
        <v>14.5995735351542</v>
      </c>
      <c r="AI11" s="8">
        <f t="shared" si="2"/>
        <v>14.781458316007075</v>
      </c>
      <c r="AJ11" s="8">
        <f t="shared" si="2"/>
        <v>14.96560905849412</v>
      </c>
      <c r="AK11" s="8">
        <f t="shared" si="2"/>
        <v>15.152053992476588</v>
      </c>
      <c r="AL11" s="8">
        <f t="shared" si="2"/>
        <v>15.340821699509712</v>
      </c>
      <c r="AN11" t="s">
        <v>7</v>
      </c>
      <c r="AO11" s="4">
        <v>1.2458225606036821</v>
      </c>
      <c r="AP11" s="7">
        <f>AO11-baseline!AO11</f>
        <v>0.92464006049555181</v>
      </c>
      <c r="AR11" s="8">
        <f t="shared" si="1"/>
        <v>5.4978216995097124</v>
      </c>
      <c r="AS11" s="3">
        <f>AL11-baseline!AL11</f>
        <v>4.1497400497252634</v>
      </c>
      <c r="AX11" s="4"/>
    </row>
    <row r="12" spans="1:50" x14ac:dyDescent="0.45">
      <c r="A12" s="3" t="s">
        <v>8</v>
      </c>
      <c r="B12" s="8">
        <v>25.402999999999999</v>
      </c>
      <c r="C12" s="8">
        <v>25.741893141373581</v>
      </c>
      <c r="D12" s="8">
        <v>26.090582167822461</v>
      </c>
      <c r="E12" s="8">
        <v>26.449178704412425</v>
      </c>
      <c r="F12" s="8">
        <v>26.81779822255228</v>
      </c>
      <c r="G12" s="8">
        <f t="shared" si="3"/>
        <v>27.299360581987877</v>
      </c>
      <c r="H12" s="8">
        <f t="shared" si="2"/>
        <v>27.789570269742548</v>
      </c>
      <c r="I12" s="8">
        <f t="shared" si="2"/>
        <v>28.288582564329232</v>
      </c>
      <c r="J12" s="8">
        <f t="shared" si="2"/>
        <v>28.796555532569073</v>
      </c>
      <c r="K12" s="8">
        <f t="shared" si="2"/>
        <v>29.313650079660579</v>
      </c>
      <c r="L12" s="8">
        <f t="shared" si="2"/>
        <v>29.840030000147852</v>
      </c>
      <c r="M12" s="8">
        <f t="shared" si="2"/>
        <v>30.375862029804033</v>
      </c>
      <c r="N12" s="8">
        <f t="shared" si="2"/>
        <v>30.921315898446437</v>
      </c>
      <c r="O12" s="8">
        <f t="shared" si="2"/>
        <v>31.476564383700051</v>
      </c>
      <c r="P12" s="8">
        <f t="shared" si="2"/>
        <v>32.041783365726474</v>
      </c>
      <c r="Q12" s="8">
        <f t="shared" si="2"/>
        <v>32.617151882935602</v>
      </c>
      <c r="R12" s="8">
        <f t="shared" si="2"/>
        <v>33.202852188697719</v>
      </c>
      <c r="S12" s="8">
        <f t="shared" si="2"/>
        <v>33.79906980907397</v>
      </c>
      <c r="T12" s="8">
        <f t="shared" si="2"/>
        <v>34.405993601583475</v>
      </c>
      <c r="U12" s="8">
        <f t="shared" si="2"/>
        <v>35.023815815025714</v>
      </c>
      <c r="V12" s="8">
        <f t="shared" si="2"/>
        <v>35.652732150377133</v>
      </c>
      <c r="W12" s="8">
        <f t="shared" si="2"/>
        <v>36.292941822781287</v>
      </c>
      <c r="X12" s="8">
        <f t="shared" si="2"/>
        <v>36.94464762465207</v>
      </c>
      <c r="Y12" s="8">
        <f t="shared" si="2"/>
        <v>37.608055989910135</v>
      </c>
      <c r="Z12" s="8">
        <f t="shared" si="2"/>
        <v>38.283377059372768</v>
      </c>
      <c r="AA12" s="8">
        <f t="shared" si="2"/>
        <v>38.970824747317955</v>
      </c>
      <c r="AB12" s="8">
        <f t="shared" si="2"/>
        <v>39.670616809243739</v>
      </c>
      <c r="AC12" s="8">
        <f t="shared" si="2"/>
        <v>40.382974910844318</v>
      </c>
      <c r="AD12" s="8">
        <f t="shared" si="2"/>
        <v>41.108124698224735</v>
      </c>
      <c r="AE12" s="8">
        <f t="shared" si="2"/>
        <v>41.846295869376377</v>
      </c>
      <c r="AF12" s="8">
        <f t="shared" si="2"/>
        <v>42.59772224693598</v>
      </c>
      <c r="AG12" s="8">
        <f t="shared" si="2"/>
        <v>43.362641852251151</v>
      </c>
      <c r="AH12" s="8">
        <f t="shared" si="2"/>
        <v>44.141296980775842</v>
      </c>
      <c r="AI12" s="8">
        <f t="shared" si="2"/>
        <v>44.93393427881972</v>
      </c>
      <c r="AJ12" s="8">
        <f t="shared" si="2"/>
        <v>45.740804821675681</v>
      </c>
      <c r="AK12" s="8">
        <f t="shared" si="2"/>
        <v>46.562164193150316</v>
      </c>
      <c r="AL12" s="8">
        <f t="shared" si="2"/>
        <v>47.398272566522479</v>
      </c>
      <c r="AN12" t="s">
        <v>8</v>
      </c>
      <c r="AO12" s="4">
        <v>1.7956819401774391</v>
      </c>
      <c r="AP12" s="7">
        <f>AO12-baseline!AO12</f>
        <v>1.4680833941826386</v>
      </c>
      <c r="AR12" s="8">
        <f t="shared" si="1"/>
        <v>21.99527256652248</v>
      </c>
      <c r="AS12" s="3">
        <f>AL12-baseline!AL12</f>
        <v>18.349525522842921</v>
      </c>
      <c r="AX12" s="4"/>
    </row>
    <row r="13" spans="1:50" x14ac:dyDescent="0.45">
      <c r="A13" s="3" t="s">
        <v>9</v>
      </c>
      <c r="B13" s="8">
        <v>20.113</v>
      </c>
      <c r="C13" s="8">
        <v>20.499003875869398</v>
      </c>
      <c r="D13" s="8">
        <v>20.89290493151897</v>
      </c>
      <c r="E13" s="8">
        <v>21.294867373875039</v>
      </c>
      <c r="F13" s="8">
        <v>21.705058837604582</v>
      </c>
      <c r="G13" s="8">
        <f t="shared" si="3"/>
        <v>22.145002682021957</v>
      </c>
      <c r="H13" s="8">
        <f t="shared" si="2"/>
        <v>22.593863829437165</v>
      </c>
      <c r="I13" s="8">
        <f t="shared" si="2"/>
        <v>23.051823026310839</v>
      </c>
      <c r="J13" s="8">
        <f t="shared" si="2"/>
        <v>23.519064682686988</v>
      </c>
      <c r="K13" s="8">
        <f t="shared" si="2"/>
        <v>23.995776946450846</v>
      </c>
      <c r="L13" s="8">
        <f t="shared" si="2"/>
        <v>24.482151779091865</v>
      </c>
      <c r="M13" s="8">
        <f t="shared" si="2"/>
        <v>24.978385033002365</v>
      </c>
      <c r="N13" s="8">
        <f t="shared" si="2"/>
        <v>25.484676530342956</v>
      </c>
      <c r="O13" s="8">
        <f t="shared" si="2"/>
        <v>26.001230143506515</v>
      </c>
      <c r="P13" s="8">
        <f t="shared" si="2"/>
        <v>26.528253877213086</v>
      </c>
      <c r="Q13" s="8">
        <f t="shared" si="2"/>
        <v>27.065959952268781</v>
      </c>
      <c r="R13" s="8">
        <f t="shared" si="2"/>
        <v>27.614564891022404</v>
      </c>
      <c r="S13" s="8">
        <f t="shared" si="2"/>
        <v>28.174289604554222</v>
      </c>
      <c r="T13" s="8">
        <f t="shared" si="2"/>
        <v>28.745359481631965</v>
      </c>
      <c r="U13" s="8">
        <f t="shared" si="2"/>
        <v>29.328004479469911</v>
      </c>
      <c r="V13" s="8">
        <f t="shared" si="2"/>
        <v>29.922459216327557</v>
      </c>
      <c r="W13" s="8">
        <f t="shared" si="2"/>
        <v>30.52896306598522</v>
      </c>
      <c r="X13" s="8">
        <f t="shared" si="2"/>
        <v>31.147760254134553</v>
      </c>
      <c r="Y13" s="8">
        <f t="shared" si="2"/>
        <v>31.779099956722845</v>
      </c>
      <c r="Z13" s="8">
        <f t="shared" si="2"/>
        <v>32.423236400290655</v>
      </c>
      <c r="AA13" s="8">
        <f t="shared" si="2"/>
        <v>33.080428964343227</v>
      </c>
      <c r="AB13" s="8">
        <f t="shared" si="2"/>
        <v>33.750942285796874</v>
      </c>
      <c r="AC13" s="8">
        <f t="shared" si="2"/>
        <v>34.435046365542419</v>
      </c>
      <c r="AD13" s="8">
        <f t="shared" ref="H13:AL21" si="4">AC13*(1+$AO13/100)</f>
        <v>35.133016677168591</v>
      </c>
      <c r="AE13" s="8">
        <f t="shared" si="4"/>
        <v>35.845134277889137</v>
      </c>
      <c r="AF13" s="8">
        <f t="shared" si="4"/>
        <v>36.571685921718355</v>
      </c>
      <c r="AG13" s="8">
        <f t="shared" si="4"/>
        <v>37.312964174940596</v>
      </c>
      <c r="AH13" s="8">
        <f t="shared" si="4"/>
        <v>38.06926753392024</v>
      </c>
      <c r="AI13" s="8">
        <f t="shared" si="4"/>
        <v>38.840900545299569</v>
      </c>
      <c r="AJ13" s="8">
        <f t="shared" si="4"/>
        <v>39.628173928632989</v>
      </c>
      <c r="AK13" s="8">
        <f t="shared" si="4"/>
        <v>40.431404701506914</v>
      </c>
      <c r="AL13" s="8">
        <f t="shared" si="4"/>
        <v>41.250916307195737</v>
      </c>
      <c r="AN13" t="s">
        <v>9</v>
      </c>
      <c r="AO13" s="4">
        <v>2.026918460387499</v>
      </c>
      <c r="AP13" s="7">
        <f>AO13-baseline!AO13</f>
        <v>1.3155388320472516</v>
      </c>
      <c r="AR13" s="8">
        <f t="shared" si="1"/>
        <v>21.137916307195738</v>
      </c>
      <c r="AS13" s="3">
        <f>AL13-baseline!AL13</f>
        <v>14.772233317624352</v>
      </c>
      <c r="AX13" s="4"/>
    </row>
    <row r="14" spans="1:50" x14ac:dyDescent="0.45">
      <c r="A14" s="3" t="s">
        <v>10</v>
      </c>
      <c r="B14" s="8">
        <v>22.806000000000001</v>
      </c>
      <c r="C14" s="8">
        <v>23.205118986817418</v>
      </c>
      <c r="D14" s="8">
        <v>23.61135175837876</v>
      </c>
      <c r="E14" s="8">
        <v>24.024828131511367</v>
      </c>
      <c r="F14" s="8">
        <v>24.445680361589154</v>
      </c>
      <c r="G14" s="8">
        <f t="shared" si="3"/>
        <v>25.097766848464339</v>
      </c>
      <c r="H14" s="8">
        <f t="shared" si="4"/>
        <v>25.767247688046243</v>
      </c>
      <c r="I14" s="8">
        <f t="shared" si="4"/>
        <v>26.45458687324405</v>
      </c>
      <c r="J14" s="8">
        <f t="shared" si="4"/>
        <v>27.160260773939143</v>
      </c>
      <c r="K14" s="8">
        <f t="shared" si="4"/>
        <v>27.884758467139793</v>
      </c>
      <c r="L14" s="8">
        <f t="shared" si="4"/>
        <v>28.628582075942724</v>
      </c>
      <c r="M14" s="8">
        <f t="shared" si="4"/>
        <v>29.392247117536424</v>
      </c>
      <c r="N14" s="8">
        <f t="shared" si="4"/>
        <v>30.176282860487436</v>
      </c>
      <c r="O14" s="8">
        <f t="shared" si="4"/>
        <v>30.981232691557217</v>
      </c>
      <c r="P14" s="8">
        <f t="shared" si="4"/>
        <v>31.807654492303808</v>
      </c>
      <c r="Q14" s="8">
        <f t="shared" si="4"/>
        <v>32.656121025729334</v>
      </c>
      <c r="R14" s="8">
        <f t="shared" si="4"/>
        <v>33.527220333241274</v>
      </c>
      <c r="S14" s="8">
        <f t="shared" si="4"/>
        <v>34.421556142202668</v>
      </c>
      <c r="T14" s="8">
        <f t="shared" si="4"/>
        <v>35.339748284353654</v>
      </c>
      <c r="U14" s="8">
        <f t="shared" si="4"/>
        <v>36.282433125394398</v>
      </c>
      <c r="V14" s="8">
        <f t="shared" si="4"/>
        <v>37.250264006027095</v>
      </c>
      <c r="W14" s="8">
        <f t="shared" si="4"/>
        <v>38.243911694762737</v>
      </c>
      <c r="X14" s="8">
        <f t="shared" si="4"/>
        <v>39.264064852806456</v>
      </c>
      <c r="Y14" s="8">
        <f t="shared" si="4"/>
        <v>40.311430511343666</v>
      </c>
      <c r="Z14" s="8">
        <f t="shared" si="4"/>
        <v>41.386734561557724</v>
      </c>
      <c r="AA14" s="8">
        <f t="shared" si="4"/>
        <v>42.490722257718843</v>
      </c>
      <c r="AB14" s="8">
        <f t="shared" si="4"/>
        <v>43.624158733692788</v>
      </c>
      <c r="AC14" s="8">
        <f t="shared" si="4"/>
        <v>44.787829533227445</v>
      </c>
      <c r="AD14" s="8">
        <f t="shared" si="4"/>
        <v>45.982541154384727</v>
      </c>
      <c r="AE14" s="8">
        <f t="shared" si="4"/>
        <v>47.209121608495145</v>
      </c>
      <c r="AF14" s="8">
        <f t="shared" si="4"/>
        <v>48.46842099402248</v>
      </c>
      <c r="AG14" s="8">
        <f t="shared" si="4"/>
        <v>49.761312085736193</v>
      </c>
      <c r="AH14" s="8">
        <f t="shared" si="4"/>
        <v>51.088690939600006</v>
      </c>
      <c r="AI14" s="8">
        <f t="shared" si="4"/>
        <v>52.451477513795808</v>
      </c>
      <c r="AJ14" s="8">
        <f t="shared" si="4"/>
        <v>53.850616306313356</v>
      </c>
      <c r="AK14" s="8">
        <f t="shared" si="4"/>
        <v>55.287077009547573</v>
      </c>
      <c r="AL14" s="8">
        <f t="shared" si="4"/>
        <v>56.761855182357237</v>
      </c>
      <c r="AN14" t="s">
        <v>10</v>
      </c>
      <c r="AO14" s="4">
        <v>2.66749166817951</v>
      </c>
      <c r="AP14" s="7">
        <f>AO14-baseline!AO14</f>
        <v>2.2096090156782919</v>
      </c>
      <c r="AR14" s="8">
        <f t="shared" si="1"/>
        <v>33.95585518235724</v>
      </c>
      <c r="AS14" s="3">
        <f>AL14-baseline!AL14</f>
        <v>29.412949820920876</v>
      </c>
      <c r="AX14" s="4"/>
    </row>
    <row r="15" spans="1:50" x14ac:dyDescent="0.45">
      <c r="A15" s="3" t="s">
        <v>11</v>
      </c>
      <c r="B15" s="8">
        <v>10.729999999999999</v>
      </c>
      <c r="C15" s="8">
        <v>10.919135159475077</v>
      </c>
      <c r="D15" s="8">
        <v>11.112142129779532</v>
      </c>
      <c r="E15" s="8">
        <v>11.309100282068412</v>
      </c>
      <c r="F15" s="8">
        <v>11.51009061460528</v>
      </c>
      <c r="G15" s="8">
        <f t="shared" si="3"/>
        <v>11.807607616528284</v>
      </c>
      <c r="H15" s="8">
        <f t="shared" si="4"/>
        <v>12.112814945955828</v>
      </c>
      <c r="I15" s="8">
        <f t="shared" si="4"/>
        <v>12.425911385265875</v>
      </c>
      <c r="J15" s="8">
        <f t="shared" si="4"/>
        <v>12.747100855035484</v>
      </c>
      <c r="K15" s="8">
        <f t="shared" si="4"/>
        <v>13.076592546854833</v>
      </c>
      <c r="L15" s="8">
        <f t="shared" si="4"/>
        <v>13.414601059574291</v>
      </c>
      <c r="M15" s="8">
        <f t="shared" si="4"/>
        <v>13.761346539073243</v>
      </c>
      <c r="N15" s="8">
        <f t="shared" si="4"/>
        <v>14.1170548216417</v>
      </c>
      <c r="O15" s="8">
        <f t="shared" si="4"/>
        <v>14.481957581068112</v>
      </c>
      <c r="P15" s="8">
        <f t="shared" si="4"/>
        <v>14.85629247952914</v>
      </c>
      <c r="Q15" s="8">
        <f t="shared" si="4"/>
        <v>15.240303322379688</v>
      </c>
      <c r="R15" s="8">
        <f t="shared" si="4"/>
        <v>15.634240216944013</v>
      </c>
      <c r="S15" s="8">
        <f t="shared" si="4"/>
        <v>16.038359735411309</v>
      </c>
      <c r="T15" s="8">
        <f t="shared" si="4"/>
        <v>16.452925081941885</v>
      </c>
      <c r="U15" s="8">
        <f t="shared" si="4"/>
        <v>16.878206264092768</v>
      </c>
      <c r="V15" s="8">
        <f t="shared" si="4"/>
        <v>17.314480268674366</v>
      </c>
      <c r="W15" s="8">
        <f t="shared" si="4"/>
        <v>17.762031242152748</v>
      </c>
      <c r="X15" s="8">
        <f t="shared" si="4"/>
        <v>18.22115067571502</v>
      </c>
      <c r="Y15" s="8">
        <f t="shared" si="4"/>
        <v>18.692137595118343</v>
      </c>
      <c r="Z15" s="8">
        <f t="shared" si="4"/>
        <v>19.175298755446235</v>
      </c>
      <c r="AA15" s="8">
        <f t="shared" si="4"/>
        <v>19.670948840899008</v>
      </c>
      <c r="AB15" s="8">
        <f t="shared" si="4"/>
        <v>20.179410669748453</v>
      </c>
      <c r="AC15" s="8">
        <f t="shared" si="4"/>
        <v>20.701015404590283</v>
      </c>
      <c r="AD15" s="8">
        <f t="shared" si="4"/>
        <v>21.236102768031238</v>
      </c>
      <c r="AE15" s="8">
        <f t="shared" si="4"/>
        <v>21.785021263951361</v>
      </c>
      <c r="AF15" s="8">
        <f t="shared" si="4"/>
        <v>22.348128404485539</v>
      </c>
      <c r="AG15" s="8">
        <f t="shared" si="4"/>
        <v>22.925790942872155</v>
      </c>
      <c r="AH15" s="8">
        <f t="shared" si="4"/>
        <v>23.51838511232047</v>
      </c>
      <c r="AI15" s="8">
        <f t="shared" si="4"/>
        <v>24.126296871052364</v>
      </c>
      <c r="AJ15" s="8">
        <f t="shared" si="4"/>
        <v>24.749922153677993</v>
      </c>
      <c r="AK15" s="8">
        <f t="shared" si="4"/>
        <v>25.389667129069093</v>
      </c>
      <c r="AL15" s="8">
        <f t="shared" si="4"/>
        <v>26.04594846489789</v>
      </c>
      <c r="AN15" t="s">
        <v>11</v>
      </c>
      <c r="AO15" s="4">
        <v>2.5848363134993937</v>
      </c>
      <c r="AP15" s="7">
        <f>AO15-baseline!AO15</f>
        <v>1.982354077778913</v>
      </c>
      <c r="AR15" s="8">
        <f t="shared" si="1"/>
        <v>15.315948464897891</v>
      </c>
      <c r="AS15" s="3">
        <f>AL15-baseline!AL15</f>
        <v>12.474649507956894</v>
      </c>
      <c r="AX15" s="4"/>
    </row>
    <row r="16" spans="1:50" x14ac:dyDescent="0.45">
      <c r="A16" s="3" t="s">
        <v>12</v>
      </c>
      <c r="B16" s="8">
        <v>14.478</v>
      </c>
      <c r="C16" s="8">
        <v>14.722613960060215</v>
      </c>
      <c r="D16" s="8">
        <v>14.97319782804183</v>
      </c>
      <c r="E16" s="8">
        <v>15.229871072437311</v>
      </c>
      <c r="F16" s="8">
        <v>15.49275581178998</v>
      </c>
      <c r="G16" s="8">
        <f t="shared" si="3"/>
        <v>15.813570962505089</v>
      </c>
      <c r="H16" s="8">
        <f t="shared" si="4"/>
        <v>16.141029370377201</v>
      </c>
      <c r="I16" s="8">
        <f t="shared" si="4"/>
        <v>16.475268600186393</v>
      </c>
      <c r="J16" s="8">
        <f t="shared" si="4"/>
        <v>16.816429065325746</v>
      </c>
      <c r="K16" s="8">
        <f t="shared" si="4"/>
        <v>17.164654086788801</v>
      </c>
      <c r="L16" s="8">
        <f t="shared" si="4"/>
        <v>17.520089953378481</v>
      </c>
      <c r="M16" s="8">
        <f t="shared" si="4"/>
        <v>17.882885983162804</v>
      </c>
      <c r="N16" s="8">
        <f t="shared" si="4"/>
        <v>18.253194586203172</v>
      </c>
      <c r="O16" s="8">
        <f t="shared" si="4"/>
        <v>18.631171328581612</v>
      </c>
      <c r="P16" s="8">
        <f t="shared" si="4"/>
        <v>19.016974997753842</v>
      </c>
      <c r="Q16" s="8">
        <f t="shared" si="4"/>
        <v>19.410767669255645</v>
      </c>
      <c r="R16" s="8">
        <f t="shared" si="4"/>
        <v>19.81271477479056</v>
      </c>
      <c r="S16" s="8">
        <f t="shared" si="4"/>
        <v>20.222985171727483</v>
      </c>
      <c r="T16" s="8">
        <f t="shared" si="4"/>
        <v>20.641751214037395</v>
      </c>
      <c r="U16" s="8">
        <f t="shared" si="4"/>
        <v>21.069188824699001</v>
      </c>
      <c r="V16" s="8">
        <f t="shared" si="4"/>
        <v>21.505477569603705</v>
      </c>
      <c r="W16" s="8">
        <f t="shared" si="4"/>
        <v>21.950800732990974</v>
      </c>
      <c r="X16" s="8">
        <f t="shared" si="4"/>
        <v>22.405345394445767</v>
      </c>
      <c r="Y16" s="8">
        <f t="shared" si="4"/>
        <v>22.869302507490378</v>
      </c>
      <c r="Z16" s="8">
        <f t="shared" si="4"/>
        <v>23.34286697980373</v>
      </c>
      <c r="AA16" s="8">
        <f t="shared" si="4"/>
        <v>23.826237755101793</v>
      </c>
      <c r="AB16" s="8">
        <f t="shared" si="4"/>
        <v>24.319617896713531</v>
      </c>
      <c r="AC16" s="8">
        <f t="shared" si="4"/>
        <v>24.823214672887506</v>
      </c>
      <c r="AD16" s="8">
        <f t="shared" si="4"/>
        <v>25.337239643864947</v>
      </c>
      <c r="AE16" s="8">
        <f t="shared" si="4"/>
        <v>25.861908750755894</v>
      </c>
      <c r="AF16" s="8">
        <f t="shared" si="4"/>
        <v>26.397442406255728</v>
      </c>
      <c r="AG16" s="8">
        <f t="shared" si="4"/>
        <v>26.944065587240203</v>
      </c>
      <c r="AH16" s="8">
        <f t="shared" si="4"/>
        <v>27.502007929277902</v>
      </c>
      <c r="AI16" s="8">
        <f t="shared" si="4"/>
        <v>28.071503823099778</v>
      </c>
      <c r="AJ16" s="8">
        <f t="shared" si="4"/>
        <v>28.652792513066359</v>
      </c>
      <c r="AK16" s="8">
        <f t="shared" si="4"/>
        <v>29.246118197673926</v>
      </c>
      <c r="AL16" s="8">
        <f t="shared" si="4"/>
        <v>29.851730132141938</v>
      </c>
      <c r="AN16" t="s">
        <v>12</v>
      </c>
      <c r="AO16" s="4">
        <v>2.0707429627914764</v>
      </c>
      <c r="AP16" s="7">
        <f>AO16-baseline!AO16</f>
        <v>1.5839126280564986</v>
      </c>
      <c r="AR16" s="8">
        <f t="shared" si="1"/>
        <v>15.373730132141938</v>
      </c>
      <c r="AS16" s="3">
        <f>AL16-baseline!AL16</f>
        <v>12.303525909578386</v>
      </c>
      <c r="AX16" s="4"/>
    </row>
    <row r="17" spans="1:50" x14ac:dyDescent="0.45">
      <c r="A17" s="3" t="s">
        <v>13</v>
      </c>
      <c r="B17" s="8">
        <v>35.244999999999997</v>
      </c>
      <c r="C17" s="8">
        <v>35.690064499999998</v>
      </c>
      <c r="D17" s="8">
        <v>36.141100722849998</v>
      </c>
      <c r="E17" s="8">
        <v>36.598191742030799</v>
      </c>
      <c r="F17" s="8">
        <v>37.06142180991823</v>
      </c>
      <c r="G17" s="8">
        <f t="shared" si="3"/>
        <v>37.795124944549151</v>
      </c>
      <c r="H17" s="8">
        <f t="shared" si="4"/>
        <v>38.543353163849737</v>
      </c>
      <c r="I17" s="8">
        <f t="shared" si="4"/>
        <v>39.306394020202831</v>
      </c>
      <c r="J17" s="8">
        <f t="shared" si="4"/>
        <v>40.084540758651571</v>
      </c>
      <c r="K17" s="8">
        <f t="shared" si="4"/>
        <v>40.87809242959672</v>
      </c>
      <c r="L17" s="8">
        <f t="shared" si="4"/>
        <v>41.687354003725027</v>
      </c>
      <c r="M17" s="8">
        <f t="shared" si="4"/>
        <v>42.512636489212845</v>
      </c>
      <c r="N17" s="8">
        <f t="shared" si="4"/>
        <v>43.354257051250023</v>
      </c>
      <c r="O17" s="8">
        <f t="shared" si="4"/>
        <v>44.212539133929972</v>
      </c>
      <c r="P17" s="8">
        <f t="shared" si="4"/>
        <v>45.087812584552836</v>
      </c>
      <c r="Q17" s="8">
        <f t="shared" si="4"/>
        <v>45.980413780389441</v>
      </c>
      <c r="R17" s="8">
        <f t="shared" si="4"/>
        <v>46.890685757954806</v>
      </c>
      <c r="S17" s="8">
        <f t="shared" si="4"/>
        <v>47.818978344840879</v>
      </c>
      <c r="T17" s="8">
        <f t="shared" si="4"/>
        <v>48.765648294159135</v>
      </c>
      <c r="U17" s="8">
        <f t="shared" si="4"/>
        <v>49.731059421644758</v>
      </c>
      <c r="V17" s="8">
        <f t="shared" si="4"/>
        <v>50.715582745475054</v>
      </c>
      <c r="W17" s="8">
        <f t="shared" si="4"/>
        <v>51.719596628855825</v>
      </c>
      <c r="X17" s="8">
        <f t="shared" si="4"/>
        <v>52.743486925430553</v>
      </c>
      <c r="Y17" s="8">
        <f t="shared" si="4"/>
        <v>53.787647127568214</v>
      </c>
      <c r="Z17" s="8">
        <f t="shared" si="4"/>
        <v>54.852478517586754</v>
      </c>
      <c r="AA17" s="8">
        <f t="shared" si="4"/>
        <v>55.938390321970317</v>
      </c>
      <c r="AB17" s="8">
        <f t="shared" si="4"/>
        <v>57.04579986863952</v>
      </c>
      <c r="AC17" s="8">
        <f t="shared" si="4"/>
        <v>58.175132747335176</v>
      </c>
      <c r="AD17" s="8">
        <f t="shared" si="4"/>
        <v>59.326822973177158</v>
      </c>
      <c r="AE17" s="8">
        <f t="shared" si="4"/>
        <v>60.501313153461197</v>
      </c>
      <c r="AF17" s="8">
        <f t="shared" si="4"/>
        <v>61.69905465775777</v>
      </c>
      <c r="AG17" s="8">
        <f t="shared" si="4"/>
        <v>62.920507791378419</v>
      </c>
      <c r="AH17" s="8">
        <f t="shared" si="4"/>
        <v>64.166141972276165</v>
      </c>
      <c r="AI17" s="8">
        <f t="shared" si="4"/>
        <v>65.436435911448044</v>
      </c>
      <c r="AJ17" s="8">
        <f t="shared" si="4"/>
        <v>66.731877796909018</v>
      </c>
      <c r="AK17" s="8">
        <f t="shared" si="4"/>
        <v>68.052965481308021</v>
      </c>
      <c r="AL17" s="8">
        <f t="shared" si="4"/>
        <v>69.400206673258282</v>
      </c>
      <c r="AN17" t="s">
        <v>13</v>
      </c>
      <c r="AO17" s="4">
        <v>1.9796950543180971</v>
      </c>
      <c r="AP17" s="7">
        <f>AO17-baseline!AO17</f>
        <v>1.7888430378091948</v>
      </c>
      <c r="AR17" s="8">
        <f t="shared" si="1"/>
        <v>34.155206673258284</v>
      </c>
      <c r="AS17" s="3">
        <f>AL17-baseline!AL17</f>
        <v>31.122493491641166</v>
      </c>
      <c r="AX17" s="4"/>
    </row>
    <row r="18" spans="1:50" x14ac:dyDescent="0.45">
      <c r="A18" s="3" t="s">
        <v>14</v>
      </c>
      <c r="B18" s="8">
        <v>45.164999999999999</v>
      </c>
      <c r="C18" s="8">
        <v>46.116172116367721</v>
      </c>
      <c r="D18" s="8">
        <v>47.091478882769529</v>
      </c>
      <c r="E18" s="8">
        <v>48.091458645476216</v>
      </c>
      <c r="F18" s="8">
        <v>49.116662867905092</v>
      </c>
      <c r="G18" s="8">
        <f t="shared" si="3"/>
        <v>50.440457911388478</v>
      </c>
      <c r="H18" s="8">
        <f t="shared" si="4"/>
        <v>51.799931952890603</v>
      </c>
      <c r="I18" s="8">
        <f t="shared" si="4"/>
        <v>53.196046614760704</v>
      </c>
      <c r="J18" s="8">
        <f t="shared" si="4"/>
        <v>54.629789437047336</v>
      </c>
      <c r="K18" s="8">
        <f t="shared" si="4"/>
        <v>56.102174576033647</v>
      </c>
      <c r="L18" s="8">
        <f t="shared" si="4"/>
        <v>57.614243521599626</v>
      </c>
      <c r="M18" s="8">
        <f t="shared" si="4"/>
        <v>59.167065833918734</v>
      </c>
      <c r="N18" s="8">
        <f t="shared" si="4"/>
        <v>60.761739900010014</v>
      </c>
      <c r="O18" s="8">
        <f t="shared" si="4"/>
        <v>62.399393710680854</v>
      </c>
      <c r="P18" s="8">
        <f t="shared" si="4"/>
        <v>64.08118565840995</v>
      </c>
      <c r="Q18" s="8">
        <f t="shared" si="4"/>
        <v>65.808305356734849</v>
      </c>
      <c r="R18" s="8">
        <f t="shared" si="4"/>
        <v>67.581974481723634</v>
      </c>
      <c r="S18" s="8">
        <f t="shared" si="4"/>
        <v>69.403447636126117</v>
      </c>
      <c r="T18" s="8">
        <f t="shared" si="4"/>
        <v>71.274013236815534</v>
      </c>
      <c r="U18" s="8">
        <f t="shared" si="4"/>
        <v>73.194994426148725</v>
      </c>
      <c r="V18" s="8">
        <f t="shared" si="4"/>
        <v>75.167750007889296</v>
      </c>
      <c r="W18" s="8">
        <f t="shared" si="4"/>
        <v>77.193675408355858</v>
      </c>
      <c r="X18" s="8">
        <f t="shared" si="4"/>
        <v>79.274203663475191</v>
      </c>
      <c r="Y18" s="8">
        <f t="shared" si="4"/>
        <v>81.410806432438449</v>
      </c>
      <c r="Z18" s="8">
        <f t="shared" si="4"/>
        <v>83.6049950386776</v>
      </c>
      <c r="AA18" s="8">
        <f t="shared" si="4"/>
        <v>85.858321538898252</v>
      </c>
      <c r="AB18" s="8">
        <f t="shared" si="4"/>
        <v>88.172379820925102</v>
      </c>
      <c r="AC18" s="8">
        <f t="shared" si="4"/>
        <v>90.548806731136594</v>
      </c>
      <c r="AD18" s="8">
        <f t="shared" si="4"/>
        <v>92.989283232286283</v>
      </c>
      <c r="AE18" s="8">
        <f t="shared" si="4"/>
        <v>95.495535592529819</v>
      </c>
      <c r="AF18" s="8">
        <f t="shared" si="4"/>
        <v>98.069336606498709</v>
      </c>
      <c r="AG18" s="8">
        <f t="shared" si="4"/>
        <v>100.71250684928447</v>
      </c>
      <c r="AH18" s="8">
        <f t="shared" si="4"/>
        <v>103.42691596422024</v>
      </c>
      <c r="AI18" s="8">
        <f t="shared" si="4"/>
        <v>106.21448398537085</v>
      </c>
      <c r="AJ18" s="8">
        <f t="shared" si="4"/>
        <v>109.07718269566652</v>
      </c>
      <c r="AK18" s="8">
        <f t="shared" si="4"/>
        <v>112.01703702164129</v>
      </c>
      <c r="AL18" s="8">
        <f t="shared" si="4"/>
        <v>115.03612646576232</v>
      </c>
      <c r="AN18" t="s">
        <v>14</v>
      </c>
      <c r="AO18" s="4">
        <v>2.6952055905011583</v>
      </c>
      <c r="AP18" s="7">
        <f>AO18-baseline!AO18</f>
        <v>1.9578296113733837</v>
      </c>
      <c r="AR18" s="8">
        <f t="shared" si="1"/>
        <v>69.87112646576233</v>
      </c>
      <c r="AS18" s="3">
        <f>AL18-baseline!AL18</f>
        <v>55.773214775729045</v>
      </c>
      <c r="AX18" s="4"/>
    </row>
    <row r="19" spans="1:50" x14ac:dyDescent="0.45">
      <c r="A19" s="3" t="s">
        <v>15</v>
      </c>
      <c r="B19" s="8">
        <v>12.837999999999999</v>
      </c>
      <c r="C19" s="8">
        <v>13.028771172478056</v>
      </c>
      <c r="D19" s="8">
        <v>13.223853492536438</v>
      </c>
      <c r="E19" s="8">
        <v>13.423317628503177</v>
      </c>
      <c r="F19" s="8">
        <v>13.627235725991428</v>
      </c>
      <c r="G19" s="8">
        <f t="shared" si="3"/>
        <v>13.933279260312387</v>
      </c>
      <c r="H19" s="8">
        <f t="shared" si="4"/>
        <v>14.246195989372398</v>
      </c>
      <c r="I19" s="8">
        <f t="shared" si="4"/>
        <v>14.566140272929539</v>
      </c>
      <c r="J19" s="8">
        <f t="shared" si="4"/>
        <v>14.893269937388169</v>
      </c>
      <c r="K19" s="8">
        <f t="shared" si="4"/>
        <v>15.227746353653638</v>
      </c>
      <c r="L19" s="8">
        <f t="shared" si="4"/>
        <v>15.569734516735496</v>
      </c>
      <c r="M19" s="8">
        <f t="shared" si="4"/>
        <v>15.919403127138441</v>
      </c>
      <c r="N19" s="8">
        <f t="shared" si="4"/>
        <v>16.276924674081165</v>
      </c>
      <c r="O19" s="8">
        <f t="shared" si="4"/>
        <v>16.642475520584149</v>
      </c>
      <c r="P19" s="8">
        <f t="shared" si="4"/>
        <v>17.016235990468374</v>
      </c>
      <c r="Q19" s="8">
        <f t="shared" si="4"/>
        <v>17.398390457307876</v>
      </c>
      <c r="R19" s="8">
        <f t="shared" si="4"/>
        <v>17.789127435380014</v>
      </c>
      <c r="S19" s="8">
        <f t="shared" si="4"/>
        <v>18.188639672658319</v>
      </c>
      <c r="T19" s="8">
        <f t="shared" si="4"/>
        <v>18.597124245893792</v>
      </c>
      <c r="U19" s="8">
        <f t="shared" si="4"/>
        <v>19.014782657831571</v>
      </c>
      <c r="V19" s="8">
        <f t="shared" si="4"/>
        <v>19.44182093661091</v>
      </c>
      <c r="W19" s="8">
        <f t="shared" si="4"/>
        <v>19.878449737397489</v>
      </c>
      <c r="X19" s="8">
        <f t="shared" si="4"/>
        <v>20.324884446298224</v>
      </c>
      <c r="Y19" s="8">
        <f t="shared" si="4"/>
        <v>20.78134528660982</v>
      </c>
      <c r="Z19" s="8">
        <f t="shared" si="4"/>
        <v>21.248057427453453</v>
      </c>
      <c r="AA19" s="8">
        <f t="shared" si="4"/>
        <v>21.725251094849231</v>
      </c>
      <c r="AB19" s="8">
        <f t="shared" si="4"/>
        <v>22.213161685285154</v>
      </c>
      <c r="AC19" s="8">
        <f t="shared" si="4"/>
        <v>22.71202988183666</v>
      </c>
      <c r="AD19" s="8">
        <f t="shared" si="4"/>
        <v>23.222101772893996</v>
      </c>
      <c r="AE19" s="8">
        <f t="shared" si="4"/>
        <v>23.743628973555996</v>
      </c>
      <c r="AF19" s="8">
        <f t="shared" si="4"/>
        <v>24.27686874975015</v>
      </c>
      <c r="AG19" s="8">
        <f t="shared" si="4"/>
        <v>24.822084145140185</v>
      </c>
      <c r="AH19" s="8">
        <f t="shared" si="4"/>
        <v>25.379544110883774</v>
      </c>
      <c r="AI19" s="8">
        <f t="shared" si="4"/>
        <v>25.949523638304367</v>
      </c>
      <c r="AJ19" s="8">
        <f t="shared" si="4"/>
        <v>26.532303894542594</v>
      </c>
      <c r="AK19" s="8">
        <f t="shared" si="4"/>
        <v>27.128172361254162</v>
      </c>
      <c r="AL19" s="8">
        <f t="shared" si="4"/>
        <v>27.737422976422661</v>
      </c>
      <c r="AN19" t="s">
        <v>15</v>
      </c>
      <c r="AO19" s="4">
        <v>2.2458225606036821</v>
      </c>
      <c r="AP19" s="7">
        <f>AO19-baseline!AO19</f>
        <v>2.0181024638701741</v>
      </c>
      <c r="AR19" s="8">
        <f t="shared" si="1"/>
        <v>14.899422976422661</v>
      </c>
      <c r="AS19" s="3">
        <f>AL19-baseline!AL19</f>
        <v>13.776554105216761</v>
      </c>
      <c r="AX19" s="4"/>
    </row>
    <row r="20" spans="1:50" x14ac:dyDescent="0.45">
      <c r="A20" s="3" t="s">
        <v>16</v>
      </c>
      <c r="B20" s="8">
        <v>18.38</v>
      </c>
      <c r="C20" s="8">
        <v>18.734784581332196</v>
      </c>
      <c r="D20" s="8">
        <v>19.099037369085607</v>
      </c>
      <c r="E20" s="8">
        <v>19.472976991584247</v>
      </c>
      <c r="F20" s="8">
        <v>19.856827445568349</v>
      </c>
      <c r="G20" s="8">
        <f t="shared" si="3"/>
        <v>20.304358209120284</v>
      </c>
      <c r="H20" s="8">
        <f t="shared" si="4"/>
        <v>20.761975366627873</v>
      </c>
      <c r="I20" s="8">
        <f t="shared" si="4"/>
        <v>21.229906244012174</v>
      </c>
      <c r="J20" s="8">
        <f t="shared" si="4"/>
        <v>21.708383290638231</v>
      </c>
      <c r="K20" s="8">
        <f t="shared" si="4"/>
        <v>22.197644194786626</v>
      </c>
      <c r="L20" s="8">
        <f t="shared" si="4"/>
        <v>22.697932001727516</v>
      </c>
      <c r="M20" s="8">
        <f t="shared" si="4"/>
        <v>23.209495234455819</v>
      </c>
      <c r="N20" s="8">
        <f t="shared" si="4"/>
        <v>23.732588017147506</v>
      </c>
      <c r="O20" s="8">
        <f t="shared" si="4"/>
        <v>24.267470201398343</v>
      </c>
      <c r="P20" s="8">
        <f t="shared" si="4"/>
        <v>24.814407495307773</v>
      </c>
      <c r="Q20" s="8">
        <f t="shared" si="4"/>
        <v>25.373671595472093</v>
      </c>
      <c r="R20" s="8">
        <f t="shared" si="4"/>
        <v>25.945540321952468</v>
      </c>
      <c r="S20" s="8">
        <f t="shared" si="4"/>
        <v>26.530297756284828</v>
      </c>
      <c r="T20" s="8">
        <f t="shared" si="4"/>
        <v>27.128234382600237</v>
      </c>
      <c r="U20" s="8">
        <f t="shared" si="4"/>
        <v>27.739647231925797</v>
      </c>
      <c r="V20" s="8">
        <f t="shared" si="4"/>
        <v>28.364840029737802</v>
      </c>
      <c r="W20" s="8">
        <f t="shared" si="4"/>
        <v>29.004123346840412</v>
      </c>
      <c r="X20" s="8">
        <f t="shared" si="4"/>
        <v>29.657814753644825</v>
      </c>
      <c r="Y20" s="8">
        <f t="shared" si="4"/>
        <v>30.326238977925566</v>
      </c>
      <c r="Z20" s="8">
        <f t="shared" si="4"/>
        <v>31.009728066132279</v>
      </c>
      <c r="AA20" s="8">
        <f t="shared" si="4"/>
        <v>31.708621548337128</v>
      </c>
      <c r="AB20" s="8">
        <f t="shared" si="4"/>
        <v>32.42326660689978</v>
      </c>
      <c r="AC20" s="8">
        <f t="shared" si="4"/>
        <v>33.154018248933731</v>
      </c>
      <c r="AD20" s="8">
        <f t="shared" si="4"/>
        <v>33.901239482659641</v>
      </c>
      <c r="AE20" s="8">
        <f t="shared" si="4"/>
        <v>34.665301497733338</v>
      </c>
      <c r="AF20" s="8">
        <f t="shared" si="4"/>
        <v>35.446583849638003</v>
      </c>
      <c r="AG20" s="8">
        <f t="shared" si="4"/>
        <v>36.245474648232147</v>
      </c>
      <c r="AH20" s="8">
        <f t="shared" si="4"/>
        <v>37.062370750547117</v>
      </c>
      <c r="AI20" s="8">
        <f t="shared" si="4"/>
        <v>37.897677957929787</v>
      </c>
      <c r="AJ20" s="8">
        <f t="shared" si="4"/>
        <v>38.751811217628479</v>
      </c>
      <c r="AK20" s="8">
        <f t="shared" si="4"/>
        <v>39.625194828922147</v>
      </c>
      <c r="AL20" s="8">
        <f t="shared" si="4"/>
        <v>40.518262653895341</v>
      </c>
      <c r="AN20" t="s">
        <v>16</v>
      </c>
      <c r="AO20" s="4">
        <v>2.2537878459120013</v>
      </c>
      <c r="AP20" s="7">
        <f>AO20-baseline!AO20</f>
        <v>1.6458843674337014</v>
      </c>
      <c r="AR20" s="8">
        <f t="shared" si="1"/>
        <v>22.138262653895342</v>
      </c>
      <c r="AS20" s="3">
        <f>AL20-baseline!AL20</f>
        <v>17.522663911864242</v>
      </c>
      <c r="AX20" s="4"/>
    </row>
    <row r="21" spans="1:50" x14ac:dyDescent="0.45">
      <c r="A21" s="3" t="s">
        <v>17</v>
      </c>
      <c r="B21" s="8">
        <v>18.867999999999999</v>
      </c>
      <c r="C21" s="8">
        <v>19.049715181459195</v>
      </c>
      <c r="D21" s="8">
        <v>19.235495568116853</v>
      </c>
      <c r="E21" s="8">
        <v>19.425407708168866</v>
      </c>
      <c r="F21" s="8">
        <v>19.61951934988711</v>
      </c>
      <c r="G21" s="8">
        <f t="shared" si="3"/>
        <v>19.863943748230007</v>
      </c>
      <c r="H21" s="8">
        <f t="shared" si="4"/>
        <v>20.11141324087108</v>
      </c>
      <c r="I21" s="8">
        <f t="shared" si="4"/>
        <v>20.36196576428209</v>
      </c>
      <c r="J21" s="8">
        <f t="shared" si="4"/>
        <v>20.615639727555912</v>
      </c>
      <c r="K21" s="8">
        <f t="shared" si="4"/>
        <v>20.872474018294579</v>
      </c>
      <c r="L21" s="8">
        <f t="shared" si="4"/>
        <v>21.132508008570635</v>
      </c>
      <c r="M21" s="8">
        <f t="shared" si="4"/>
        <v>21.395781560962789</v>
      </c>
      <c r="N21" s="8">
        <f t="shared" si="4"/>
        <v>21.662335034666746</v>
      </c>
      <c r="O21" s="8">
        <f t="shared" si="4"/>
        <v>21.932209291682181</v>
      </c>
      <c r="P21" s="8">
        <f t="shared" si="4"/>
        <v>22.205445703076773</v>
      </c>
      <c r="Q21" s="8">
        <f t="shared" si="4"/>
        <v>22.482086155328304</v>
      </c>
      <c r="R21" s="8">
        <f t="shared" si="4"/>
        <v>22.762173056745741</v>
      </c>
      <c r="S21" s="8">
        <f t="shared" si="4"/>
        <v>23.045749343970332</v>
      </c>
      <c r="T21" s="8">
        <f t="shared" si="4"/>
        <v>23.33285848855769</v>
      </c>
      <c r="U21" s="8">
        <f t="shared" si="4"/>
        <v>23.623544503641874</v>
      </c>
      <c r="V21" s="8">
        <f t="shared" si="4"/>
        <v>23.917851950682497</v>
      </c>
      <c r="W21" s="8">
        <f t="shared" si="4"/>
        <v>24.215825946295887</v>
      </c>
      <c r="X21" s="8">
        <f t="shared" si="4"/>
        <v>24.517512169171361</v>
      </c>
      <c r="Y21" s="8">
        <f t="shared" si="4"/>
        <v>24.82295686707365</v>
      </c>
      <c r="Z21" s="8">
        <f t="shared" si="4"/>
        <v>25.132206863932574</v>
      </c>
      <c r="AA21" s="8">
        <f t="shared" si="4"/>
        <v>25.445309567021031</v>
      </c>
      <c r="AB21" s="8">
        <f t="shared" si="4"/>
        <v>25.762312974222425</v>
      </c>
      <c r="AC21" s="8">
        <f t="shared" si="4"/>
        <v>26.083265681388617</v>
      </c>
      <c r="AD21" s="8">
        <f t="shared" si="4"/>
        <v>26.408216889789554</v>
      </c>
      <c r="AE21" s="8">
        <f t="shared" si="4"/>
        <v>26.737216413655705</v>
      </c>
      <c r="AF21" s="8">
        <f t="shared" si="4"/>
        <v>27.070314687814459</v>
      </c>
      <c r="AG21" s="8">
        <f t="shared" si="4"/>
        <v>27.407562775421663</v>
      </c>
      <c r="AH21" s="8">
        <f t="shared" si="4"/>
        <v>27.749012375789484</v>
      </c>
      <c r="AI21" s="8">
        <f t="shared" si="4"/>
        <v>28.094715832311778</v>
      </c>
      <c r="AJ21" s="8">
        <f t="shared" si="4"/>
        <v>28.444726140488211</v>
      </c>
      <c r="AK21" s="8">
        <f t="shared" ref="H21:AL26" si="5">AJ21*(1+$AO21/100)</f>
        <v>28.799096956048345</v>
      </c>
      <c r="AL21" s="8">
        <f t="shared" si="5"/>
        <v>29.157882603176922</v>
      </c>
      <c r="AN21" t="s">
        <v>17</v>
      </c>
      <c r="AO21" s="4">
        <v>1.2458225606036821</v>
      </c>
      <c r="AP21" s="7">
        <f>AO21-baseline!AO21</f>
        <v>1.1334543111694462</v>
      </c>
      <c r="AR21" s="8">
        <f t="shared" si="1"/>
        <v>10.289882603176924</v>
      </c>
      <c r="AS21" s="3">
        <f>AL21-baseline!AL21</f>
        <v>9.4961244232212394</v>
      </c>
      <c r="AX21" s="4"/>
    </row>
    <row r="22" spans="1:50" x14ac:dyDescent="0.45">
      <c r="A22" s="3" t="s">
        <v>18</v>
      </c>
      <c r="B22" s="8">
        <v>24.306000000000001</v>
      </c>
      <c r="C22" s="8">
        <v>24.732485367082909</v>
      </c>
      <c r="D22" s="8">
        <v>25.171259599920862</v>
      </c>
      <c r="E22" s="8">
        <v>25.622575988315305</v>
      </c>
      <c r="F22" s="8">
        <v>26.086694330375835</v>
      </c>
      <c r="G22" s="8">
        <f t="shared" si="3"/>
        <v>26.674150123815107</v>
      </c>
      <c r="H22" s="8">
        <f t="shared" si="5"/>
        <v>27.274835048737071</v>
      </c>
      <c r="I22" s="8">
        <f t="shared" si="5"/>
        <v>27.889047016783319</v>
      </c>
      <c r="J22" s="8">
        <f t="shared" si="5"/>
        <v>28.517090648376467</v>
      </c>
      <c r="K22" s="8">
        <f t="shared" si="5"/>
        <v>29.159277423797633</v>
      </c>
      <c r="L22" s="8">
        <f t="shared" si="5"/>
        <v>29.815925837666104</v>
      </c>
      <c r="M22" s="8">
        <f t="shared" si="5"/>
        <v>30.487361556897774</v>
      </c>
      <c r="N22" s="8">
        <f t="shared" si="5"/>
        <v>31.173917582220714</v>
      </c>
      <c r="O22" s="8">
        <f t="shared" si="5"/>
        <v>31.875934413327965</v>
      </c>
      <c r="P22" s="8">
        <f t="shared" si="5"/>
        <v>32.593760217749463</v>
      </c>
      <c r="Q22" s="8">
        <f t="shared" si="5"/>
        <v>33.327751003526863</v>
      </c>
      <c r="R22" s="8">
        <f t="shared" si="5"/>
        <v>34.078270795776881</v>
      </c>
      <c r="S22" s="8">
        <f t="shared" si="5"/>
        <v>34.845691817230737</v>
      </c>
      <c r="T22" s="8">
        <f t="shared" si="5"/>
        <v>35.630394672839223</v>
      </c>
      <c r="U22" s="8">
        <f t="shared" si="5"/>
        <v>36.43276853853498</v>
      </c>
      <c r="V22" s="8">
        <f t="shared" si="5"/>
        <v>37.253211354245543</v>
      </c>
      <c r="W22" s="8">
        <f t="shared" si="5"/>
        <v>38.092130021252977</v>
      </c>
      <c r="X22" s="8">
        <f t="shared" si="5"/>
        <v>38.949940603997852</v>
      </c>
      <c r="Y22" s="8">
        <f t="shared" si="5"/>
        <v>39.827068536427781</v>
      </c>
      <c r="Z22" s="8">
        <f t="shared" si="5"/>
        <v>40.723948832992761</v>
      </c>
      <c r="AA22" s="8">
        <f t="shared" si="5"/>
        <v>41.641026304392007</v>
      </c>
      <c r="AB22" s="8">
        <f t="shared" si="5"/>
        <v>42.578755778179257</v>
      </c>
      <c r="AC22" s="8">
        <f t="shared" si="5"/>
        <v>43.537602324335992</v>
      </c>
      <c r="AD22" s="8">
        <f t="shared" si="5"/>
        <v>44.518041485924385</v>
      </c>
      <c r="AE22" s="8">
        <f t="shared" si="5"/>
        <v>45.52055951493444</v>
      </c>
      <c r="AF22" s="8">
        <f t="shared" si="5"/>
        <v>46.545653613442248</v>
      </c>
      <c r="AG22" s="8">
        <f t="shared" si="5"/>
        <v>47.59383218019898</v>
      </c>
      <c r="AH22" s="8">
        <f t="shared" si="5"/>
        <v>48.665615062772879</v>
      </c>
      <c r="AI22" s="8">
        <f t="shared" si="5"/>
        <v>49.761533815369368</v>
      </c>
      <c r="AJ22" s="8">
        <f t="shared" si="5"/>
        <v>50.882131962457095</v>
      </c>
      <c r="AK22" s="8">
        <f t="shared" si="5"/>
        <v>52.027965268330632</v>
      </c>
      <c r="AL22" s="8">
        <f t="shared" si="5"/>
        <v>53.199602012743611</v>
      </c>
      <c r="AN22" t="s">
        <v>18</v>
      </c>
      <c r="AO22" s="4">
        <v>2.2519365083188396</v>
      </c>
      <c r="AP22" s="7">
        <f>AO22-baseline!AO22</f>
        <v>1.7419368116572724</v>
      </c>
      <c r="AR22" s="8">
        <f t="shared" si="1"/>
        <v>28.89360201274361</v>
      </c>
      <c r="AS22" s="3">
        <f>AL22-baseline!AL22</f>
        <v>23.8666335386567</v>
      </c>
      <c r="AX22" s="4"/>
    </row>
    <row r="23" spans="1:50" x14ac:dyDescent="0.45">
      <c r="A23" s="3" t="s">
        <v>19</v>
      </c>
      <c r="B23" s="8">
        <v>28.280999999999999</v>
      </c>
      <c r="C23" s="8">
        <v>28.60518151809449</v>
      </c>
      <c r="D23" s="8">
        <v>28.937415980804165</v>
      </c>
      <c r="E23" s="8">
        <v>29.277747896446215</v>
      </c>
      <c r="F23" s="8">
        <v>29.626224593266368</v>
      </c>
      <c r="G23" s="8">
        <f t="shared" si="3"/>
        <v>30.069380344587561</v>
      </c>
      <c r="H23" s="8">
        <f t="shared" si="5"/>
        <v>30.51916491961563</v>
      </c>
      <c r="I23" s="8">
        <f t="shared" si="5"/>
        <v>30.975677473791084</v>
      </c>
      <c r="J23" s="8">
        <f t="shared" si="5"/>
        <v>31.439018645743882</v>
      </c>
      <c r="K23" s="8">
        <f t="shared" si="5"/>
        <v>31.909290579479315</v>
      </c>
      <c r="L23" s="8">
        <f t="shared" si="5"/>
        <v>32.38659694689575</v>
      </c>
      <c r="M23" s="8">
        <f t="shared" si="5"/>
        <v>32.871042970639195</v>
      </c>
      <c r="N23" s="8">
        <f t="shared" si="5"/>
        <v>33.362735447299748</v>
      </c>
      <c r="O23" s="8">
        <f t="shared" si="5"/>
        <v>33.861782770954974</v>
      </c>
      <c r="P23" s="8">
        <f t="shared" si="5"/>
        <v>34.36829495706553</v>
      </c>
      <c r="Q23" s="8">
        <f t="shared" si="5"/>
        <v>34.882383666728131</v>
      </c>
      <c r="R23" s="8">
        <f t="shared" si="5"/>
        <v>35.40416223129138</v>
      </c>
      <c r="S23" s="8">
        <f t="shared" si="5"/>
        <v>35.933745677339765</v>
      </c>
      <c r="T23" s="8">
        <f t="shared" si="5"/>
        <v>36.471250752051361</v>
      </c>
      <c r="U23" s="8">
        <f t="shared" si="5"/>
        <v>37.016795948934885</v>
      </c>
      <c r="V23" s="8">
        <f t="shared" si="5"/>
        <v>37.570501533951678</v>
      </c>
      <c r="W23" s="8">
        <f t="shared" si="5"/>
        <v>38.132489572028476</v>
      </c>
      <c r="X23" s="8">
        <f t="shared" si="5"/>
        <v>38.702883953966719</v>
      </c>
      <c r="Y23" s="8">
        <f t="shared" si="5"/>
        <v>39.281810423754415</v>
      </c>
      <c r="Z23" s="8">
        <f t="shared" si="5"/>
        <v>39.8693966062865</v>
      </c>
      <c r="AA23" s="8">
        <f t="shared" si="5"/>
        <v>40.465772035499889</v>
      </c>
      <c r="AB23" s="8">
        <f t="shared" si="5"/>
        <v>41.071068182929352</v>
      </c>
      <c r="AC23" s="8">
        <f t="shared" si="5"/>
        <v>41.68541848669053</v>
      </c>
      <c r="AD23" s="8">
        <f t="shared" si="5"/>
        <v>42.308958380896506</v>
      </c>
      <c r="AE23" s="8">
        <f t="shared" si="5"/>
        <v>42.941825325514372</v>
      </c>
      <c r="AF23" s="8">
        <f t="shared" si="5"/>
        <v>43.584158836668436</v>
      </c>
      <c r="AG23" s="8">
        <f t="shared" si="5"/>
        <v>44.236100517396665</v>
      </c>
      <c r="AH23" s="8">
        <f t="shared" si="5"/>
        <v>44.897794088867201</v>
      </c>
      <c r="AI23" s="8">
        <f t="shared" si="5"/>
        <v>45.569385422061863</v>
      </c>
      <c r="AJ23" s="8">
        <f t="shared" si="5"/>
        <v>46.251022569933511</v>
      </c>
      <c r="AK23" s="8">
        <f t="shared" si="5"/>
        <v>46.942855800044477</v>
      </c>
      <c r="AL23" s="8">
        <f t="shared" si="5"/>
        <v>47.645037627693192</v>
      </c>
      <c r="AN23" t="s">
        <v>19</v>
      </c>
      <c r="AO23" s="4">
        <v>1.4958225606036821</v>
      </c>
      <c r="AP23" s="7">
        <f>AO23-baseline!AO23</f>
        <v>1.1752251882647444</v>
      </c>
      <c r="AR23" s="8">
        <f t="shared" si="1"/>
        <v>19.364037627693193</v>
      </c>
      <c r="AS23" s="3">
        <f>AL23-baseline!AL23</f>
        <v>15.795776721467064</v>
      </c>
      <c r="AX23" s="4"/>
    </row>
    <row r="24" spans="1:50" x14ac:dyDescent="0.45">
      <c r="A24" s="3" t="s">
        <v>20</v>
      </c>
      <c r="B24" s="8">
        <v>8.7680000000000007</v>
      </c>
      <c r="C24" s="8">
        <v>8.8692245431735763</v>
      </c>
      <c r="D24" s="8">
        <v>8.9716177298188455</v>
      </c>
      <c r="E24" s="8">
        <v>9.0751930523357025</v>
      </c>
      <c r="F24" s="8">
        <v>9.1799641589024787</v>
      </c>
      <c r="G24" s="8">
        <f t="shared" si="3"/>
        <v>9.3478458973961214</v>
      </c>
      <c r="H24" s="8">
        <f t="shared" si="5"/>
        <v>9.5187978306783041</v>
      </c>
      <c r="I24" s="8">
        <f t="shared" si="5"/>
        <v>9.6928761059876969</v>
      </c>
      <c r="J24" s="8">
        <f t="shared" si="5"/>
        <v>9.8701378973748266</v>
      </c>
      <c r="K24" s="8">
        <f t="shared" si="5"/>
        <v>10.050641424480251</v>
      </c>
      <c r="L24" s="8">
        <f t="shared" si="5"/>
        <v>10.23444597165614</v>
      </c>
      <c r="M24" s="8">
        <f t="shared" si="5"/>
        <v>10.42161190743756</v>
      </c>
      <c r="N24" s="8">
        <f t="shared" si="5"/>
        <v>10.612200704369839</v>
      </c>
      <c r="O24" s="8">
        <f t="shared" si="5"/>
        <v>10.806274959198527</v>
      </c>
      <c r="P24" s="8">
        <f t="shared" si="5"/>
        <v>11.003898413428599</v>
      </c>
      <c r="Q24" s="8">
        <f t="shared" si="5"/>
        <v>11.205135974259631</v>
      </c>
      <c r="R24" s="8">
        <f t="shared" si="5"/>
        <v>11.410053735903841</v>
      </c>
      <c r="S24" s="8">
        <f t="shared" si="5"/>
        <v>11.618719001293988</v>
      </c>
      <c r="T24" s="8">
        <f t="shared" si="5"/>
        <v>11.831200304188263</v>
      </c>
      <c r="U24" s="8">
        <f t="shared" si="5"/>
        <v>12.047567431679434</v>
      </c>
      <c r="V24" s="8">
        <f t="shared" si="5"/>
        <v>12.267891447115629</v>
      </c>
      <c r="W24" s="8">
        <f t="shared" si="5"/>
        <v>12.492244713440286</v>
      </c>
      <c r="X24" s="8">
        <f t="shared" si="5"/>
        <v>12.720700916958961</v>
      </c>
      <c r="Y24" s="8">
        <f t="shared" si="5"/>
        <v>12.953335091540756</v>
      </c>
      <c r="Z24" s="8">
        <f t="shared" si="5"/>
        <v>13.190223643262353</v>
      </c>
      <c r="AA24" s="8">
        <f t="shared" si="5"/>
        <v>13.431444375502727</v>
      </c>
      <c r="AB24" s="8">
        <f t="shared" si="5"/>
        <v>13.67707651449679</v>
      </c>
      <c r="AC24" s="8">
        <f t="shared" si="5"/>
        <v>13.927200735356363</v>
      </c>
      <c r="AD24" s="8">
        <f t="shared" si="5"/>
        <v>14.181899188567002</v>
      </c>
      <c r="AE24" s="8">
        <f t="shared" si="5"/>
        <v>14.441255526969401</v>
      </c>
      <c r="AF24" s="8">
        <f t="shared" si="5"/>
        <v>14.705354933234229</v>
      </c>
      <c r="AG24" s="8">
        <f t="shared" si="5"/>
        <v>14.974284147839418</v>
      </c>
      <c r="AH24" s="8">
        <f t="shared" si="5"/>
        <v>15.248131497559095</v>
      </c>
      <c r="AI24" s="8">
        <f t="shared" si="5"/>
        <v>15.526986924473523</v>
      </c>
      <c r="AJ24" s="8">
        <f t="shared" si="5"/>
        <v>15.810942015509555</v>
      </c>
      <c r="AK24" s="8">
        <f t="shared" si="5"/>
        <v>16.10009003252134</v>
      </c>
      <c r="AL24" s="8">
        <f t="shared" si="5"/>
        <v>16.394525942921124</v>
      </c>
      <c r="AN24" t="s">
        <v>20</v>
      </c>
      <c r="AO24" s="4">
        <v>1.8287842478212184</v>
      </c>
      <c r="AP24" s="7">
        <f>AO24-baseline!AO24</f>
        <v>1.6819924349898479</v>
      </c>
      <c r="AR24" s="8">
        <f t="shared" si="1"/>
        <v>7.6265259429211234</v>
      </c>
      <c r="AS24" s="3">
        <f>AL24-baseline!AL24</f>
        <v>7.139222684019181</v>
      </c>
      <c r="AX24" s="4"/>
    </row>
    <row r="25" spans="1:50" x14ac:dyDescent="0.45">
      <c r="A25" s="3" t="s">
        <v>21</v>
      </c>
      <c r="B25" s="8">
        <v>6.6639999999999997</v>
      </c>
      <c r="C25" s="8">
        <v>6.7482274712705621</v>
      </c>
      <c r="D25" s="8">
        <v>6.8339332439743448</v>
      </c>
      <c r="E25" s="8">
        <v>6.9211431878101148</v>
      </c>
      <c r="F25" s="8">
        <v>7.0098836251964434</v>
      </c>
      <c r="G25" s="8">
        <f t="shared" si="3"/>
        <v>7.1362858521084664</v>
      </c>
      <c r="H25" s="8">
        <f t="shared" si="5"/>
        <v>7.2649673640732235</v>
      </c>
      <c r="I25" s="8">
        <f t="shared" si="5"/>
        <v>7.3959692611605359</v>
      </c>
      <c r="J25" s="8">
        <f t="shared" si="5"/>
        <v>7.5293333845567156</v>
      </c>
      <c r="K25" s="8">
        <f t="shared" si="5"/>
        <v>7.665102329928378</v>
      </c>
      <c r="L25" s="8">
        <f t="shared" si="5"/>
        <v>7.8033194610272307</v>
      </c>
      <c r="M25" s="8">
        <f t="shared" si="5"/>
        <v>7.9440289235401869</v>
      </c>
      <c r="N25" s="8">
        <f t="shared" si="5"/>
        <v>8.0872756591892188</v>
      </c>
      <c r="O25" s="8">
        <f t="shared" si="5"/>
        <v>8.2331054200854652</v>
      </c>
      <c r="P25" s="8">
        <f t="shared" si="5"/>
        <v>8.3815647833421671</v>
      </c>
      <c r="Q25" s="8">
        <f t="shared" si="5"/>
        <v>8.5327011659511065</v>
      </c>
      <c r="R25" s="8">
        <f t="shared" si="5"/>
        <v>8.6865628399272996</v>
      </c>
      <c r="S25" s="8">
        <f t="shared" si="5"/>
        <v>8.8431989477267727</v>
      </c>
      <c r="T25" s="8">
        <f t="shared" si="5"/>
        <v>9.0026595179423587</v>
      </c>
      <c r="U25" s="8">
        <f t="shared" si="5"/>
        <v>9.1649954812825118</v>
      </c>
      <c r="V25" s="8">
        <f t="shared" si="5"/>
        <v>9.3302586868382633</v>
      </c>
      <c r="W25" s="8">
        <f t="shared" si="5"/>
        <v>9.4985019186434911</v>
      </c>
      <c r="X25" s="8">
        <f t="shared" si="5"/>
        <v>9.6697789125338165</v>
      </c>
      <c r="Y25" s="8">
        <f t="shared" si="5"/>
        <v>9.8441443733094847</v>
      </c>
      <c r="Z25" s="8">
        <f t="shared" si="5"/>
        <v>10.021653992207746</v>
      </c>
      <c r="AA25" s="8">
        <f t="shared" si="5"/>
        <v>10.202364464690278</v>
      </c>
      <c r="AB25" s="8">
        <f t="shared" si="5"/>
        <v>10.386333508551374</v>
      </c>
      <c r="AC25" s="8">
        <f t="shared" si="5"/>
        <v>10.573619882352631</v>
      </c>
      <c r="AD25" s="8">
        <f t="shared" si="5"/>
        <v>10.764283404190079</v>
      </c>
      <c r="AE25" s="8">
        <f t="shared" si="5"/>
        <v>10.958384970799699</v>
      </c>
      <c r="AF25" s="8">
        <f t="shared" si="5"/>
        <v>11.155986577007463</v>
      </c>
      <c r="AG25" s="8">
        <f t="shared" si="5"/>
        <v>11.357151335530093</v>
      </c>
      <c r="AH25" s="8">
        <f t="shared" si="5"/>
        <v>11.561943497132864</v>
      </c>
      <c r="AI25" s="8">
        <f t="shared" si="5"/>
        <v>11.770428471150906</v>
      </c>
      <c r="AJ25" s="8">
        <f t="shared" si="5"/>
        <v>11.982672846380524</v>
      </c>
      <c r="AK25" s="8">
        <f t="shared" si="5"/>
        <v>12.198744412347253</v>
      </c>
      <c r="AL25" s="8">
        <f t="shared" si="5"/>
        <v>12.418712180957401</v>
      </c>
      <c r="AN25" t="s">
        <v>21</v>
      </c>
      <c r="AO25" s="4">
        <v>1.8032000767841718</v>
      </c>
      <c r="AP25" s="7">
        <f>AO25-baseline!AO25</f>
        <v>1.4452895834564541</v>
      </c>
      <c r="AR25" s="8">
        <f t="shared" si="1"/>
        <v>5.7547121809574016</v>
      </c>
      <c r="AS25" s="3">
        <f>AL25-baseline!AL25</f>
        <v>4.8138685024904246</v>
      </c>
      <c r="AX25" s="4"/>
    </row>
    <row r="26" spans="1:50" x14ac:dyDescent="0.45">
      <c r="A26" s="3" t="s">
        <v>22</v>
      </c>
      <c r="B26" s="8">
        <v>8.5129999999999999</v>
      </c>
      <c r="C26" s="8">
        <v>8.6535386414281597</v>
      </c>
      <c r="D26" s="8">
        <v>8.7973439491613554</v>
      </c>
      <c r="E26" s="8">
        <v>8.9444732800476583</v>
      </c>
      <c r="F26" s="8">
        <v>9.0949852568602001</v>
      </c>
      <c r="G26" s="8">
        <f t="shared" si="3"/>
        <v>9.2897217159756362</v>
      </c>
      <c r="H26" s="8">
        <f t="shared" si="5"/>
        <v>9.4886277572770599</v>
      </c>
      <c r="I26" s="8">
        <f t="shared" si="5"/>
        <v>9.6917926573985671</v>
      </c>
      <c r="J26" s="8">
        <f t="shared" si="5"/>
        <v>9.8993076045128792</v>
      </c>
      <c r="K26" s="8">
        <f t="shared" si="5"/>
        <v>10.111265739260077</v>
      </c>
      <c r="L26" s="8">
        <f t="shared" si="5"/>
        <v>10.327762196552685</v>
      </c>
      <c r="M26" s="8">
        <f t="shared" si="5"/>
        <v>10.548894148275853</v>
      </c>
      <c r="N26" s="8">
        <f t="shared" si="5"/>
        <v>10.774760846901811</v>
      </c>
      <c r="O26" s="8">
        <f t="shared" si="5"/>
        <v>11.00546367003818</v>
      </c>
      <c r="P26" s="8">
        <f t="shared" si="5"/>
        <v>11.241106165930107</v>
      </c>
      <c r="Q26" s="8">
        <f t="shared" si="5"/>
        <v>11.481794099936682</v>
      </c>
      <c r="R26" s="8">
        <f t="shared" si="5"/>
        <v>11.727635502002469</v>
      </c>
      <c r="S26" s="8">
        <f t="shared" si="5"/>
        <v>11.978740715145483</v>
      </c>
      <c r="T26" s="8">
        <f t="shared" si="5"/>
        <v>12.235222444983343</v>
      </c>
      <c r="U26" s="8">
        <f t="shared" si="5"/>
        <v>12.497195810319871</v>
      </c>
      <c r="V26" s="8">
        <f t="shared" si="5"/>
        <v>12.764778394814805</v>
      </c>
      <c r="W26" s="8">
        <f t="shared" si="5"/>
        <v>13.038090299759839</v>
      </c>
      <c r="X26" s="8">
        <f t="shared" si="5"/>
        <v>13.317254197984679</v>
      </c>
      <c r="Y26" s="8">
        <f t="shared" si="5"/>
        <v>13.602395388917298</v>
      </c>
      <c r="Z26" s="8">
        <f t="shared" si="5"/>
        <v>13.893641854823098</v>
      </c>
      <c r="AA26" s="8">
        <f t="shared" si="5"/>
        <v>14.191124318248258</v>
      </c>
      <c r="AB26" s="8">
        <f t="shared" si="5"/>
        <v>14.494976300692995</v>
      </c>
      <c r="AC26" s="8">
        <f t="shared" si="5"/>
        <v>14.805334182541127</v>
      </c>
      <c r="AD26" s="8">
        <f t="shared" si="5"/>
        <v>15.122337264272799</v>
      </c>
      <c r="AE26" s="8">
        <f t="shared" si="5"/>
        <v>15.446127828987859</v>
      </c>
      <c r="AF26" s="8">
        <f t="shared" si="5"/>
        <v>15.776851206267956</v>
      </c>
      <c r="AG26" s="8">
        <f t="shared" si="5"/>
        <v>16.114655837406012</v>
      </c>
      <c r="AH26" s="8">
        <f t="shared" si="5"/>
        <v>16.459693342032345</v>
      </c>
      <c r="AI26" s="8">
        <f t="shared" si="5"/>
        <v>16.812118586167358</v>
      </c>
      <c r="AJ26" s="8">
        <f t="shared" si="5"/>
        <v>17.172089751731324</v>
      </c>
      <c r="AK26" s="8">
        <f t="shared" si="5"/>
        <v>17.539768407542478</v>
      </c>
      <c r="AL26" s="8">
        <f t="shared" si="5"/>
        <v>17.915319581835288</v>
      </c>
      <c r="AN26" t="s">
        <v>22</v>
      </c>
      <c r="AO26" s="4">
        <v>2.1411410092011911</v>
      </c>
      <c r="AP26" s="7">
        <f>AO26-baseline!AO26</f>
        <v>1.3889650108170608</v>
      </c>
      <c r="AR26" s="8">
        <f t="shared" si="1"/>
        <v>9.4023195818352878</v>
      </c>
      <c r="AS26" s="3">
        <f>AL26-baseline!AL26</f>
        <v>6.6825374905238899</v>
      </c>
      <c r="AX26" s="4"/>
    </row>
    <row r="28" spans="1:50" x14ac:dyDescent="0.45">
      <c r="AP28"/>
    </row>
    <row r="29" spans="1:50" x14ac:dyDescent="0.45">
      <c r="A29" s="3" t="s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</row>
    <row r="30" spans="1:50" x14ac:dyDescent="0.45">
      <c r="A30" s="3"/>
      <c r="B30" s="3">
        <v>2014</v>
      </c>
      <c r="C30" s="3">
        <v>2015</v>
      </c>
      <c r="D30" s="3">
        <v>2016</v>
      </c>
      <c r="E30" s="3">
        <v>2017</v>
      </c>
      <c r="F30" s="3">
        <v>2018</v>
      </c>
      <c r="G30" s="3">
        <v>2019</v>
      </c>
      <c r="H30" s="3">
        <v>2020</v>
      </c>
      <c r="I30" s="3">
        <v>2021</v>
      </c>
      <c r="J30" s="3">
        <v>2022</v>
      </c>
      <c r="K30" s="3">
        <v>2023</v>
      </c>
      <c r="L30" s="3">
        <v>2024</v>
      </c>
      <c r="M30" s="3">
        <v>2025</v>
      </c>
      <c r="N30" s="3">
        <v>2026</v>
      </c>
      <c r="O30" s="3">
        <v>2027</v>
      </c>
      <c r="P30" s="3">
        <v>2028</v>
      </c>
      <c r="Q30" s="3">
        <v>2029</v>
      </c>
      <c r="R30" s="3">
        <v>2030</v>
      </c>
      <c r="S30" s="3">
        <v>2031</v>
      </c>
      <c r="T30" s="3">
        <v>2032</v>
      </c>
      <c r="U30" s="3">
        <v>2033</v>
      </c>
      <c r="V30" s="3">
        <v>2034</v>
      </c>
      <c r="W30" s="3">
        <v>2035</v>
      </c>
      <c r="X30" s="3">
        <v>2036</v>
      </c>
      <c r="Y30" s="3">
        <v>2037</v>
      </c>
      <c r="Z30" s="3">
        <v>2038</v>
      </c>
      <c r="AA30" s="3">
        <v>2039</v>
      </c>
      <c r="AB30" s="3">
        <v>2040</v>
      </c>
      <c r="AC30" s="3">
        <v>2041</v>
      </c>
      <c r="AD30" s="3">
        <v>2042</v>
      </c>
      <c r="AE30" s="3">
        <v>2043</v>
      </c>
      <c r="AF30" s="3">
        <v>2044</v>
      </c>
      <c r="AG30" s="3">
        <v>2045</v>
      </c>
      <c r="AH30" s="3">
        <v>2046</v>
      </c>
      <c r="AI30" s="3">
        <v>2047</v>
      </c>
      <c r="AJ30" s="3">
        <v>2048</v>
      </c>
      <c r="AK30" s="3">
        <v>2049</v>
      </c>
      <c r="AL30" s="3">
        <v>2050</v>
      </c>
      <c r="AO30" t="s">
        <v>25</v>
      </c>
      <c r="AP30" t="s">
        <v>26</v>
      </c>
      <c r="AR30" t="s">
        <v>27</v>
      </c>
      <c r="AS30" t="s">
        <v>28</v>
      </c>
      <c r="AX30" s="4"/>
    </row>
    <row r="31" spans="1:50" x14ac:dyDescent="0.45">
      <c r="A31" s="6" t="s">
        <v>0</v>
      </c>
      <c r="B31" s="6">
        <f>SUM(B32:B53)</f>
        <v>1414.5819999999999</v>
      </c>
      <c r="C31" s="6">
        <f t="shared" ref="C31" si="6">SUM(C32:C53)</f>
        <v>1429.920495681049</v>
      </c>
      <c r="D31" s="6">
        <f t="shared" ref="D31" si="7">SUM(D32:D53)</f>
        <v>1447.8341583189811</v>
      </c>
      <c r="E31" s="6">
        <f t="shared" ref="E31" si="8">SUM(E32:E53)</f>
        <v>1464.3235846777889</v>
      </c>
      <c r="F31" s="6">
        <f t="shared" ref="F31" si="9">SUM(F32:F53)</f>
        <v>1479.9943879162665</v>
      </c>
      <c r="G31" s="6">
        <f t="shared" ref="G31" si="10">SUM(G32:G53)</f>
        <v>1495.9801604922436</v>
      </c>
      <c r="H31" s="6">
        <f t="shared" ref="H31" si="11">SUM(H32:H53)</f>
        <v>1512.1580765510025</v>
      </c>
      <c r="I31" s="6">
        <f t="shared" ref="I31" si="12">SUM(I32:I53)</f>
        <v>1528.5306841750698</v>
      </c>
      <c r="J31" s="6">
        <f t="shared" ref="J31" si="13">SUM(J32:J53)</f>
        <v>1545.100568417904</v>
      </c>
      <c r="K31" s="6">
        <f t="shared" ref="K31" si="14">SUM(K32:K53)</f>
        <v>1561.8703518838531</v>
      </c>
      <c r="L31" s="6">
        <f t="shared" ref="L31" si="15">SUM(L32:L53)</f>
        <v>1578.842695317793</v>
      </c>
      <c r="M31" s="6">
        <f t="shared" ref="M31" si="16">SUM(M32:M53)</f>
        <v>1596.0202982046269</v>
      </c>
      <c r="N31" s="6">
        <f t="shared" ref="N31" si="17">SUM(N32:N53)</f>
        <v>1613.4058993788192</v>
      </c>
      <c r="O31" s="6">
        <f t="shared" ref="O31" si="18">SUM(O32:O53)</f>
        <v>1631.0022776441228</v>
      </c>
      <c r="P31" s="6">
        <f t="shared" ref="P31" si="19">SUM(P32:P53)</f>
        <v>1648.8122524036999</v>
      </c>
      <c r="Q31" s="6">
        <f t="shared" ref="Q31" si="20">SUM(Q32:Q53)</f>
        <v>1666.8386843008057</v>
      </c>
      <c r="R31" s="6">
        <f t="shared" ref="R31" si="21">SUM(R32:R53)</f>
        <v>1685.0844758702235</v>
      </c>
      <c r="S31" s="6">
        <f t="shared" ref="S31" si="22">SUM(S32:S53)</f>
        <v>1703.552572200641</v>
      </c>
      <c r="T31" s="6">
        <f t="shared" ref="T31" si="23">SUM(T32:T53)</f>
        <v>1722.2459616081585</v>
      </c>
      <c r="U31" s="6">
        <f t="shared" ref="U31" si="24">SUM(U32:U53)</f>
        <v>1741.1676763211281</v>
      </c>
      <c r="V31" s="6">
        <f t="shared" ref="V31" si="25">SUM(V32:V53)</f>
        <v>1760.3207931765178</v>
      </c>
      <c r="W31" s="6">
        <f t="shared" ref="W31" si="26">SUM(W32:W53)</f>
        <v>1779.7084343280108</v>
      </c>
      <c r="X31" s="6">
        <f t="shared" ref="X31" si="27">SUM(X32:X53)</f>
        <v>1799.3337679660362</v>
      </c>
      <c r="Y31" s="6">
        <f t="shared" ref="Y31" si="28">SUM(Y32:Y53)</f>
        <v>1819.200009049953</v>
      </c>
      <c r="Z31" s="6">
        <f t="shared" ref="Z31" si="29">SUM(Z32:Z53)</f>
        <v>1839.3104200525959</v>
      </c>
      <c r="AA31" s="6">
        <f t="shared" ref="AA31" si="30">SUM(AA32:AA53)</f>
        <v>1859.6683117173961</v>
      </c>
      <c r="AB31" s="6">
        <f t="shared" ref="AB31" si="31">SUM(AB32:AB53)</f>
        <v>1880.2770438283142</v>
      </c>
      <c r="AC31" s="6">
        <f t="shared" ref="AC31" si="32">SUM(AC32:AC53)</f>
        <v>1901.1400259927887</v>
      </c>
      <c r="AD31" s="6">
        <f t="shared" ref="AD31" si="33">SUM(AD32:AD53)</f>
        <v>1922.2607184379572</v>
      </c>
      <c r="AE31" s="6">
        <f t="shared" ref="AE31" si="34">SUM(AE32:AE53)</f>
        <v>1943.6426328203593</v>
      </c>
      <c r="AF31" s="6">
        <f t="shared" ref="AF31" si="35">SUM(AF32:AF53)</f>
        <v>1965.2893330493791</v>
      </c>
      <c r="AG31" s="6">
        <f t="shared" ref="AG31" si="36">SUM(AG32:AG53)</f>
        <v>1987.2044361246592</v>
      </c>
      <c r="AH31" s="6">
        <f t="shared" ref="AH31" si="37">SUM(AH32:AH53)</f>
        <v>2009.3916129877346</v>
      </c>
      <c r="AI31" s="6">
        <f t="shared" ref="AI31" si="38">SUM(AI32:AI53)</f>
        <v>2031.8545893881503</v>
      </c>
      <c r="AJ31" s="6">
        <f t="shared" ref="AJ31" si="39">SUM(AJ32:AJ53)</f>
        <v>2054.5971467642976</v>
      </c>
      <c r="AK31" s="6">
        <f t="shared" ref="AK31" si="40">SUM(AK32:AK53)</f>
        <v>2077.6231231392526</v>
      </c>
      <c r="AL31" s="6">
        <f t="shared" ref="AL31" si="41">SUM(AL32:AL53)</f>
        <v>2100.9364140318708</v>
      </c>
      <c r="AN31" s="1" t="s">
        <v>0</v>
      </c>
      <c r="AO31" s="4">
        <v>1.1978593793953829</v>
      </c>
      <c r="AP31" s="4">
        <f>AO31-baseline!AO31</f>
        <v>0.73658771362086206</v>
      </c>
      <c r="AR31" s="3">
        <f>AL31-F31</f>
        <v>620.94202611560422</v>
      </c>
      <c r="AS31" s="3">
        <f>AL31-baseline!AL31</f>
        <v>431.4623387919512</v>
      </c>
    </row>
    <row r="32" spans="1:50" x14ac:dyDescent="0.45">
      <c r="A32" s="3" t="s">
        <v>1</v>
      </c>
      <c r="B32" s="3">
        <v>78.25</v>
      </c>
      <c r="C32" s="3">
        <v>78.834672038061015</v>
      </c>
      <c r="D32" s="3">
        <v>79.863030336370855</v>
      </c>
      <c r="E32" s="3">
        <v>80.834501889749617</v>
      </c>
      <c r="F32" s="3">
        <v>81.794206361550351</v>
      </c>
      <c r="G32" s="8">
        <f>F32*(1+$AO32/100)</f>
        <v>82.591934186403691</v>
      </c>
      <c r="H32" s="8">
        <f t="shared" ref="H32:AL40" si="42">G32*(1+$AO32/100)</f>
        <v>83.397442142770657</v>
      </c>
      <c r="I32" s="8">
        <f t="shared" si="42"/>
        <v>84.210806109220954</v>
      </c>
      <c r="J32" s="8">
        <f t="shared" si="42"/>
        <v>85.032102704357726</v>
      </c>
      <c r="K32" s="8">
        <f t="shared" si="42"/>
        <v>85.861409294034971</v>
      </c>
      <c r="L32" s="8">
        <f t="shared" si="42"/>
        <v>86.698803998645374</v>
      </c>
      <c r="M32" s="8">
        <f t="shared" si="42"/>
        <v>87.544365700479275</v>
      </c>
      <c r="N32" s="8">
        <f t="shared" si="42"/>
        <v>88.398174051155294</v>
      </c>
      <c r="O32" s="8">
        <f t="shared" si="42"/>
        <v>89.260309479123507</v>
      </c>
      <c r="P32" s="8">
        <f t="shared" si="42"/>
        <v>90.130853197241777</v>
      </c>
      <c r="Q32" s="8">
        <f t="shared" si="42"/>
        <v>91.009887210426001</v>
      </c>
      <c r="R32" s="8">
        <f t="shared" si="42"/>
        <v>91.897494323374886</v>
      </c>
      <c r="S32" s="8">
        <f t="shared" si="42"/>
        <v>92.793758148370188</v>
      </c>
      <c r="T32" s="8">
        <f t="shared" si="42"/>
        <v>93.698763113152921</v>
      </c>
      <c r="U32" s="8">
        <f t="shared" si="42"/>
        <v>94.612594468876438</v>
      </c>
      <c r="V32" s="8">
        <f t="shared" si="42"/>
        <v>95.535338298137034</v>
      </c>
      <c r="W32" s="8">
        <f t="shared" si="42"/>
        <v>96.467081523082939</v>
      </c>
      <c r="X32" s="8">
        <f t="shared" si="42"/>
        <v>97.407911913602305</v>
      </c>
      <c r="Y32" s="8">
        <f t="shared" si="42"/>
        <v>98.357918095591145</v>
      </c>
      <c r="Z32" s="8">
        <f t="shared" si="42"/>
        <v>99.317189559301852</v>
      </c>
      <c r="AA32" s="8">
        <f t="shared" si="42"/>
        <v>100.2858166677731</v>
      </c>
      <c r="AB32" s="8">
        <f t="shared" si="42"/>
        <v>101.26389066534209</v>
      </c>
      <c r="AC32" s="8">
        <f t="shared" si="42"/>
        <v>102.25150368623966</v>
      </c>
      <c r="AD32" s="8">
        <f t="shared" si="42"/>
        <v>103.24874876326936</v>
      </c>
      <c r="AE32" s="8">
        <f t="shared" si="42"/>
        <v>104.25571983657107</v>
      </c>
      <c r="AF32" s="8">
        <f t="shared" si="42"/>
        <v>105.27251176247016</v>
      </c>
      <c r="AG32" s="8">
        <f t="shared" si="42"/>
        <v>106.29922032241286</v>
      </c>
      <c r="AH32" s="8">
        <f t="shared" si="42"/>
        <v>107.33594223198892</v>
      </c>
      <c r="AI32" s="8">
        <f t="shared" si="42"/>
        <v>108.38277515004214</v>
      </c>
      <c r="AJ32" s="8">
        <f t="shared" si="42"/>
        <v>109.43981768786979</v>
      </c>
      <c r="AK32" s="8">
        <f t="shared" si="42"/>
        <v>110.50716941851181</v>
      </c>
      <c r="AL32" s="8">
        <f t="shared" si="42"/>
        <v>111.58493088613049</v>
      </c>
      <c r="AN32" s="1" t="s">
        <v>1</v>
      </c>
      <c r="AO32" s="4">
        <v>0.97528646628979221</v>
      </c>
      <c r="AP32" s="4">
        <f>AO32-baseline!AO32</f>
        <v>0.46594937922055291</v>
      </c>
      <c r="AR32" s="3">
        <f t="shared" ref="AR32:AR53" si="43">AL32-F32</f>
        <v>29.790724524580142</v>
      </c>
      <c r="AS32" s="3">
        <f>AL32-baseline!AL32</f>
        <v>17.630978251030584</v>
      </c>
      <c r="AX32" s="4"/>
    </row>
    <row r="33" spans="1:50" x14ac:dyDescent="0.45">
      <c r="A33" s="3" t="s">
        <v>2</v>
      </c>
      <c r="B33" s="3">
        <v>55.641999999999996</v>
      </c>
      <c r="C33" s="3">
        <v>56.418608874940972</v>
      </c>
      <c r="D33" s="3">
        <v>57.291853360249704</v>
      </c>
      <c r="E33" s="3">
        <v>58.054010104879779</v>
      </c>
      <c r="F33" s="3">
        <v>58.733055795593998</v>
      </c>
      <c r="G33" s="8">
        <f t="shared" ref="G33:V33" si="44">F33*(1+$AO33/100)</f>
        <v>59.430491881325366</v>
      </c>
      <c r="H33" s="8">
        <f t="shared" si="44"/>
        <v>60.136209795527797</v>
      </c>
      <c r="I33" s="8">
        <f t="shared" si="44"/>
        <v>60.850307882242021</v>
      </c>
      <c r="J33" s="8">
        <f t="shared" si="44"/>
        <v>61.572885653312518</v>
      </c>
      <c r="K33" s="8">
        <f t="shared" si="44"/>
        <v>62.304043802254824</v>
      </c>
      <c r="L33" s="8">
        <f t="shared" si="44"/>
        <v>63.043884218287459</v>
      </c>
      <c r="M33" s="8">
        <f t="shared" si="44"/>
        <v>63.792510000530555</v>
      </c>
      <c r="N33" s="8">
        <f t="shared" si="44"/>
        <v>64.550025472373022</v>
      </c>
      <c r="O33" s="8">
        <f t="shared" si="44"/>
        <v>65.316536196010347</v>
      </c>
      <c r="P33" s="8">
        <f t="shared" si="44"/>
        <v>66.092148987155028</v>
      </c>
      <c r="Q33" s="8">
        <f t="shared" si="44"/>
        <v>66.87697192992168</v>
      </c>
      <c r="R33" s="8">
        <f t="shared" si="44"/>
        <v>67.671114391888906</v>
      </c>
      <c r="S33" s="8">
        <f t="shared" si="44"/>
        <v>68.474687039340012</v>
      </c>
      <c r="T33" s="8">
        <f t="shared" si="44"/>
        <v>69.287801852684709</v>
      </c>
      <c r="U33" s="8">
        <f t="shared" si="44"/>
        <v>70.11057214206393</v>
      </c>
      <c r="V33" s="8">
        <f t="shared" si="44"/>
        <v>70.943112563139991</v>
      </c>
      <c r="W33" s="8">
        <f t="shared" si="42"/>
        <v>71.785539133074195</v>
      </c>
      <c r="X33" s="8">
        <f t="shared" si="42"/>
        <v>72.637969246694183</v>
      </c>
      <c r="Y33" s="8">
        <f t="shared" si="42"/>
        <v>73.500521692853312</v>
      </c>
      <c r="Z33" s="8">
        <f t="shared" si="42"/>
        <v>74.373316670984224</v>
      </c>
      <c r="AA33" s="8">
        <f t="shared" si="42"/>
        <v>75.256475807849057</v>
      </c>
      <c r="AB33" s="8">
        <f t="shared" si="42"/>
        <v>76.150122174488487</v>
      </c>
      <c r="AC33" s="8">
        <f t="shared" si="42"/>
        <v>77.054380303372099</v>
      </c>
      <c r="AD33" s="8">
        <f t="shared" si="42"/>
        <v>77.969376205752368</v>
      </c>
      <c r="AE33" s="8">
        <f t="shared" si="42"/>
        <v>78.895237389224718</v>
      </c>
      <c r="AF33" s="8">
        <f t="shared" si="42"/>
        <v>79.832092875496144</v>
      </c>
      <c r="AG33" s="8">
        <f t="shared" si="42"/>
        <v>80.780073218364763</v>
      </c>
      <c r="AH33" s="8">
        <f t="shared" si="42"/>
        <v>81.739310521912927</v>
      </c>
      <c r="AI33" s="8">
        <f t="shared" si="42"/>
        <v>82.709938458916341</v>
      </c>
      <c r="AJ33" s="8">
        <f t="shared" si="42"/>
        <v>83.692092289471788</v>
      </c>
      <c r="AK33" s="8">
        <f t="shared" si="42"/>
        <v>84.685908879846039</v>
      </c>
      <c r="AL33" s="8">
        <f t="shared" si="42"/>
        <v>85.691526721548627</v>
      </c>
      <c r="AN33" s="1" t="s">
        <v>2</v>
      </c>
      <c r="AO33" s="4">
        <v>1.1874677322402989</v>
      </c>
      <c r="AP33" s="4">
        <f>AO33-baseline!AO33</f>
        <v>0.73201051702009812</v>
      </c>
      <c r="AR33" s="3">
        <f t="shared" si="43"/>
        <v>26.958470925954629</v>
      </c>
      <c r="AS33" s="3">
        <f>AL33-baseline!AL33</f>
        <v>20.16004626325315</v>
      </c>
      <c r="AX33" s="4"/>
    </row>
    <row r="34" spans="1:50" x14ac:dyDescent="0.45">
      <c r="A34" s="3" t="s">
        <v>3</v>
      </c>
      <c r="B34" s="3">
        <v>29.796999999999997</v>
      </c>
      <c r="C34" s="3">
        <v>30.162975734265181</v>
      </c>
      <c r="D34" s="3">
        <v>30.565849382969223</v>
      </c>
      <c r="E34" s="3">
        <v>30.9773130242625</v>
      </c>
      <c r="F34" s="3">
        <v>31.334477340022573</v>
      </c>
      <c r="G34" s="8">
        <f t="shared" ref="G34" si="45">F34*(1+$AO34/100)</f>
        <v>31.769635179953831</v>
      </c>
      <c r="H34" s="8">
        <f t="shared" si="42"/>
        <v>32.210836278357178</v>
      </c>
      <c r="I34" s="8">
        <f t="shared" si="42"/>
        <v>32.658164561039783</v>
      </c>
      <c r="J34" s="8">
        <f t="shared" si="42"/>
        <v>33.111705119329223</v>
      </c>
      <c r="K34" s="8">
        <f t="shared" si="42"/>
        <v>33.571544226259661</v>
      </c>
      <c r="L34" s="8">
        <f t="shared" si="42"/>
        <v>34.037769352982814</v>
      </c>
      <c r="M34" s="8">
        <f t="shared" si="42"/>
        <v>34.510469185406812</v>
      </c>
      <c r="N34" s="8">
        <f t="shared" si="42"/>
        <v>34.989733641066152</v>
      </c>
      <c r="O34" s="8">
        <f t="shared" si="42"/>
        <v>35.475653886225899</v>
      </c>
      <c r="P34" s="8">
        <f t="shared" si="42"/>
        <v>35.968322353223463</v>
      </c>
      <c r="Q34" s="8">
        <f t="shared" si="42"/>
        <v>36.467832758051188</v>
      </c>
      <c r="R34" s="8">
        <f t="shared" si="42"/>
        <v>36.974280118183103</v>
      </c>
      <c r="S34" s="8">
        <f t="shared" si="42"/>
        <v>37.487760770649288</v>
      </c>
      <c r="T34" s="8">
        <f t="shared" si="42"/>
        <v>38.008372390361203</v>
      </c>
      <c r="U34" s="8">
        <f t="shared" si="42"/>
        <v>38.536214008691523</v>
      </c>
      <c r="V34" s="8">
        <f t="shared" si="42"/>
        <v>39.071386032312027</v>
      </c>
      <c r="W34" s="8">
        <f t="shared" si="42"/>
        <v>39.613990262293065</v>
      </c>
      <c r="X34" s="8">
        <f t="shared" si="42"/>
        <v>40.164129913468265</v>
      </c>
      <c r="Y34" s="8">
        <f t="shared" si="42"/>
        <v>40.721909634068211</v>
      </c>
      <c r="Z34" s="8">
        <f t="shared" si="42"/>
        <v>41.287435525626748</v>
      </c>
      <c r="AA34" s="8">
        <f t="shared" si="42"/>
        <v>41.860815163163721</v>
      </c>
      <c r="AB34" s="8">
        <f t="shared" si="42"/>
        <v>42.442157615648064</v>
      </c>
      <c r="AC34" s="8">
        <f t="shared" si="42"/>
        <v>43.031573466745009</v>
      </c>
      <c r="AD34" s="8">
        <f t="shared" si="42"/>
        <v>43.629174835851437</v>
      </c>
      <c r="AE34" s="8">
        <f t="shared" si="42"/>
        <v>44.235075399423387</v>
      </c>
      <c r="AF34" s="8">
        <f t="shared" si="42"/>
        <v>44.849390412599718</v>
      </c>
      <c r="AG34" s="8">
        <f t="shared" si="42"/>
        <v>45.472236731126067</v>
      </c>
      <c r="AH34" s="8">
        <f t="shared" si="42"/>
        <v>46.103732833583322</v>
      </c>
      <c r="AI34" s="8">
        <f t="shared" si="42"/>
        <v>46.743998843924743</v>
      </c>
      <c r="AJ34" s="8">
        <f t="shared" si="42"/>
        <v>47.393156554326076</v>
      </c>
      <c r="AK34" s="8">
        <f t="shared" si="42"/>
        <v>48.051329448353023</v>
      </c>
      <c r="AL34" s="8">
        <f t="shared" si="42"/>
        <v>48.718642724450433</v>
      </c>
      <c r="AN34" s="1" t="s">
        <v>3</v>
      </c>
      <c r="AO34" s="4">
        <v>1.3887509123231667</v>
      </c>
      <c r="AP34" s="4">
        <f>AO34-baseline!AO34</f>
        <v>0.80865207104322545</v>
      </c>
      <c r="AR34" s="3">
        <f t="shared" si="43"/>
        <v>17.38416538442786</v>
      </c>
      <c r="AS34" s="3">
        <f>AL34-baseline!AL34</f>
        <v>12.023664735396181</v>
      </c>
      <c r="AX34" s="4"/>
    </row>
    <row r="35" spans="1:50" x14ac:dyDescent="0.45">
      <c r="A35" s="3" t="s">
        <v>4</v>
      </c>
      <c r="B35" s="3">
        <v>68.040999999999997</v>
      </c>
      <c r="C35" s="3">
        <v>68.850137446044201</v>
      </c>
      <c r="D35" s="3">
        <v>69.788246013807097</v>
      </c>
      <c r="E35" s="3">
        <v>70.634909269875195</v>
      </c>
      <c r="F35" s="3">
        <v>71.538666383490451</v>
      </c>
      <c r="G35" s="8">
        <f t="shared" ref="G35" si="46">F35*(1+$AO35/100)</f>
        <v>72.339562118406093</v>
      </c>
      <c r="H35" s="8">
        <f t="shared" si="42"/>
        <v>73.149424109063304</v>
      </c>
      <c r="I35" s="8">
        <f t="shared" si="42"/>
        <v>73.968352735247535</v>
      </c>
      <c r="J35" s="8">
        <f t="shared" si="42"/>
        <v>74.796449500524474</v>
      </c>
      <c r="K35" s="8">
        <f t="shared" si="42"/>
        <v>75.633817044821157</v>
      </c>
      <c r="L35" s="8">
        <f t="shared" si="42"/>
        <v>76.480559157147781</v>
      </c>
      <c r="M35" s="8">
        <f t="shared" si="42"/>
        <v>77.336780788462093</v>
      </c>
      <c r="N35" s="8">
        <f t="shared" si="42"/>
        <v>78.20258806467767</v>
      </c>
      <c r="O35" s="8">
        <f t="shared" si="42"/>
        <v>79.078088299817907</v>
      </c>
      <c r="P35" s="8">
        <f t="shared" si="42"/>
        <v>79.963390009317237</v>
      </c>
      <c r="Q35" s="8">
        <f t="shared" si="42"/>
        <v>80.858602923471267</v>
      </c>
      <c r="R35" s="8">
        <f t="shared" si="42"/>
        <v>81.763838001037513</v>
      </c>
      <c r="S35" s="8">
        <f t="shared" si="42"/>
        <v>82.679207442988371</v>
      </c>
      <c r="T35" s="8">
        <f t="shared" si="42"/>
        <v>83.604824706418043</v>
      </c>
      <c r="U35" s="8">
        <f t="shared" si="42"/>
        <v>84.540804518605214</v>
      </c>
      <c r="V35" s="8">
        <f t="shared" si="42"/>
        <v>85.487262891233101</v>
      </c>
      <c r="W35" s="8">
        <f t="shared" si="42"/>
        <v>86.444317134768738</v>
      </c>
      <c r="X35" s="8">
        <f t="shared" si="42"/>
        <v>87.412085873003264</v>
      </c>
      <c r="Y35" s="8">
        <f t="shared" si="42"/>
        <v>88.390689057754884</v>
      </c>
      <c r="Z35" s="8">
        <f t="shared" si="42"/>
        <v>89.380247983736581</v>
      </c>
      <c r="AA35" s="8">
        <f t="shared" si="42"/>
        <v>90.380885303590176</v>
      </c>
      <c r="AB35" s="8">
        <f t="shared" si="42"/>
        <v>91.392725043088731</v>
      </c>
      <c r="AC35" s="8">
        <f t="shared" si="42"/>
        <v>92.415892616509126</v>
      </c>
      <c r="AD35" s="8">
        <f t="shared" si="42"/>
        <v>93.450514842176787</v>
      </c>
      <c r="AE35" s="8">
        <f t="shared" si="42"/>
        <v>94.4967199581844</v>
      </c>
      <c r="AF35" s="8">
        <f t="shared" si="42"/>
        <v>95.554637638286593</v>
      </c>
      <c r="AG35" s="8">
        <f t="shared" si="42"/>
        <v>96.624399007972599</v>
      </c>
      <c r="AH35" s="8">
        <f t="shared" si="42"/>
        <v>97.706136660718812</v>
      </c>
      <c r="AI35" s="8">
        <f t="shared" si="42"/>
        <v>98.799984674423371</v>
      </c>
      <c r="AJ35" s="8">
        <f t="shared" si="42"/>
        <v>99.906078628024616</v>
      </c>
      <c r="AK35" s="8">
        <f t="shared" si="42"/>
        <v>101.02455561830573</v>
      </c>
      <c r="AL35" s="8">
        <f t="shared" si="42"/>
        <v>102.15555427688739</v>
      </c>
      <c r="AN35" s="1" t="s">
        <v>4</v>
      </c>
      <c r="AO35" s="4">
        <v>1.1195284667767642</v>
      </c>
      <c r="AP35" s="4">
        <f>AO35-baseline!AO35</f>
        <v>0.46949618238505364</v>
      </c>
      <c r="AR35" s="3">
        <f t="shared" si="43"/>
        <v>30.616887893396935</v>
      </c>
      <c r="AS35" s="3">
        <f>AL35-baseline!AL35</f>
        <v>16.24000819108187</v>
      </c>
      <c r="AX35" s="4"/>
    </row>
    <row r="36" spans="1:50" x14ac:dyDescent="0.45">
      <c r="A36" s="3" t="s">
        <v>5</v>
      </c>
      <c r="B36" s="3">
        <v>44.400999999999996</v>
      </c>
      <c r="C36" s="3">
        <v>44.974510408894737</v>
      </c>
      <c r="D36" s="3">
        <v>45.788655772153319</v>
      </c>
      <c r="E36" s="3">
        <v>46.457831674462717</v>
      </c>
      <c r="F36" s="3">
        <v>47.041156577400692</v>
      </c>
      <c r="G36" s="8">
        <f t="shared" ref="G36" si="47">F36*(1+$AO36/100)</f>
        <v>47.346924095153796</v>
      </c>
      <c r="H36" s="8">
        <f t="shared" si="42"/>
        <v>47.654679101772295</v>
      </c>
      <c r="I36" s="8">
        <f t="shared" si="42"/>
        <v>47.96443451593381</v>
      </c>
      <c r="J36" s="8">
        <f t="shared" si="42"/>
        <v>48.276203340287374</v>
      </c>
      <c r="K36" s="8">
        <f t="shared" si="42"/>
        <v>48.589998661999239</v>
      </c>
      <c r="L36" s="8">
        <f t="shared" si="42"/>
        <v>48.905833653302231</v>
      </c>
      <c r="M36" s="8">
        <f t="shared" si="42"/>
        <v>49.223721572048696</v>
      </c>
      <c r="N36" s="8">
        <f t="shared" si="42"/>
        <v>49.543675762267007</v>
      </c>
      <c r="O36" s="8">
        <f t="shared" si="42"/>
        <v>49.865709654721741</v>
      </c>
      <c r="P36" s="8">
        <f t="shared" si="42"/>
        <v>50.189836767477431</v>
      </c>
      <c r="Q36" s="8">
        <f t="shared" si="42"/>
        <v>50.516070706466031</v>
      </c>
      <c r="R36" s="8">
        <f t="shared" si="42"/>
        <v>50.844425166058059</v>
      </c>
      <c r="S36" s="8">
        <f t="shared" si="42"/>
        <v>51.174913929637434</v>
      </c>
      <c r="T36" s="8">
        <f t="shared" si="42"/>
        <v>51.507550870180076</v>
      </c>
      <c r="U36" s="8">
        <f t="shared" si="42"/>
        <v>51.842349950836244</v>
      </c>
      <c r="V36" s="8">
        <f t="shared" si="42"/>
        <v>52.179325225516678</v>
      </c>
      <c r="W36" s="8">
        <f t="shared" si="42"/>
        <v>52.518490839482531</v>
      </c>
      <c r="X36" s="8">
        <f t="shared" si="42"/>
        <v>52.859861029939168</v>
      </c>
      <c r="Y36" s="8">
        <f t="shared" si="42"/>
        <v>53.203450126633768</v>
      </c>
      <c r="Z36" s="8">
        <f t="shared" si="42"/>
        <v>53.549272552456884</v>
      </c>
      <c r="AA36" s="8">
        <f t="shared" si="42"/>
        <v>53.897342824047854</v>
      </c>
      <c r="AB36" s="8">
        <f t="shared" si="42"/>
        <v>54.247675552404161</v>
      </c>
      <c r="AC36" s="8">
        <f t="shared" si="42"/>
        <v>54.600285443494784</v>
      </c>
      <c r="AD36" s="8">
        <f t="shared" si="42"/>
        <v>54.955187298877497</v>
      </c>
      <c r="AE36" s="8">
        <f t="shared" si="42"/>
        <v>55.3123960163202</v>
      </c>
      <c r="AF36" s="8">
        <f t="shared" si="42"/>
        <v>55.671926590426281</v>
      </c>
      <c r="AG36" s="8">
        <f t="shared" si="42"/>
        <v>56.033794113264051</v>
      </c>
      <c r="AH36" s="8">
        <f t="shared" si="42"/>
        <v>56.398013775000265</v>
      </c>
      <c r="AI36" s="8">
        <f t="shared" si="42"/>
        <v>56.764600864537762</v>
      </c>
      <c r="AJ36" s="8">
        <f t="shared" si="42"/>
        <v>57.133570770157256</v>
      </c>
      <c r="AK36" s="8">
        <f t="shared" si="42"/>
        <v>57.504938980163274</v>
      </c>
      <c r="AL36" s="8">
        <f t="shared" si="42"/>
        <v>57.87872108353433</v>
      </c>
      <c r="AN36" s="1" t="s">
        <v>5</v>
      </c>
      <c r="AO36" s="4">
        <v>0.65</v>
      </c>
      <c r="AP36" s="4">
        <f>AO36-baseline!AO36</f>
        <v>0.17876058613917556</v>
      </c>
      <c r="AR36" s="3">
        <f t="shared" si="43"/>
        <v>10.837564506133639</v>
      </c>
      <c r="AS36" s="3">
        <f>AL36-baseline!AL36</f>
        <v>5.2895770009504801</v>
      </c>
      <c r="AX36" s="4"/>
    </row>
    <row r="37" spans="1:50" x14ac:dyDescent="0.45">
      <c r="A37" s="3" t="s">
        <v>6</v>
      </c>
      <c r="B37" s="3">
        <v>55.052</v>
      </c>
      <c r="C37" s="3">
        <v>55.221770365398051</v>
      </c>
      <c r="D37" s="3">
        <v>55.731898296652531</v>
      </c>
      <c r="E37" s="3">
        <v>56.288847939369333</v>
      </c>
      <c r="F37" s="3">
        <v>56.914362202210491</v>
      </c>
      <c r="G37" s="8">
        <f t="shared" ref="G37" si="48">F37*(1+$AO37/100)</f>
        <v>57.303054753919099</v>
      </c>
      <c r="H37" s="8">
        <f t="shared" si="42"/>
        <v>57.694401853511714</v>
      </c>
      <c r="I37" s="8">
        <f t="shared" si="42"/>
        <v>58.088421630032592</v>
      </c>
      <c r="J37" s="8">
        <f t="shared" si="42"/>
        <v>58.485132336336981</v>
      </c>
      <c r="K37" s="8">
        <f t="shared" si="42"/>
        <v>58.884552349936698</v>
      </c>
      <c r="L37" s="8">
        <f t="shared" si="42"/>
        <v>59.286700173851465</v>
      </c>
      <c r="M37" s="8">
        <f t="shared" si="42"/>
        <v>59.691594437466044</v>
      </c>
      <c r="N37" s="8">
        <f t="shared" si="42"/>
        <v>60.09925389739324</v>
      </c>
      <c r="O37" s="8">
        <f t="shared" si="42"/>
        <v>60.509697438342798</v>
      </c>
      <c r="P37" s="8">
        <f t="shared" si="42"/>
        <v>60.922944073996241</v>
      </c>
      <c r="Q37" s="8">
        <f t="shared" si="42"/>
        <v>61.33901294788766</v>
      </c>
      <c r="R37" s="8">
        <f t="shared" si="42"/>
        <v>61.757923334290545</v>
      </c>
      <c r="S37" s="8">
        <f t="shared" si="42"/>
        <v>62.179694639110643</v>
      </c>
      <c r="T37" s="8">
        <f t="shared" si="42"/>
        <v>62.604346400784941</v>
      </c>
      <c r="U37" s="8">
        <f t="shared" si="42"/>
        <v>63.031898291186785</v>
      </c>
      <c r="V37" s="8">
        <f t="shared" si="42"/>
        <v>63.462370116537173</v>
      </c>
      <c r="W37" s="8">
        <f t="shared" si="42"/>
        <v>63.895781818322256</v>
      </c>
      <c r="X37" s="8">
        <f t="shared" si="42"/>
        <v>64.332153474217137</v>
      </c>
      <c r="Y37" s="8">
        <f t="shared" si="42"/>
        <v>64.771505299015971</v>
      </c>
      <c r="Z37" s="8">
        <f t="shared" si="42"/>
        <v>65.213857645568382</v>
      </c>
      <c r="AA37" s="8">
        <f t="shared" si="42"/>
        <v>65.659231005722333</v>
      </c>
      <c r="AB37" s="8">
        <f t="shared" si="42"/>
        <v>66.107646011273388</v>
      </c>
      <c r="AC37" s="8">
        <f t="shared" si="42"/>
        <v>66.55912343492048</v>
      </c>
      <c r="AD37" s="8">
        <f t="shared" si="42"/>
        <v>67.01368419122818</v>
      </c>
      <c r="AE37" s="8">
        <f t="shared" si="42"/>
        <v>67.471349337595598</v>
      </c>
      <c r="AF37" s="8">
        <f t="shared" si="42"/>
        <v>67.932140075231843</v>
      </c>
      <c r="AG37" s="8">
        <f t="shared" si="42"/>
        <v>68.396077750138133</v>
      </c>
      <c r="AH37" s="8">
        <f t="shared" si="42"/>
        <v>68.863183854096704</v>
      </c>
      <c r="AI37" s="8">
        <f t="shared" si="42"/>
        <v>69.333480025666347</v>
      </c>
      <c r="AJ37" s="8">
        <f t="shared" si="42"/>
        <v>69.80698805118486</v>
      </c>
      <c r="AK37" s="8">
        <f t="shared" si="42"/>
        <v>70.283729865778241</v>
      </c>
      <c r="AL37" s="8">
        <f t="shared" si="42"/>
        <v>70.763727554376899</v>
      </c>
      <c r="AN37" s="1" t="s">
        <v>6</v>
      </c>
      <c r="AO37" s="4">
        <v>0.68294282263521255</v>
      </c>
      <c r="AP37" s="4">
        <f>AO37-baseline!AO37</f>
        <v>0.30472362099385153</v>
      </c>
      <c r="AR37" s="3">
        <f t="shared" si="43"/>
        <v>13.849365352166409</v>
      </c>
      <c r="AS37" s="3">
        <f>AL37-baseline!AL37</f>
        <v>7.6978242674834121</v>
      </c>
      <c r="AX37" s="4"/>
    </row>
    <row r="38" spans="1:50" x14ac:dyDescent="0.45">
      <c r="A38" s="3" t="s">
        <v>7</v>
      </c>
      <c r="B38" s="3">
        <v>37.585999999999999</v>
      </c>
      <c r="C38" s="3">
        <v>37.897767419875365</v>
      </c>
      <c r="D38" s="3">
        <v>38.452081633987881</v>
      </c>
      <c r="E38" s="3">
        <v>38.918812731923666</v>
      </c>
      <c r="F38" s="3">
        <v>39.362344974767971</v>
      </c>
      <c r="G38" s="8">
        <f t="shared" ref="G38" si="49">F38*(1+$AO38/100)</f>
        <v>39.67692108909575</v>
      </c>
      <c r="H38" s="8">
        <f t="shared" si="42"/>
        <v>39.994011233819045</v>
      </c>
      <c r="I38" s="8">
        <f t="shared" si="42"/>
        <v>40.313635500574009</v>
      </c>
      <c r="J38" s="8">
        <f t="shared" si="42"/>
        <v>40.635814141565191</v>
      </c>
      <c r="K38" s="8">
        <f t="shared" si="42"/>
        <v>40.960567570848774</v>
      </c>
      <c r="L38" s="8">
        <f t="shared" si="42"/>
        <v>41.287916365626053</v>
      </c>
      <c r="M38" s="8">
        <f t="shared" si="42"/>
        <v>41.617881267547283</v>
      </c>
      <c r="N38" s="8">
        <f t="shared" si="42"/>
        <v>41.950483184025884</v>
      </c>
      <c r="O38" s="8">
        <f t="shared" si="42"/>
        <v>42.285743189563227</v>
      </c>
      <c r="P38" s="8">
        <f t="shared" si="42"/>
        <v>42.623682527083943</v>
      </c>
      <c r="Q38" s="8">
        <f t="shared" si="42"/>
        <v>42.964322609281936</v>
      </c>
      <c r="R38" s="8">
        <f t="shared" si="42"/>
        <v>43.30768501997715</v>
      </c>
      <c r="S38" s="8">
        <f t="shared" si="42"/>
        <v>43.653791515483164</v>
      </c>
      <c r="T38" s="8">
        <f t="shared" si="42"/>
        <v>44.00266402598573</v>
      </c>
      <c r="U38" s="8">
        <f t="shared" si="42"/>
        <v>44.354324656932341</v>
      </c>
      <c r="V38" s="8">
        <f t="shared" si="42"/>
        <v>44.708795690432872</v>
      </c>
      <c r="W38" s="8">
        <f t="shared" si="42"/>
        <v>45.066099586671427</v>
      </c>
      <c r="X38" s="8">
        <f t="shared" si="42"/>
        <v>45.42625898532949</v>
      </c>
      <c r="Y38" s="8">
        <f t="shared" si="42"/>
        <v>45.789296707020419</v>
      </c>
      <c r="Z38" s="8">
        <f t="shared" si="42"/>
        <v>46.155235754735422</v>
      </c>
      <c r="AA38" s="8">
        <f t="shared" si="42"/>
        <v>46.524099315301093</v>
      </c>
      <c r="AB38" s="8">
        <f t="shared" si="42"/>
        <v>46.895910760848572</v>
      </c>
      <c r="AC38" s="8">
        <f t="shared" si="42"/>
        <v>47.270693650294469</v>
      </c>
      <c r="AD38" s="8">
        <f t="shared" si="42"/>
        <v>47.648471730833634</v>
      </c>
      <c r="AE38" s="8">
        <f t="shared" si="42"/>
        <v>48.02926893944381</v>
      </c>
      <c r="AF38" s="8">
        <f t="shared" si="42"/>
        <v>48.413109404402363</v>
      </c>
      <c r="AG38" s="8">
        <f t="shared" si="42"/>
        <v>48.800017446815097</v>
      </c>
      <c r="AH38" s="8">
        <f t="shared" si="42"/>
        <v>49.190017582157317</v>
      </c>
      <c r="AI38" s="8">
        <f t="shared" si="42"/>
        <v>49.583134521827176</v>
      </c>
      <c r="AJ38" s="8">
        <f t="shared" si="42"/>
        <v>49.979393174711454</v>
      </c>
      <c r="AK38" s="8">
        <f t="shared" si="42"/>
        <v>50.378818648763854</v>
      </c>
      <c r="AL38" s="8">
        <f t="shared" si="42"/>
        <v>50.78143625259591</v>
      </c>
      <c r="AN38" s="1" t="s">
        <v>7</v>
      </c>
      <c r="AO38" s="4">
        <v>0.79918031948916735</v>
      </c>
      <c r="AP38" s="4">
        <f>AO38-baseline!AO38</f>
        <v>0.30617232271915551</v>
      </c>
      <c r="AR38" s="3">
        <f t="shared" si="43"/>
        <v>11.419091277827938</v>
      </c>
      <c r="AS38" s="3">
        <f>AL38-baseline!AL38</f>
        <v>5.9155179023803584</v>
      </c>
      <c r="AX38" s="4"/>
    </row>
    <row r="39" spans="1:50" x14ac:dyDescent="0.45">
      <c r="A39" s="3" t="s">
        <v>8</v>
      </c>
      <c r="B39" s="3">
        <v>102.31899999999999</v>
      </c>
      <c r="C39" s="3">
        <v>103.567286361762</v>
      </c>
      <c r="D39" s="3">
        <v>103.98925316073519</v>
      </c>
      <c r="E39" s="3">
        <v>104.59399338878622</v>
      </c>
      <c r="F39" s="3">
        <v>105.25925330529731</v>
      </c>
      <c r="G39" s="8">
        <f t="shared" ref="G39" si="50">F39*(1+$AO39/100)</f>
        <v>106.23028806901206</v>
      </c>
      <c r="H39" s="8">
        <f t="shared" si="42"/>
        <v>107.21028079587717</v>
      </c>
      <c r="I39" s="8">
        <f t="shared" si="42"/>
        <v>108.1993141246475</v>
      </c>
      <c r="J39" s="8">
        <f t="shared" si="42"/>
        <v>109.19747145643467</v>
      </c>
      <c r="K39" s="8">
        <f t="shared" si="42"/>
        <v>110.20483696173996</v>
      </c>
      <c r="L39" s="8">
        <f t="shared" si="42"/>
        <v>111.22149558755201</v>
      </c>
      <c r="M39" s="8">
        <f t="shared" si="42"/>
        <v>112.24753306451011</v>
      </c>
      <c r="N39" s="8">
        <f t="shared" si="42"/>
        <v>113.28303591413345</v>
      </c>
      <c r="O39" s="8">
        <f t="shared" si="42"/>
        <v>114.32809145611718</v>
      </c>
      <c r="P39" s="8">
        <f t="shared" si="42"/>
        <v>115.38278781569569</v>
      </c>
      <c r="Q39" s="8">
        <f t="shared" si="42"/>
        <v>116.44721393107386</v>
      </c>
      <c r="R39" s="8">
        <f t="shared" si="42"/>
        <v>117.52145956092683</v>
      </c>
      <c r="S39" s="8">
        <f t="shared" si="42"/>
        <v>118.605615291969</v>
      </c>
      <c r="T39" s="8">
        <f t="shared" si="42"/>
        <v>119.69977254659285</v>
      </c>
      <c r="U39" s="8">
        <f t="shared" si="42"/>
        <v>120.80402359057818</v>
      </c>
      <c r="V39" s="8">
        <f t="shared" si="42"/>
        <v>121.91846154087253</v>
      </c>
      <c r="W39" s="8">
        <f t="shared" si="42"/>
        <v>123.04318037344332</v>
      </c>
      <c r="X39" s="8">
        <f t="shared" si="42"/>
        <v>124.17827493120251</v>
      </c>
      <c r="Y39" s="8">
        <f t="shared" si="42"/>
        <v>125.32384093200425</v>
      </c>
      <c r="Z39" s="8">
        <f t="shared" si="42"/>
        <v>126.47997497671639</v>
      </c>
      <c r="AA39" s="8">
        <f t="shared" si="42"/>
        <v>127.6467745573665</v>
      </c>
      <c r="AB39" s="8">
        <f t="shared" si="42"/>
        <v>128.82433806536287</v>
      </c>
      <c r="AC39" s="8">
        <f t="shared" si="42"/>
        <v>130.01276479979148</v>
      </c>
      <c r="AD39" s="8">
        <f t="shared" si="42"/>
        <v>131.21215497578956</v>
      </c>
      <c r="AE39" s="8">
        <f t="shared" si="42"/>
        <v>132.42260973299622</v>
      </c>
      <c r="AF39" s="8">
        <f t="shared" si="42"/>
        <v>133.64423114408123</v>
      </c>
      <c r="AG39" s="8">
        <f t="shared" si="42"/>
        <v>134.87712222335227</v>
      </c>
      <c r="AH39" s="8">
        <f t="shared" si="42"/>
        <v>136.12138693544185</v>
      </c>
      <c r="AI39" s="8">
        <f t="shared" si="42"/>
        <v>137.37713020407406</v>
      </c>
      <c r="AJ39" s="8">
        <f t="shared" si="42"/>
        <v>138.64445792091254</v>
      </c>
      <c r="AK39" s="8">
        <f t="shared" si="42"/>
        <v>139.9234769544897</v>
      </c>
      <c r="AL39" s="8">
        <f t="shared" si="42"/>
        <v>141.21429515921861</v>
      </c>
      <c r="AN39" s="1" t="s">
        <v>8</v>
      </c>
      <c r="AO39" s="4">
        <v>0.92251724501440879</v>
      </c>
      <c r="AP39" s="4">
        <f>AO39-baseline!AO39</f>
        <v>0.49391500537533339</v>
      </c>
      <c r="AR39" s="3">
        <f t="shared" si="43"/>
        <v>35.955041853921301</v>
      </c>
      <c r="AS39" s="3">
        <f>AL39-baseline!AL39</f>
        <v>21.864042202898162</v>
      </c>
      <c r="AX39" s="4"/>
    </row>
    <row r="40" spans="1:50" x14ac:dyDescent="0.45">
      <c r="A40" s="3" t="s">
        <v>9</v>
      </c>
      <c r="B40" s="3">
        <v>48.176000000000002</v>
      </c>
      <c r="C40" s="3">
        <v>48.625096336184235</v>
      </c>
      <c r="D40" s="3">
        <v>49.159613178146259</v>
      </c>
      <c r="E40" s="3">
        <v>49.65806734398938</v>
      </c>
      <c r="F40" s="3">
        <v>50.147211207544899</v>
      </c>
      <c r="G40" s="8">
        <f t="shared" ref="G40" si="51">F40*(1+$AO40/100)</f>
        <v>50.522850048629628</v>
      </c>
      <c r="H40" s="8">
        <f t="shared" si="42"/>
        <v>50.901302696016522</v>
      </c>
      <c r="I40" s="8">
        <f t="shared" si="42"/>
        <v>51.282590227147622</v>
      </c>
      <c r="J40" s="8">
        <f t="shared" si="42"/>
        <v>51.666733877350261</v>
      </c>
      <c r="K40" s="8">
        <f t="shared" si="42"/>
        <v>52.053755041019699</v>
      </c>
      <c r="L40" s="8">
        <f t="shared" si="42"/>
        <v>52.44367527281068</v>
      </c>
      <c r="M40" s="8">
        <f t="shared" si="42"/>
        <v>52.836516288837878</v>
      </c>
      <c r="N40" s="8">
        <f t="shared" si="42"/>
        <v>53.232299967885368</v>
      </c>
      <c r="O40" s="8">
        <f t="shared" si="42"/>
        <v>53.631048352625108</v>
      </c>
      <c r="P40" s="8">
        <f t="shared" si="42"/>
        <v>54.032783650844607</v>
      </c>
      <c r="Q40" s="8">
        <f t="shared" si="42"/>
        <v>54.43752823668374</v>
      </c>
      <c r="R40" s="8">
        <f t="shared" si="42"/>
        <v>54.845304651880852</v>
      </c>
      <c r="S40" s="8">
        <f t="shared" si="42"/>
        <v>55.256135607028199</v>
      </c>
      <c r="T40" s="8">
        <f t="shared" si="42"/>
        <v>55.670043982836781</v>
      </c>
      <c r="U40" s="8">
        <f t="shared" si="42"/>
        <v>56.087052831410645</v>
      </c>
      <c r="V40" s="8">
        <f t="shared" si="42"/>
        <v>56.507185377530767</v>
      </c>
      <c r="W40" s="8">
        <f t="shared" si="42"/>
        <v>56.930465019948493</v>
      </c>
      <c r="X40" s="8">
        <f t="shared" si="42"/>
        <v>57.356915332688729</v>
      </c>
      <c r="Y40" s="8">
        <f t="shared" si="42"/>
        <v>57.786560066362867</v>
      </c>
      <c r="Z40" s="8">
        <f t="shared" si="42"/>
        <v>58.219423149491526</v>
      </c>
      <c r="AA40" s="8">
        <f t="shared" si="42"/>
        <v>58.655528689837233</v>
      </c>
      <c r="AB40" s="8">
        <f t="shared" si="42"/>
        <v>59.094900975747073</v>
      </c>
      <c r="AC40" s="8">
        <f t="shared" si="42"/>
        <v>59.537564477505406</v>
      </c>
      <c r="AD40" s="8">
        <f t="shared" ref="H40:AL48" si="52">AC40*(1+$AO40/100)</f>
        <v>59.983543848696691</v>
      </c>
      <c r="AE40" s="8">
        <f t="shared" si="52"/>
        <v>60.432863927578559</v>
      </c>
      <c r="AF40" s="8">
        <f t="shared" si="52"/>
        <v>60.885549738465116</v>
      </c>
      <c r="AG40" s="8">
        <f t="shared" si="52"/>
        <v>61.341626493120671</v>
      </c>
      <c r="AH40" s="8">
        <f t="shared" si="52"/>
        <v>61.801119592163865</v>
      </c>
      <c r="AI40" s="8">
        <f t="shared" si="52"/>
        <v>62.264054626482313</v>
      </c>
      <c r="AJ40" s="8">
        <f t="shared" si="52"/>
        <v>62.730457378657874</v>
      </c>
      <c r="AK40" s="8">
        <f t="shared" si="52"/>
        <v>63.200353824402576</v>
      </c>
      <c r="AL40" s="8">
        <f t="shared" si="52"/>
        <v>63.673770134005288</v>
      </c>
      <c r="AN40" s="1" t="s">
        <v>9</v>
      </c>
      <c r="AO40" s="4">
        <v>0.74907224557327856</v>
      </c>
      <c r="AP40" s="4">
        <f>AO40-baseline!AO40</f>
        <v>0.50789341455266213</v>
      </c>
      <c r="AR40" s="3">
        <f t="shared" si="43"/>
        <v>13.526558926460389</v>
      </c>
      <c r="AS40" s="3">
        <f>AL40-baseline!AL40</f>
        <v>11.133453123576665</v>
      </c>
      <c r="AX40" s="4"/>
    </row>
    <row r="41" spans="1:50" x14ac:dyDescent="0.45">
      <c r="A41" s="3" t="s">
        <v>10</v>
      </c>
      <c r="B41" s="3">
        <v>49.87700000000001</v>
      </c>
      <c r="C41" s="3">
        <v>50.186504013049493</v>
      </c>
      <c r="D41" s="3">
        <v>50.81522596685727</v>
      </c>
      <c r="E41" s="3">
        <v>51.448097071692224</v>
      </c>
      <c r="F41" s="3">
        <v>52.009215142940349</v>
      </c>
      <c r="G41" s="8">
        <f t="shared" ref="G41" si="53">F41*(1+$AO41/100)</f>
        <v>52.486145132439233</v>
      </c>
      <c r="H41" s="8">
        <f t="shared" si="52"/>
        <v>52.967448620254878</v>
      </c>
      <c r="I41" s="8">
        <f t="shared" si="52"/>
        <v>53.45316571182822</v>
      </c>
      <c r="J41" s="8">
        <f t="shared" si="52"/>
        <v>53.943336880371319</v>
      </c>
      <c r="K41" s="8">
        <f t="shared" si="52"/>
        <v>54.438002970239872</v>
      </c>
      <c r="L41" s="8">
        <f t="shared" si="52"/>
        <v>54.937205200336614</v>
      </c>
      <c r="M41" s="8">
        <f t="shared" si="52"/>
        <v>55.440985167545968</v>
      </c>
      <c r="N41" s="8">
        <f t="shared" si="52"/>
        <v>55.949384850200182</v>
      </c>
      <c r="O41" s="8">
        <f t="shared" si="52"/>
        <v>56.462446611577235</v>
      </c>
      <c r="P41" s="8">
        <f t="shared" si="52"/>
        <v>56.980213203430836</v>
      </c>
      <c r="Q41" s="8">
        <f t="shared" si="52"/>
        <v>57.502727769552784</v>
      </c>
      <c r="R41" s="8">
        <f t="shared" si="52"/>
        <v>58.030033849368003</v>
      </c>
      <c r="S41" s="8">
        <f t="shared" si="52"/>
        <v>58.562175381562533</v>
      </c>
      <c r="T41" s="8">
        <f t="shared" si="52"/>
        <v>59.099196707744802</v>
      </c>
      <c r="U41" s="8">
        <f t="shared" si="52"/>
        <v>59.64114257614046</v>
      </c>
      <c r="V41" s="8">
        <f t="shared" si="52"/>
        <v>60.188058145321115</v>
      </c>
      <c r="W41" s="8">
        <f t="shared" si="52"/>
        <v>60.739988987967237</v>
      </c>
      <c r="X41" s="8">
        <f t="shared" si="52"/>
        <v>61.296981094665583</v>
      </c>
      <c r="Y41" s="8">
        <f t="shared" si="52"/>
        <v>61.859080877741441</v>
      </c>
      <c r="Z41" s="8">
        <f t="shared" si="52"/>
        <v>62.42633517512602</v>
      </c>
      <c r="AA41" s="8">
        <f t="shared" si="52"/>
        <v>62.998791254259302</v>
      </c>
      <c r="AB41" s="8">
        <f t="shared" si="52"/>
        <v>63.576496816028673</v>
      </c>
      <c r="AC41" s="8">
        <f t="shared" si="52"/>
        <v>64.159499998743698</v>
      </c>
      <c r="AD41" s="8">
        <f t="shared" si="52"/>
        <v>64.747849382147308</v>
      </c>
      <c r="AE41" s="8">
        <f t="shared" si="52"/>
        <v>65.34159399146381</v>
      </c>
      <c r="AF41" s="8">
        <f t="shared" si="52"/>
        <v>65.940783301483989</v>
      </c>
      <c r="AG41" s="8">
        <f t="shared" si="52"/>
        <v>66.545467240687671</v>
      </c>
      <c r="AH41" s="8">
        <f t="shared" si="52"/>
        <v>67.155696195404133</v>
      </c>
      <c r="AI41" s="8">
        <f t="shared" si="52"/>
        <v>67.771521014010574</v>
      </c>
      <c r="AJ41" s="8">
        <f t="shared" si="52"/>
        <v>68.392993011169196</v>
      </c>
      <c r="AK41" s="8">
        <f t="shared" si="52"/>
        <v>69.020163972103063</v>
      </c>
      <c r="AL41" s="8">
        <f t="shared" si="52"/>
        <v>69.653086156911201</v>
      </c>
      <c r="AN41" s="1" t="s">
        <v>10</v>
      </c>
      <c r="AO41" s="4">
        <v>0.91701054935767701</v>
      </c>
      <c r="AP41" s="4">
        <f>AO41-baseline!AO41</f>
        <v>0.45271940081387196</v>
      </c>
      <c r="AR41" s="3">
        <f t="shared" si="43"/>
        <v>17.643871013970852</v>
      </c>
      <c r="AS41" s="3">
        <f>AL41-baseline!AL41</f>
        <v>10.724991518347565</v>
      </c>
      <c r="AX41" s="4"/>
    </row>
    <row r="42" spans="1:50" x14ac:dyDescent="0.45">
      <c r="A42" s="3" t="s">
        <v>11</v>
      </c>
      <c r="B42" s="3">
        <v>38.906000000000006</v>
      </c>
      <c r="C42" s="3">
        <v>39.354911227924312</v>
      </c>
      <c r="D42" s="3">
        <v>39.908052885507878</v>
      </c>
      <c r="E42" s="3">
        <v>40.361247960488058</v>
      </c>
      <c r="F42" s="3">
        <v>40.768543720319876</v>
      </c>
      <c r="G42" s="8">
        <f t="shared" ref="G42" si="54">F42*(1+$AO42/100)</f>
        <v>41.171846746481563</v>
      </c>
      <c r="H42" s="8">
        <f t="shared" si="52"/>
        <v>41.579139449881339</v>
      </c>
      <c r="I42" s="8">
        <f t="shared" si="52"/>
        <v>41.990461298421586</v>
      </c>
      <c r="J42" s="8">
        <f t="shared" si="52"/>
        <v>42.405852150441099</v>
      </c>
      <c r="K42" s="8">
        <f t="shared" si="52"/>
        <v>42.825352258577503</v>
      </c>
      <c r="L42" s="8">
        <f t="shared" si="52"/>
        <v>43.249002273667834</v>
      </c>
      <c r="M42" s="8">
        <f t="shared" si="52"/>
        <v>43.676843248687753</v>
      </c>
      <c r="N42" s="8">
        <f t="shared" si="52"/>
        <v>44.108916642729682</v>
      </c>
      <c r="O42" s="8">
        <f t="shared" si="52"/>
        <v>44.545264325020327</v>
      </c>
      <c r="P42" s="8">
        <f t="shared" si="52"/>
        <v>44.985928578977934</v>
      </c>
      <c r="Q42" s="8">
        <f t="shared" si="52"/>
        <v>45.430952106309682</v>
      </c>
      <c r="R42" s="8">
        <f t="shared" si="52"/>
        <v>45.880378031149597</v>
      </c>
      <c r="S42" s="8">
        <f t="shared" si="52"/>
        <v>46.334249904237431</v>
      </c>
      <c r="T42" s="8">
        <f t="shared" si="52"/>
        <v>46.792611707138839</v>
      </c>
      <c r="U42" s="8">
        <f t="shared" si="52"/>
        <v>47.25550785650735</v>
      </c>
      <c r="V42" s="8">
        <f t="shared" si="52"/>
        <v>47.722983208388456</v>
      </c>
      <c r="W42" s="8">
        <f t="shared" si="52"/>
        <v>48.195083062566304</v>
      </c>
      <c r="X42" s="8">
        <f t="shared" si="52"/>
        <v>48.671853166953397</v>
      </c>
      <c r="Y42" s="8">
        <f t="shared" si="52"/>
        <v>49.153339722023695</v>
      </c>
      <c r="Z42" s="8">
        <f t="shared" si="52"/>
        <v>49.639589385289568</v>
      </c>
      <c r="AA42" s="8">
        <f t="shared" si="52"/>
        <v>50.130649275823075</v>
      </c>
      <c r="AB42" s="8">
        <f t="shared" si="52"/>
        <v>50.626566978821934</v>
      </c>
      <c r="AC42" s="8">
        <f t="shared" si="52"/>
        <v>51.127390550220667</v>
      </c>
      <c r="AD42" s="8">
        <f t="shared" si="52"/>
        <v>51.633168521347386</v>
      </c>
      <c r="AE42" s="8">
        <f t="shared" si="52"/>
        <v>52.143949903626606</v>
      </c>
      <c r="AF42" s="8">
        <f t="shared" si="52"/>
        <v>52.659784193328598</v>
      </c>
      <c r="AG42" s="8">
        <f t="shared" si="52"/>
        <v>53.18072137636576</v>
      </c>
      <c r="AH42" s="8">
        <f t="shared" si="52"/>
        <v>53.706811933136365</v>
      </c>
      <c r="AI42" s="8">
        <f t="shared" si="52"/>
        <v>54.238106843416283</v>
      </c>
      <c r="AJ42" s="8">
        <f t="shared" si="52"/>
        <v>54.774657591299089</v>
      </c>
      <c r="AK42" s="8">
        <f t="shared" si="52"/>
        <v>55.316516170185011</v>
      </c>
      <c r="AL42" s="8">
        <f t="shared" si="52"/>
        <v>55.863735087819244</v>
      </c>
      <c r="AN42" s="1" t="s">
        <v>11</v>
      </c>
      <c r="AO42" s="4">
        <v>0.98925050874621956</v>
      </c>
      <c r="AP42" s="4">
        <f>AO42-baseline!AO42</f>
        <v>0.63975433982786889</v>
      </c>
      <c r="AR42" s="3">
        <f t="shared" si="43"/>
        <v>15.095191367499368</v>
      </c>
      <c r="AS42" s="3">
        <f>AL42-baseline!AL42</f>
        <v>11.751034044760239</v>
      </c>
      <c r="AX42" s="4"/>
    </row>
    <row r="43" spans="1:50" x14ac:dyDescent="0.45">
      <c r="A43" s="3" t="s">
        <v>12</v>
      </c>
      <c r="B43" s="3">
        <v>67.75</v>
      </c>
      <c r="C43" s="3">
        <v>68.280393302233364</v>
      </c>
      <c r="D43" s="3">
        <v>69.258510297720676</v>
      </c>
      <c r="E43" s="3">
        <v>70.103061438423779</v>
      </c>
      <c r="F43" s="3">
        <v>70.832870700760353</v>
      </c>
      <c r="G43" s="8">
        <f t="shared" ref="G43" si="55">F43*(1+$AO43/100)</f>
        <v>71.602889929340066</v>
      </c>
      <c r="H43" s="8">
        <f t="shared" si="52"/>
        <v>72.381279983590346</v>
      </c>
      <c r="I43" s="8">
        <f t="shared" si="52"/>
        <v>73.168131862176963</v>
      </c>
      <c r="J43" s="8">
        <f t="shared" si="52"/>
        <v>73.96353755300585</v>
      </c>
      <c r="K43" s="8">
        <f t="shared" si="52"/>
        <v>74.767590043977108</v>
      </c>
      <c r="L43" s="8">
        <f t="shared" si="52"/>
        <v>75.580383333855863</v>
      </c>
      <c r="M43" s="8">
        <f t="shared" si="52"/>
        <v>76.40201244326127</v>
      </c>
      <c r="N43" s="8">
        <f t="shared" si="52"/>
        <v>77.232573425775087</v>
      </c>
      <c r="O43" s="8">
        <f t="shared" si="52"/>
        <v>78.072163379170874</v>
      </c>
      <c r="P43" s="8">
        <f t="shared" si="52"/>
        <v>78.920880456765374</v>
      </c>
      <c r="Q43" s="8">
        <f t="shared" si="52"/>
        <v>79.77882387889322</v>
      </c>
      <c r="R43" s="8">
        <f t="shared" si="52"/>
        <v>80.646093944506447</v>
      </c>
      <c r="S43" s="8">
        <f t="shared" si="52"/>
        <v>81.522792042900036</v>
      </c>
      <c r="T43" s="8">
        <f t="shared" si="52"/>
        <v>82.409020665564967</v>
      </c>
      <c r="U43" s="8">
        <f t="shared" si="52"/>
        <v>83.304883418170107</v>
      </c>
      <c r="V43" s="8">
        <f t="shared" si="52"/>
        <v>84.210485032674399</v>
      </c>
      <c r="W43" s="8">
        <f t="shared" si="52"/>
        <v>85.125931379570616</v>
      </c>
      <c r="X43" s="8">
        <f t="shared" si="52"/>
        <v>86.051329480262339</v>
      </c>
      <c r="Y43" s="8">
        <f t="shared" si="52"/>
        <v>86.986787519575415</v>
      </c>
      <c r="Z43" s="8">
        <f t="shared" si="52"/>
        <v>87.932414858405423</v>
      </c>
      <c r="AA43" s="8">
        <f t="shared" si="52"/>
        <v>88.88832204650268</v>
      </c>
      <c r="AB43" s="8">
        <f t="shared" si="52"/>
        <v>89.854620835396148</v>
      </c>
      <c r="AC43" s="8">
        <f t="shared" si="52"/>
        <v>90.831424191457941</v>
      </c>
      <c r="AD43" s="8">
        <f t="shared" si="52"/>
        <v>91.818846309109773</v>
      </c>
      <c r="AE43" s="8">
        <f t="shared" si="52"/>
        <v>92.817002624172986</v>
      </c>
      <c r="AF43" s="8">
        <f t="shared" si="52"/>
        <v>93.826009827363734</v>
      </c>
      <c r="AG43" s="8">
        <f t="shared" si="52"/>
        <v>94.845985877934893</v>
      </c>
      <c r="AH43" s="8">
        <f t="shared" si="52"/>
        <v>95.877050017466161</v>
      </c>
      <c r="AI43" s="8">
        <f t="shared" si="52"/>
        <v>96.919322783804219</v>
      </c>
      <c r="AJ43" s="8">
        <f t="shared" si="52"/>
        <v>97.972926025154308</v>
      </c>
      <c r="AK43" s="8">
        <f t="shared" si="52"/>
        <v>99.037982914325056</v>
      </c>
      <c r="AL43" s="8">
        <f t="shared" si="52"/>
        <v>100.11461796312818</v>
      </c>
      <c r="AN43" s="1" t="s">
        <v>12</v>
      </c>
      <c r="AO43" s="4">
        <v>1.0870930698725019</v>
      </c>
      <c r="AP43" s="4">
        <f>AO43-baseline!AO43</f>
        <v>0.6375762831939964</v>
      </c>
      <c r="AR43" s="3">
        <f t="shared" si="43"/>
        <v>29.28174726236783</v>
      </c>
      <c r="AS43" s="3">
        <f>AL43-baseline!AL43</f>
        <v>20.492822185691736</v>
      </c>
      <c r="AX43" s="4"/>
    </row>
    <row r="44" spans="1:50" x14ac:dyDescent="0.45">
      <c r="A44" s="3" t="s">
        <v>13</v>
      </c>
      <c r="B44" s="3">
        <v>88.733000000000004</v>
      </c>
      <c r="C44" s="3">
        <v>89.4458422636053</v>
      </c>
      <c r="D44" s="3">
        <v>90.705747513004539</v>
      </c>
      <c r="E44" s="3">
        <v>91.756466638480177</v>
      </c>
      <c r="F44" s="3">
        <v>92.692727595817203</v>
      </c>
      <c r="G44" s="8">
        <f t="shared" ref="G44" si="56">F44*(1+$AO44/100)</f>
        <v>93.109844869998369</v>
      </c>
      <c r="H44" s="8">
        <f t="shared" si="52"/>
        <v>93.528839171913361</v>
      </c>
      <c r="I44" s="8">
        <f t="shared" si="52"/>
        <v>93.94971894818697</v>
      </c>
      <c r="J44" s="8">
        <f t="shared" si="52"/>
        <v>94.3724926834538</v>
      </c>
      <c r="K44" s="8">
        <f t="shared" si="52"/>
        <v>94.797168900529343</v>
      </c>
      <c r="L44" s="8">
        <f t="shared" si="52"/>
        <v>95.223756160581715</v>
      </c>
      <c r="M44" s="8">
        <f t="shared" si="52"/>
        <v>95.652263063304332</v>
      </c>
      <c r="N44" s="8">
        <f t="shared" si="52"/>
        <v>96.082698247089198</v>
      </c>
      <c r="O44" s="8">
        <f t="shared" si="52"/>
        <v>96.515070389201099</v>
      </c>
      <c r="P44" s="8">
        <f t="shared" si="52"/>
        <v>96.949388205952502</v>
      </c>
      <c r="Q44" s="8">
        <f t="shared" si="52"/>
        <v>97.385660452879279</v>
      </c>
      <c r="R44" s="8">
        <f t="shared" si="52"/>
        <v>97.823895924917224</v>
      </c>
      <c r="S44" s="8">
        <f t="shared" si="52"/>
        <v>98.264103456579349</v>
      </c>
      <c r="T44" s="8">
        <f t="shared" si="52"/>
        <v>98.706291922133957</v>
      </c>
      <c r="U44" s="8">
        <f t="shared" si="52"/>
        <v>99.150470235783558</v>
      </c>
      <c r="V44" s="8">
        <f t="shared" si="52"/>
        <v>99.596647351844581</v>
      </c>
      <c r="W44" s="8">
        <f t="shared" si="52"/>
        <v>100.04483226492788</v>
      </c>
      <c r="X44" s="8">
        <f t="shared" si="52"/>
        <v>100.49503401012005</v>
      </c>
      <c r="Y44" s="8">
        <f t="shared" si="52"/>
        <v>100.94726166316559</v>
      </c>
      <c r="Z44" s="8">
        <f t="shared" si="52"/>
        <v>101.40152434064983</v>
      </c>
      <c r="AA44" s="8">
        <f t="shared" si="52"/>
        <v>101.85783120018274</v>
      </c>
      <c r="AB44" s="8">
        <f t="shared" si="52"/>
        <v>102.31619144058357</v>
      </c>
      <c r="AC44" s="8">
        <f t="shared" si="52"/>
        <v>102.77661430206619</v>
      </c>
      <c r="AD44" s="8">
        <f t="shared" si="52"/>
        <v>103.23910906642548</v>
      </c>
      <c r="AE44" s="8">
        <f t="shared" si="52"/>
        <v>103.70368505722439</v>
      </c>
      <c r="AF44" s="8">
        <f t="shared" si="52"/>
        <v>104.17035163998189</v>
      </c>
      <c r="AG44" s="8">
        <f t="shared" si="52"/>
        <v>104.6391182223618</v>
      </c>
      <c r="AH44" s="8">
        <f t="shared" si="52"/>
        <v>105.10999425436242</v>
      </c>
      <c r="AI44" s="8">
        <f t="shared" si="52"/>
        <v>105.58298922850705</v>
      </c>
      <c r="AJ44" s="8">
        <f t="shared" si="52"/>
        <v>106.05811268003532</v>
      </c>
      <c r="AK44" s="8">
        <f t="shared" si="52"/>
        <v>106.53537418709547</v>
      </c>
      <c r="AL44" s="8">
        <f t="shared" si="52"/>
        <v>107.01478337093739</v>
      </c>
      <c r="AN44" s="1" t="s">
        <v>13</v>
      </c>
      <c r="AO44" s="4">
        <v>0.45</v>
      </c>
      <c r="AP44" s="4">
        <f>AO44-baseline!AO44</f>
        <v>0.12811134533797192</v>
      </c>
      <c r="AR44" s="3">
        <f t="shared" si="43"/>
        <v>14.322055775120191</v>
      </c>
      <c r="AS44" s="3">
        <f>AL44-baseline!AL44</f>
        <v>7.398496552554505</v>
      </c>
      <c r="AX44" s="4"/>
    </row>
    <row r="45" spans="1:50" x14ac:dyDescent="0.45">
      <c r="A45" s="3" t="s">
        <v>14</v>
      </c>
      <c r="B45" s="3">
        <v>130.11000000000001</v>
      </c>
      <c r="C45" s="3">
        <v>132.67655717056132</v>
      </c>
      <c r="D45" s="3">
        <v>135.09241619756148</v>
      </c>
      <c r="E45" s="3">
        <v>137.03317679196238</v>
      </c>
      <c r="F45" s="3">
        <v>138.7829912327266</v>
      </c>
      <c r="G45" s="8">
        <f t="shared" ref="G45" si="57">F45*(1+$AO45/100)</f>
        <v>141.46499728333319</v>
      </c>
      <c r="H45" s="8">
        <f t="shared" si="52"/>
        <v>144.19883357906994</v>
      </c>
      <c r="I45" s="8">
        <f t="shared" si="52"/>
        <v>146.98550174866534</v>
      </c>
      <c r="J45" s="8">
        <f t="shared" si="52"/>
        <v>149.82602277750163</v>
      </c>
      <c r="K45" s="8">
        <f t="shared" si="52"/>
        <v>152.72143738168563</v>
      </c>
      <c r="L45" s="8">
        <f t="shared" si="52"/>
        <v>155.67280638934849</v>
      </c>
      <c r="M45" s="8">
        <f t="shared" si="52"/>
        <v>158.68121112931408</v>
      </c>
      <c r="N45" s="8">
        <f t="shared" si="52"/>
        <v>161.74775382727867</v>
      </c>
      <c r="O45" s="8">
        <f t="shared" si="52"/>
        <v>164.87355800964656</v>
      </c>
      <c r="P45" s="8">
        <f t="shared" si="52"/>
        <v>168.0597689151702</v>
      </c>
      <c r="Q45" s="8">
        <f t="shared" si="52"/>
        <v>171.30755391454511</v>
      </c>
      <c r="R45" s="8">
        <f t="shared" si="52"/>
        <v>174.61810293811362</v>
      </c>
      <c r="S45" s="8">
        <f t="shared" si="52"/>
        <v>177.99262891183415</v>
      </c>
      <c r="T45" s="8">
        <f t="shared" si="52"/>
        <v>181.43236820167544</v>
      </c>
      <c r="U45" s="8">
        <f t="shared" si="52"/>
        <v>184.93858106659911</v>
      </c>
      <c r="V45" s="8">
        <f t="shared" si="52"/>
        <v>188.51255212029585</v>
      </c>
      <c r="W45" s="8">
        <f t="shared" si="52"/>
        <v>192.15559080184502</v>
      </c>
      <c r="X45" s="8">
        <f t="shared" si="52"/>
        <v>195.86903185546961</v>
      </c>
      <c r="Y45" s="8">
        <f t="shared" si="52"/>
        <v>199.65423581956276</v>
      </c>
      <c r="Z45" s="8">
        <f t="shared" si="52"/>
        <v>203.5125895251646</v>
      </c>
      <c r="AA45" s="8">
        <f t="shared" si="52"/>
        <v>207.44550660407242</v>
      </c>
      <c r="AB45" s="8">
        <f t="shared" si="52"/>
        <v>211.45442800677</v>
      </c>
      <c r="AC45" s="8">
        <f t="shared" si="52"/>
        <v>215.54082253036617</v>
      </c>
      <c r="AD45" s="8">
        <f t="shared" si="52"/>
        <v>219.70618735673577</v>
      </c>
      <c r="AE45" s="8">
        <f t="shared" si="52"/>
        <v>223.95204860106031</v>
      </c>
      <c r="AF45" s="8">
        <f t="shared" si="52"/>
        <v>228.27996187096932</v>
      </c>
      <c r="AG45" s="8">
        <f t="shared" si="52"/>
        <v>232.69151283648708</v>
      </c>
      <c r="AH45" s="8">
        <f t="shared" si="52"/>
        <v>237.18831781099385</v>
      </c>
      <c r="AI45" s="8">
        <f t="shared" si="52"/>
        <v>241.77202434341416</v>
      </c>
      <c r="AJ45" s="8">
        <f t="shared" si="52"/>
        <v>246.44431182184925</v>
      </c>
      <c r="AK45" s="8">
        <f t="shared" si="52"/>
        <v>251.20689208887487</v>
      </c>
      <c r="AL45" s="8">
        <f t="shared" si="52"/>
        <v>256.06151006872972</v>
      </c>
      <c r="AN45" s="1" t="s">
        <v>14</v>
      </c>
      <c r="AO45" s="4">
        <v>1.9325178300193193</v>
      </c>
      <c r="AP45" s="4">
        <f>AO45-baseline!AO45</f>
        <v>1.294698535442095</v>
      </c>
      <c r="AR45" s="3">
        <f t="shared" si="43"/>
        <v>117.27851883600312</v>
      </c>
      <c r="AS45" s="3">
        <f>AL45-baseline!AL45</f>
        <v>92.48742175876302</v>
      </c>
      <c r="AX45" s="4"/>
    </row>
    <row r="46" spans="1:50" x14ac:dyDescent="0.45">
      <c r="A46" s="3" t="s">
        <v>15</v>
      </c>
      <c r="B46" s="3">
        <v>68.509</v>
      </c>
      <c r="C46" s="3">
        <v>69.222349077097974</v>
      </c>
      <c r="D46" s="3">
        <v>69.968383396961727</v>
      </c>
      <c r="E46" s="3">
        <v>70.669258502091381</v>
      </c>
      <c r="F46" s="3">
        <v>71.358401953096987</v>
      </c>
      <c r="G46" s="8">
        <f t="shared" ref="G46" si="58">F46*(1+$AO46/100)</f>
        <v>72.163846768936025</v>
      </c>
      <c r="H46" s="8">
        <f t="shared" si="52"/>
        <v>72.978382894748464</v>
      </c>
      <c r="I46" s="8">
        <f t="shared" si="52"/>
        <v>73.80211294702076</v>
      </c>
      <c r="J46" s="8">
        <f t="shared" si="52"/>
        <v>74.635140700504039</v>
      </c>
      <c r="K46" s="8">
        <f t="shared" si="52"/>
        <v>75.477571101287836</v>
      </c>
      <c r="L46" s="8">
        <f t="shared" si="52"/>
        <v>76.329510280021324</v>
      </c>
      <c r="M46" s="8">
        <f t="shared" si="52"/>
        <v>77.191065565283822</v>
      </c>
      <c r="N46" s="8">
        <f t="shared" si="52"/>
        <v>78.062345497106222</v>
      </c>
      <c r="O46" s="8">
        <f t="shared" si="52"/>
        <v>78.943459840645019</v>
      </c>
      <c r="P46" s="8">
        <f t="shared" si="52"/>
        <v>79.834519600010694</v>
      </c>
      <c r="Q46" s="8">
        <f t="shared" si="52"/>
        <v>80.735637032252157</v>
      </c>
      <c r="R46" s="8">
        <f t="shared" si="52"/>
        <v>81.646925661499097</v>
      </c>
      <c r="S46" s="8">
        <f t="shared" si="52"/>
        <v>82.568500293263895</v>
      </c>
      <c r="T46" s="8">
        <f t="shared" si="52"/>
        <v>83.50047702890501</v>
      </c>
      <c r="U46" s="8">
        <f t="shared" si="52"/>
        <v>84.442973280253582</v>
      </c>
      <c r="V46" s="8">
        <f t="shared" si="52"/>
        <v>85.396107784405174</v>
      </c>
      <c r="W46" s="8">
        <f t="shared" si="52"/>
        <v>86.360000618678441</v>
      </c>
      <c r="X46" s="8">
        <f t="shared" si="52"/>
        <v>87.334773215742644</v>
      </c>
      <c r="Y46" s="8">
        <f t="shared" si="52"/>
        <v>88.320548378915916</v>
      </c>
      <c r="Z46" s="8">
        <f t="shared" si="52"/>
        <v>89.317450297636256</v>
      </c>
      <c r="AA46" s="8">
        <f t="shared" si="52"/>
        <v>90.325604563107035</v>
      </c>
      <c r="AB46" s="8">
        <f t="shared" si="52"/>
        <v>91.345138184119193</v>
      </c>
      <c r="AC46" s="8">
        <f t="shared" si="52"/>
        <v>92.376179603052023</v>
      </c>
      <c r="AD46" s="8">
        <f t="shared" si="52"/>
        <v>93.418858712054487</v>
      </c>
      <c r="AE46" s="8">
        <f t="shared" si="52"/>
        <v>94.473306869409257</v>
      </c>
      <c r="AF46" s="8">
        <f t="shared" si="52"/>
        <v>95.539656916081427</v>
      </c>
      <c r="AG46" s="8">
        <f t="shared" si="52"/>
        <v>96.61804319245401</v>
      </c>
      <c r="AH46" s="8">
        <f t="shared" si="52"/>
        <v>97.708601555252343</v>
      </c>
      <c r="AI46" s="8">
        <f t="shared" si="52"/>
        <v>98.811469394659525</v>
      </c>
      <c r="AJ46" s="8">
        <f t="shared" si="52"/>
        <v>99.926785651625011</v>
      </c>
      <c r="AK46" s="8">
        <f t="shared" si="52"/>
        <v>101.05469083536866</v>
      </c>
      <c r="AL46" s="8">
        <f t="shared" si="52"/>
        <v>102.19532704108224</v>
      </c>
      <c r="AN46" s="1" t="s">
        <v>15</v>
      </c>
      <c r="AO46" s="4">
        <v>1.1287315772128039</v>
      </c>
      <c r="AP46" s="4">
        <f>AO46-baseline!AO46</f>
        <v>0.75217213189271348</v>
      </c>
      <c r="AR46" s="3">
        <f t="shared" si="43"/>
        <v>30.83692508798525</v>
      </c>
      <c r="AS46" s="3">
        <f>AL46-baseline!AL46</f>
        <v>23.76019591228814</v>
      </c>
      <c r="AX46" s="4"/>
    </row>
    <row r="47" spans="1:50" x14ac:dyDescent="0.45">
      <c r="A47" s="3" t="s">
        <v>16</v>
      </c>
      <c r="B47" s="3">
        <v>70.911000000000001</v>
      </c>
      <c r="C47" s="3">
        <v>71.404553696131615</v>
      </c>
      <c r="D47" s="3">
        <v>72.389086538013359</v>
      </c>
      <c r="E47" s="3">
        <v>73.144215630873632</v>
      </c>
      <c r="F47" s="3">
        <v>73.819389021592315</v>
      </c>
      <c r="G47" s="8">
        <f t="shared" ref="G47" si="59">F47*(1+$AO47/100)</f>
        <v>74.690519372691298</v>
      </c>
      <c r="H47" s="8">
        <f t="shared" si="52"/>
        <v>75.571929788400183</v>
      </c>
      <c r="I47" s="8">
        <f t="shared" si="52"/>
        <v>76.463741582054283</v>
      </c>
      <c r="J47" s="8">
        <f t="shared" si="52"/>
        <v>77.366077498587444</v>
      </c>
      <c r="K47" s="8">
        <f t="shared" si="52"/>
        <v>78.279061731426083</v>
      </c>
      <c r="L47" s="8">
        <f t="shared" si="52"/>
        <v>79.202819939582611</v>
      </c>
      <c r="M47" s="8">
        <f t="shared" si="52"/>
        <v>80.137479264950585</v>
      </c>
      <c r="N47" s="8">
        <f t="shared" si="52"/>
        <v>81.083168349803941</v>
      </c>
      <c r="O47" s="8">
        <f t="shared" si="52"/>
        <v>82.040017354502709</v>
      </c>
      <c r="P47" s="8">
        <f t="shared" si="52"/>
        <v>83.008157975407741</v>
      </c>
      <c r="Q47" s="8">
        <f t="shared" si="52"/>
        <v>83.987723463006745</v>
      </c>
      <c r="R47" s="8">
        <f t="shared" si="52"/>
        <v>84.978848640254313</v>
      </c>
      <c r="S47" s="8">
        <f t="shared" si="52"/>
        <v>85.981669921128344</v>
      </c>
      <c r="T47" s="8">
        <f t="shared" si="52"/>
        <v>86.996325329405437</v>
      </c>
      <c r="U47" s="8">
        <f t="shared" si="52"/>
        <v>88.022954517657837</v>
      </c>
      <c r="V47" s="8">
        <f t="shared" si="52"/>
        <v>89.061698786474636</v>
      </c>
      <c r="W47" s="8">
        <f t="shared" si="52"/>
        <v>90.112701103909686</v>
      </c>
      <c r="X47" s="8">
        <f t="shared" si="52"/>
        <v>91.176106125159109</v>
      </c>
      <c r="Y47" s="8">
        <f t="shared" si="52"/>
        <v>92.25206021247098</v>
      </c>
      <c r="Z47" s="8">
        <f t="shared" si="52"/>
        <v>93.340711455289949</v>
      </c>
      <c r="AA47" s="8">
        <f t="shared" si="52"/>
        <v>94.442209690639629</v>
      </c>
      <c r="AB47" s="8">
        <f t="shared" si="52"/>
        <v>95.556706523745433</v>
      </c>
      <c r="AC47" s="8">
        <f t="shared" si="52"/>
        <v>96.684355348900894</v>
      </c>
      <c r="AD47" s="8">
        <f t="shared" si="52"/>
        <v>97.82531137058011</v>
      </c>
      <c r="AE47" s="8">
        <f t="shared" si="52"/>
        <v>98.979731624799413</v>
      </c>
      <c r="AF47" s="8">
        <f t="shared" si="52"/>
        <v>100.14777500073109</v>
      </c>
      <c r="AG47" s="8">
        <f t="shared" si="52"/>
        <v>101.32960226257215</v>
      </c>
      <c r="AH47" s="8">
        <f t="shared" si="52"/>
        <v>102.5253760716712</v>
      </c>
      <c r="AI47" s="8">
        <f t="shared" si="52"/>
        <v>103.73526100891642</v>
      </c>
      <c r="AJ47" s="8">
        <f t="shared" si="52"/>
        <v>104.95942359738771</v>
      </c>
      <c r="AK47" s="8">
        <f t="shared" si="52"/>
        <v>106.19803232527619</v>
      </c>
      <c r="AL47" s="8">
        <f t="shared" si="52"/>
        <v>107.45125766907412</v>
      </c>
      <c r="AN47" s="1" t="s">
        <v>16</v>
      </c>
      <c r="AO47" s="4">
        <v>1.180083393597541</v>
      </c>
      <c r="AP47" s="4">
        <f>AO47-baseline!AO47</f>
        <v>0.91486424827846768</v>
      </c>
      <c r="AR47" s="3">
        <f t="shared" si="43"/>
        <v>33.631868647481809</v>
      </c>
      <c r="AS47" s="3">
        <f>AL47-baseline!AL47</f>
        <v>29.445856411105211</v>
      </c>
      <c r="AX47" s="4"/>
    </row>
    <row r="48" spans="1:50" x14ac:dyDescent="0.45">
      <c r="A48" s="3" t="s">
        <v>17</v>
      </c>
      <c r="B48" s="3">
        <v>81.438000000000002</v>
      </c>
      <c r="C48" s="3">
        <v>82.277154270953389</v>
      </c>
      <c r="D48" s="3">
        <v>83.464037946937296</v>
      </c>
      <c r="E48" s="3">
        <v>84.579400584769573</v>
      </c>
      <c r="F48" s="3">
        <v>85.78465570640445</v>
      </c>
      <c r="G48" s="8">
        <f t="shared" ref="G48" si="60">F48*(1+$AO48/100)</f>
        <v>86.82645018489788</v>
      </c>
      <c r="H48" s="8">
        <f t="shared" si="52"/>
        <v>87.880896526670142</v>
      </c>
      <c r="I48" s="8">
        <f t="shared" si="52"/>
        <v>88.948148379727385</v>
      </c>
      <c r="J48" s="8">
        <f t="shared" si="52"/>
        <v>90.028361258023011</v>
      </c>
      <c r="K48" s="8">
        <f t="shared" si="52"/>
        <v>91.121692564118334</v>
      </c>
      <c r="L48" s="8">
        <f t="shared" si="52"/>
        <v>92.228301612118358</v>
      </c>
      <c r="M48" s="8">
        <f t="shared" si="52"/>
        <v>93.348349650886192</v>
      </c>
      <c r="N48" s="8">
        <f t="shared" si="52"/>
        <v>94.48199988753926</v>
      </c>
      <c r="O48" s="8">
        <f t="shared" si="52"/>
        <v>95.629417511230983</v>
      </c>
      <c r="P48" s="8">
        <f t="shared" si="52"/>
        <v>96.790769717221195</v>
      </c>
      <c r="Q48" s="8">
        <f t="shared" si="52"/>
        <v>97.966225731238893</v>
      </c>
      <c r="R48" s="8">
        <f t="shared" si="52"/>
        <v>99.155956834140852</v>
      </c>
      <c r="S48" s="8">
        <f t="shared" si="52"/>
        <v>100.36013638686975</v>
      </c>
      <c r="T48" s="8">
        <f t="shared" si="52"/>
        <v>101.57893985571532</v>
      </c>
      <c r="U48" s="8">
        <f t="shared" si="52"/>
        <v>102.81254483788231</v>
      </c>
      <c r="V48" s="8">
        <f t="shared" si="52"/>
        <v>104.06113108736898</v>
      </c>
      <c r="W48" s="8">
        <f t="shared" si="52"/>
        <v>105.3248805411598</v>
      </c>
      <c r="X48" s="8">
        <f t="shared" si="52"/>
        <v>106.60397734573634</v>
      </c>
      <c r="Y48" s="8">
        <f t="shared" si="52"/>
        <v>107.89860788391003</v>
      </c>
      <c r="Z48" s="8">
        <f t="shared" si="52"/>
        <v>109.20896080198082</v>
      </c>
      <c r="AA48" s="8">
        <f t="shared" si="52"/>
        <v>110.53522703722568</v>
      </c>
      <c r="AB48" s="8">
        <f t="shared" si="52"/>
        <v>111.87759984572088</v>
      </c>
      <c r="AC48" s="8">
        <f t="shared" si="52"/>
        <v>113.2362748305022</v>
      </c>
      <c r="AD48" s="8">
        <f t="shared" si="52"/>
        <v>114.6114499700671</v>
      </c>
      <c r="AE48" s="8">
        <f t="shared" si="52"/>
        <v>116.00332564722305</v>
      </c>
      <c r="AF48" s="8">
        <f t="shared" si="52"/>
        <v>117.41210467828618</v>
      </c>
      <c r="AG48" s="8">
        <f t="shared" si="52"/>
        <v>118.83799234263452</v>
      </c>
      <c r="AH48" s="8">
        <f t="shared" si="52"/>
        <v>120.28119641262018</v>
      </c>
      <c r="AI48" s="8">
        <f t="shared" si="52"/>
        <v>121.74192718384477</v>
      </c>
      <c r="AJ48" s="8">
        <f t="shared" si="52"/>
        <v>123.22039750580247</v>
      </c>
      <c r="AK48" s="8">
        <f t="shared" ref="AK48:AL48" si="61">AJ48*(1+$AO48/100)</f>
        <v>124.71682281289532</v>
      </c>
      <c r="AL48" s="8">
        <f t="shared" si="61"/>
        <v>126.23142115582505</v>
      </c>
      <c r="AN48" s="1" t="s">
        <v>17</v>
      </c>
      <c r="AO48" s="4">
        <v>1.2144298650086585</v>
      </c>
      <c r="AP48" s="4">
        <f>AO48-baseline!AO48</f>
        <v>0.33774931437155953</v>
      </c>
      <c r="AR48" s="3">
        <f t="shared" si="43"/>
        <v>40.446765449420596</v>
      </c>
      <c r="AS48" s="3">
        <f>AL48-baseline!AL48</f>
        <v>14.726179335780728</v>
      </c>
      <c r="AX48" s="4"/>
    </row>
    <row r="49" spans="1:50" x14ac:dyDescent="0.45">
      <c r="A49" s="3" t="s">
        <v>18</v>
      </c>
      <c r="B49" s="3">
        <v>89.298000000000002</v>
      </c>
      <c r="C49" s="3">
        <v>90.026035980028581</v>
      </c>
      <c r="D49" s="3">
        <v>91.280343489908091</v>
      </c>
      <c r="E49" s="3">
        <v>92.464192939460631</v>
      </c>
      <c r="F49" s="3">
        <v>93.454511740757496</v>
      </c>
      <c r="G49" s="8">
        <f t="shared" ref="G49:AL49" si="62">F49*(1+$AO49/100)</f>
        <v>94.740012595914621</v>
      </c>
      <c r="H49" s="8">
        <f t="shared" si="62"/>
        <v>96.043195983651813</v>
      </c>
      <c r="I49" s="8">
        <f t="shared" si="62"/>
        <v>97.364305133646582</v>
      </c>
      <c r="J49" s="8">
        <f t="shared" si="62"/>
        <v>98.703586621289261</v>
      </c>
      <c r="K49" s="8">
        <f t="shared" si="62"/>
        <v>100.06129041370453</v>
      </c>
      <c r="L49" s="8">
        <f t="shared" si="62"/>
        <v>101.43766991640589</v>
      </c>
      <c r="M49" s="8">
        <f t="shared" si="62"/>
        <v>102.83298202059206</v>
      </c>
      <c r="N49" s="8">
        <f t="shared" si="62"/>
        <v>104.24748715109371</v>
      </c>
      <c r="O49" s="8">
        <f t="shared" si="62"/>
        <v>105.68144931497999</v>
      </c>
      <c r="P49" s="8">
        <f t="shared" si="62"/>
        <v>107.13513615083345</v>
      </c>
      <c r="Q49" s="8">
        <f t="shared" si="62"/>
        <v>108.60881897870283</v>
      </c>
      <c r="R49" s="8">
        <f t="shared" si="62"/>
        <v>110.10277285074299</v>
      </c>
      <c r="S49" s="8">
        <f t="shared" si="62"/>
        <v>111.61727660255141</v>
      </c>
      <c r="T49" s="8">
        <f t="shared" si="62"/>
        <v>113.15261290521076</v>
      </c>
      <c r="U49" s="8">
        <f t="shared" si="62"/>
        <v>114.70906831804744</v>
      </c>
      <c r="V49" s="8">
        <f t="shared" si="62"/>
        <v>116.2869333421158</v>
      </c>
      <c r="W49" s="8">
        <f t="shared" si="62"/>
        <v>117.88650247441801</v>
      </c>
      <c r="X49" s="8">
        <f t="shared" si="62"/>
        <v>119.50807426286978</v>
      </c>
      <c r="Y49" s="8">
        <f t="shared" si="62"/>
        <v>121.15195136202219</v>
      </c>
      <c r="Z49" s="8">
        <f t="shared" si="62"/>
        <v>122.81844058954989</v>
      </c>
      <c r="AA49" s="8">
        <f t="shared" si="62"/>
        <v>124.50785298351647</v>
      </c>
      <c r="AB49" s="8">
        <f t="shared" si="62"/>
        <v>126.22050386042737</v>
      </c>
      <c r="AC49" s="8">
        <f t="shared" si="62"/>
        <v>127.95671287408143</v>
      </c>
      <c r="AD49" s="8">
        <f t="shared" si="62"/>
        <v>129.71680407523198</v>
      </c>
      <c r="AE49" s="8">
        <f t="shared" si="62"/>
        <v>131.50110597206844</v>
      </c>
      <c r="AF49" s="8">
        <f t="shared" si="62"/>
        <v>133.30995159153017</v>
      </c>
      <c r="AG49" s="8">
        <f t="shared" si="62"/>
        <v>135.14367854146329</v>
      </c>
      <c r="AH49" s="8">
        <f t="shared" si="62"/>
        <v>137.00262907363287</v>
      </c>
      <c r="AI49" s="8">
        <f t="shared" si="62"/>
        <v>138.88715014760174</v>
      </c>
      <c r="AJ49" s="8">
        <f t="shared" si="62"/>
        <v>140.79759349548789</v>
      </c>
      <c r="AK49" s="8">
        <f t="shared" si="62"/>
        <v>142.73431568761271</v>
      </c>
      <c r="AL49" s="8">
        <f t="shared" si="62"/>
        <v>144.69767819905229</v>
      </c>
      <c r="AN49" s="1" t="s">
        <v>18</v>
      </c>
      <c r="AO49" s="4">
        <v>1.3755364307323261</v>
      </c>
      <c r="AP49" s="4">
        <f>AO49-baseline!AO49</f>
        <v>0.98437368918685619</v>
      </c>
      <c r="AR49" s="3">
        <f t="shared" si="43"/>
        <v>51.243166458294795</v>
      </c>
      <c r="AS49" s="3">
        <f>AL49-baseline!AL49</f>
        <v>41.924646673139208</v>
      </c>
      <c r="AX49" s="4"/>
    </row>
    <row r="50" spans="1:50" x14ac:dyDescent="0.45">
      <c r="A50" s="3" t="s">
        <v>19</v>
      </c>
      <c r="B50" s="3">
        <v>113.119</v>
      </c>
      <c r="C50" s="3">
        <v>114.49437119747599</v>
      </c>
      <c r="D50" s="3">
        <v>115.4550918014817</v>
      </c>
      <c r="E50" s="3">
        <v>116.58624278824783</v>
      </c>
      <c r="F50" s="3">
        <v>117.70167779426801</v>
      </c>
      <c r="G50" s="8">
        <f t="shared" ref="G50:AL50" si="63">F50*(1+$AO50/100)</f>
        <v>118.83418111977005</v>
      </c>
      <c r="H50" s="8">
        <f t="shared" si="63"/>
        <v>119.97758117849041</v>
      </c>
      <c r="I50" s="8">
        <f t="shared" si="63"/>
        <v>121.13198281673918</v>
      </c>
      <c r="J50" s="8">
        <f t="shared" si="63"/>
        <v>122.29749188963784</v>
      </c>
      <c r="K50" s="8">
        <f t="shared" si="63"/>
        <v>123.47421527082587</v>
      </c>
      <c r="L50" s="8">
        <f t="shared" si="63"/>
        <v>124.66226086226072</v>
      </c>
      <c r="M50" s="8">
        <f t="shared" si="63"/>
        <v>125.86173760411214</v>
      </c>
      <c r="N50" s="8">
        <f t="shared" si="63"/>
        <v>127.0727554847516</v>
      </c>
      <c r="O50" s="8">
        <f t="shared" si="63"/>
        <v>128.29542555083793</v>
      </c>
      <c r="P50" s="8">
        <f t="shared" si="63"/>
        <v>129.52985991749995</v>
      </c>
      <c r="Q50" s="8">
        <f t="shared" si="63"/>
        <v>130.77617177861708</v>
      </c>
      <c r="R50" s="8">
        <f t="shared" si="63"/>
        <v>132.03447541719888</v>
      </c>
      <c r="S50" s="8">
        <f t="shared" si="63"/>
        <v>133.30488621586446</v>
      </c>
      <c r="T50" s="8">
        <f t="shared" si="63"/>
        <v>134.58752066742272</v>
      </c>
      <c r="U50" s="8">
        <f t="shared" si="63"/>
        <v>135.88249638555436</v>
      </c>
      <c r="V50" s="8">
        <f t="shared" si="63"/>
        <v>137.18993211559672</v>
      </c>
      <c r="W50" s="8">
        <f t="shared" si="63"/>
        <v>138.50994774543236</v>
      </c>
      <c r="X50" s="8">
        <f t="shared" si="63"/>
        <v>139.84266431648243</v>
      </c>
      <c r="Y50" s="8">
        <f t="shared" si="63"/>
        <v>141.18820403480575</v>
      </c>
      <c r="Z50" s="8">
        <f t="shared" si="63"/>
        <v>142.54669028230481</v>
      </c>
      <c r="AA50" s="8">
        <f t="shared" si="63"/>
        <v>143.91824762803944</v>
      </c>
      <c r="AB50" s="8">
        <f t="shared" si="63"/>
        <v>145.30300183964948</v>
      </c>
      <c r="AC50" s="8">
        <f t="shared" si="63"/>
        <v>146.70107989488724</v>
      </c>
      <c r="AD50" s="8">
        <f t="shared" si="63"/>
        <v>148.112609993261</v>
      </c>
      <c r="AE50" s="8">
        <f t="shared" si="63"/>
        <v>149.53772156779053</v>
      </c>
      <c r="AF50" s="8">
        <f t="shared" si="63"/>
        <v>150.97654529687563</v>
      </c>
      <c r="AG50" s="8">
        <f t="shared" si="63"/>
        <v>152.42921311627904</v>
      </c>
      <c r="AH50" s="8">
        <f t="shared" si="63"/>
        <v>153.89585823122448</v>
      </c>
      <c r="AI50" s="8">
        <f t="shared" si="63"/>
        <v>155.37661512861121</v>
      </c>
      <c r="AJ50" s="8">
        <f t="shared" si="63"/>
        <v>156.87161958934604</v>
      </c>
      <c r="AK50" s="8">
        <f t="shared" si="63"/>
        <v>158.38100870079401</v>
      </c>
      <c r="AL50" s="8">
        <f t="shared" si="63"/>
        <v>159.90492086934896</v>
      </c>
      <c r="AN50" s="1" t="s">
        <v>19</v>
      </c>
      <c r="AO50" s="4">
        <v>0.96218112326449345</v>
      </c>
      <c r="AP50" s="4">
        <f>AO50-baseline!AO50</f>
        <v>0.61768188905553201</v>
      </c>
      <c r="AR50" s="3">
        <f t="shared" si="43"/>
        <v>42.203243075080948</v>
      </c>
      <c r="AS50" s="3">
        <f>AL50-baseline!AL50</f>
        <v>31.877181775575082</v>
      </c>
      <c r="AX50" s="4"/>
    </row>
    <row r="51" spans="1:50" x14ac:dyDescent="0.45">
      <c r="A51" s="3" t="s">
        <v>20</v>
      </c>
      <c r="B51" s="3">
        <v>33.06</v>
      </c>
      <c r="C51" s="3">
        <v>33.545498237162256</v>
      </c>
      <c r="D51" s="3">
        <v>33.804394043768909</v>
      </c>
      <c r="E51" s="3">
        <v>34.138391162712459</v>
      </c>
      <c r="F51" s="3">
        <v>34.475925431318309</v>
      </c>
      <c r="G51" s="8">
        <f t="shared" ref="G51:AL51" si="64">F51*(1+$AO51/100)</f>
        <v>34.875315634808764</v>
      </c>
      <c r="H51" s="8">
        <f t="shared" si="64"/>
        <v>35.279332618658223</v>
      </c>
      <c r="I51" s="8">
        <f t="shared" si="64"/>
        <v>35.688029982319811</v>
      </c>
      <c r="J51" s="8">
        <f t="shared" si="64"/>
        <v>36.101461946175498</v>
      </c>
      <c r="K51" s="8">
        <f t="shared" si="64"/>
        <v>36.519683358729317</v>
      </c>
      <c r="L51" s="8">
        <f t="shared" si="64"/>
        <v>36.942749703883905</v>
      </c>
      <c r="M51" s="8">
        <f t="shared" si="64"/>
        <v>37.370717108301363</v>
      </c>
      <c r="N51" s="8">
        <f t="shared" si="64"/>
        <v>37.803642348849372</v>
      </c>
      <c r="O51" s="8">
        <f t="shared" si="64"/>
        <v>38.241582860133569</v>
      </c>
      <c r="P51" s="8">
        <f t="shared" si="64"/>
        <v>38.684596742117179</v>
      </c>
      <c r="Q51" s="8">
        <f t="shared" si="64"/>
        <v>39.132742767828944</v>
      </c>
      <c r="R51" s="8">
        <f t="shared" si="64"/>
        <v>39.586080391160301</v>
      </c>
      <c r="S51" s="8">
        <f t="shared" si="64"/>
        <v>40.044669754752924</v>
      </c>
      <c r="T51" s="8">
        <f t="shared" si="64"/>
        <v>40.508571697977636</v>
      </c>
      <c r="U51" s="8">
        <f t="shared" si="64"/>
        <v>40.977847765005734</v>
      </c>
      <c r="V51" s="8">
        <f t="shared" si="64"/>
        <v>41.452560212973829</v>
      </c>
      <c r="W51" s="8">
        <f t="shared" si="64"/>
        <v>41.932772020243277</v>
      </c>
      <c r="X51" s="8">
        <f t="shared" si="64"/>
        <v>42.418546894755281</v>
      </c>
      <c r="Y51" s="8">
        <f t="shared" si="64"/>
        <v>42.909949282482799</v>
      </c>
      <c r="Z51" s="8">
        <f t="shared" si="64"/>
        <v>43.407044375980355</v>
      </c>
      <c r="AA51" s="8">
        <f t="shared" si="64"/>
        <v>43.909898123032889</v>
      </c>
      <c r="AB51" s="8">
        <f t="shared" si="64"/>
        <v>44.418577235404804</v>
      </c>
      <c r="AC51" s="8">
        <f t="shared" si="64"/>
        <v>44.933149197690383</v>
      </c>
      <c r="AD51" s="8">
        <f t="shared" si="64"/>
        <v>45.453682276266726</v>
      </c>
      <c r="AE51" s="8">
        <f t="shared" si="64"/>
        <v>45.980245528350387</v>
      </c>
      <c r="AF51" s="8">
        <f t="shared" si="64"/>
        <v>46.512908811158944</v>
      </c>
      <c r="AG51" s="8">
        <f t="shared" si="64"/>
        <v>47.051742791178704</v>
      </c>
      <c r="AH51" s="8">
        <f t="shared" si="64"/>
        <v>47.596818953539774</v>
      </c>
      <c r="AI51" s="8">
        <f t="shared" si="64"/>
        <v>48.148209611499723</v>
      </c>
      <c r="AJ51" s="8">
        <f t="shared" si="64"/>
        <v>48.70598791603711</v>
      </c>
      <c r="AK51" s="8">
        <f t="shared" si="64"/>
        <v>49.270227865556166</v>
      </c>
      <c r="AL51" s="8">
        <f t="shared" si="64"/>
        <v>49.841004315703891</v>
      </c>
      <c r="AN51" s="1" t="s">
        <v>20</v>
      </c>
      <c r="AO51" s="4">
        <v>1.1584611536711527</v>
      </c>
      <c r="AP51" s="4">
        <f>AO51-baseline!AO51</f>
        <v>0.68166869895198667</v>
      </c>
      <c r="AR51" s="3">
        <f t="shared" si="43"/>
        <v>15.365078884385582</v>
      </c>
      <c r="AS51" s="3">
        <f>AL51-baseline!AL51</f>
        <v>10.606307574605836</v>
      </c>
      <c r="AX51" s="4"/>
    </row>
    <row r="52" spans="1:50" x14ac:dyDescent="0.45">
      <c r="A52" s="3" t="s">
        <v>21</v>
      </c>
      <c r="B52" s="3">
        <v>33.57</v>
      </c>
      <c r="C52" s="3">
        <v>33.976372799930623</v>
      </c>
      <c r="D52" s="3">
        <v>34.202190452933166</v>
      </c>
      <c r="E52" s="3">
        <v>34.405237318939641</v>
      </c>
      <c r="F52" s="3">
        <v>34.62069105504181</v>
      </c>
      <c r="G52" s="8">
        <f t="shared" ref="G52:AL52" si="65">F52*(1+$AO52/100)</f>
        <v>34.82796893734394</v>
      </c>
      <c r="H52" s="8">
        <f t="shared" si="65"/>
        <v>35.036487815108096</v>
      </c>
      <c r="I52" s="8">
        <f t="shared" si="65"/>
        <v>35.246255118310508</v>
      </c>
      <c r="J52" s="8">
        <f t="shared" si="65"/>
        <v>35.457278321411472</v>
      </c>
      <c r="K52" s="8">
        <f t="shared" si="65"/>
        <v>35.669564943621715</v>
      </c>
      <c r="L52" s="8">
        <f t="shared" si="65"/>
        <v>35.883122549170302</v>
      </c>
      <c r="M52" s="8">
        <f t="shared" si="65"/>
        <v>36.097958747574161</v>
      </c>
      <c r="N52" s="8">
        <f t="shared" si="65"/>
        <v>36.314081193909246</v>
      </c>
      <c r="O52" s="8">
        <f t="shared" si="65"/>
        <v>36.53149758908328</v>
      </c>
      <c r="P52" s="8">
        <f t="shared" si="65"/>
        <v>36.750215680110166</v>
      </c>
      <c r="Q52" s="8">
        <f t="shared" si="65"/>
        <v>36.970243260386049</v>
      </c>
      <c r="R52" s="8">
        <f t="shared" si="65"/>
        <v>37.19158816996697</v>
      </c>
      <c r="S52" s="8">
        <f t="shared" si="65"/>
        <v>37.414258295848263</v>
      </c>
      <c r="T52" s="8">
        <f t="shared" si="65"/>
        <v>37.638261572245568</v>
      </c>
      <c r="U52" s="8">
        <f t="shared" si="65"/>
        <v>37.863605980877537</v>
      </c>
      <c r="V52" s="8">
        <f t="shared" si="65"/>
        <v>38.090299551250261</v>
      </c>
      <c r="W52" s="8">
        <f t="shared" si="65"/>
        <v>38.318350360943356</v>
      </c>
      <c r="X52" s="8">
        <f t="shared" si="65"/>
        <v>38.5477665358978</v>
      </c>
      <c r="Y52" s="8">
        <f t="shared" si="65"/>
        <v>38.778556250705478</v>
      </c>
      <c r="Z52" s="8">
        <f t="shared" si="65"/>
        <v>39.010727728900441</v>
      </c>
      <c r="AA52" s="8">
        <f t="shared" si="65"/>
        <v>39.244289243251956</v>
      </c>
      <c r="AB52" s="8">
        <f t="shared" si="65"/>
        <v>39.479249116059258</v>
      </c>
      <c r="AC52" s="8">
        <f t="shared" si="65"/>
        <v>39.715615719448103</v>
      </c>
      <c r="AD52" s="8">
        <f t="shared" si="65"/>
        <v>39.953397475669099</v>
      </c>
      <c r="AE52" s="8">
        <f t="shared" si="65"/>
        <v>40.192602857397773</v>
      </c>
      <c r="AF52" s="8">
        <f t="shared" si="65"/>
        <v>40.433240388036509</v>
      </c>
      <c r="AG52" s="8">
        <f t="shared" si="65"/>
        <v>40.675318642018226</v>
      </c>
      <c r="AH52" s="8">
        <f t="shared" si="65"/>
        <v>40.918846245111922</v>
      </c>
      <c r="AI52" s="8">
        <f t="shared" si="65"/>
        <v>41.163831874730022</v>
      </c>
      <c r="AJ52" s="8">
        <f t="shared" si="65"/>
        <v>41.410284260237567</v>
      </c>
      <c r="AK52" s="8">
        <f t="shared" si="65"/>
        <v>41.658212183263274</v>
      </c>
      <c r="AL52" s="8">
        <f t="shared" si="65"/>
        <v>41.90762447801243</v>
      </c>
      <c r="AN52" s="1" t="s">
        <v>21</v>
      </c>
      <c r="AO52" s="4">
        <v>0.59871099040914544</v>
      </c>
      <c r="AP52" s="4">
        <f>AO52-baseline!AO52</f>
        <v>0.48919896038138688</v>
      </c>
      <c r="AR52" s="3">
        <f t="shared" si="43"/>
        <v>7.2869334229706197</v>
      </c>
      <c r="AS52" s="3">
        <f>AL52-baseline!AL52</f>
        <v>6.9884681564794064</v>
      </c>
      <c r="AX52" s="4"/>
    </row>
    <row r="53" spans="1:50" x14ac:dyDescent="0.45">
      <c r="A53" s="3" t="s">
        <v>22</v>
      </c>
      <c r="B53" s="3">
        <v>30.036999999999999</v>
      </c>
      <c r="C53" s="3">
        <v>30.477127459468921</v>
      </c>
      <c r="D53" s="3">
        <v>30.860196653252849</v>
      </c>
      <c r="E53" s="3">
        <v>31.216308482348815</v>
      </c>
      <c r="F53" s="3">
        <v>31.568052673343963</v>
      </c>
      <c r="G53" s="8">
        <f t="shared" ref="G53:AL53" si="66">F53*(1+$AO53/100)</f>
        <v>31.974480494389599</v>
      </c>
      <c r="H53" s="8">
        <f t="shared" si="66"/>
        <v>32.386140933849468</v>
      </c>
      <c r="I53" s="8">
        <f t="shared" si="66"/>
        <v>32.803101359886007</v>
      </c>
      <c r="J53" s="8">
        <f t="shared" si="66"/>
        <v>33.225430008003578</v>
      </c>
      <c r="K53" s="8">
        <f t="shared" si="66"/>
        <v>33.653195992215196</v>
      </c>
      <c r="L53" s="8">
        <f t="shared" si="66"/>
        <v>34.086469316353025</v>
      </c>
      <c r="M53" s="8">
        <f t="shared" si="66"/>
        <v>34.525320885524486</v>
      </c>
      <c r="N53" s="8">
        <f t="shared" si="66"/>
        <v>34.969822517715876</v>
      </c>
      <c r="O53" s="8">
        <f t="shared" si="66"/>
        <v>35.420046955545359</v>
      </c>
      <c r="P53" s="8">
        <f t="shared" si="66"/>
        <v>35.876067878167305</v>
      </c>
      <c r="Q53" s="8">
        <f t="shared" si="66"/>
        <v>36.33795991332984</v>
      </c>
      <c r="R53" s="8">
        <f t="shared" si="66"/>
        <v>36.805798649587686</v>
      </c>
      <c r="S53" s="8">
        <f t="shared" si="66"/>
        <v>37.279660648672213</v>
      </c>
      <c r="T53" s="8">
        <f t="shared" si="66"/>
        <v>37.759623458020748</v>
      </c>
      <c r="U53" s="8">
        <f t="shared" si="66"/>
        <v>38.2457656234672</v>
      </c>
      <c r="V53" s="8">
        <f t="shared" si="66"/>
        <v>38.73816670209608</v>
      </c>
      <c r="W53" s="8">
        <f t="shared" si="66"/>
        <v>39.236907275261999</v>
      </c>
      <c r="X53" s="8">
        <f t="shared" si="66"/>
        <v>39.742068961776795</v>
      </c>
      <c r="Y53" s="8">
        <f t="shared" si="66"/>
        <v>40.253734431266437</v>
      </c>
      <c r="Z53" s="8">
        <f t="shared" si="66"/>
        <v>40.771987417699897</v>
      </c>
      <c r="AA53" s="8">
        <f t="shared" si="66"/>
        <v>41.296912733092199</v>
      </c>
      <c r="AB53" s="8">
        <f t="shared" si="66"/>
        <v>41.828596281383888</v>
      </c>
      <c r="AC53" s="8">
        <f t="shared" si="66"/>
        <v>42.367125072499199</v>
      </c>
      <c r="AD53" s="8">
        <f t="shared" si="66"/>
        <v>42.912587236585225</v>
      </c>
      <c r="AE53" s="8">
        <f t="shared" si="66"/>
        <v>43.465072038434378</v>
      </c>
      <c r="AF53" s="8">
        <f t="shared" si="66"/>
        <v>44.024669892092582</v>
      </c>
      <c r="AG53" s="8">
        <f t="shared" si="66"/>
        <v>44.591472375655506</v>
      </c>
      <c r="AH53" s="8">
        <f t="shared" si="66"/>
        <v>45.165572246255302</v>
      </c>
      <c r="AI53" s="8">
        <f t="shared" si="66"/>
        <v>45.747063455240301</v>
      </c>
      <c r="AJ53" s="8">
        <f t="shared" si="66"/>
        <v>46.336041163550121</v>
      </c>
      <c r="AK53" s="8">
        <f t="shared" si="66"/>
        <v>46.932601757288758</v>
      </c>
      <c r="AL53" s="8">
        <f t="shared" si="66"/>
        <v>47.536842863498144</v>
      </c>
      <c r="AN53" s="1" t="s">
        <v>22</v>
      </c>
      <c r="AO53" s="4">
        <v>1.2874656072429214</v>
      </c>
      <c r="AP53" s="4">
        <f>AO53-baseline!AO53</f>
        <v>0.76668581479645281</v>
      </c>
      <c r="AR53" s="3">
        <f t="shared" si="43"/>
        <v>15.968790190154181</v>
      </c>
      <c r="AS53" s="3">
        <f>AL53-baseline!AL53</f>
        <v>11.323624954809546</v>
      </c>
      <c r="AX53" s="4"/>
    </row>
    <row r="54" spans="1:50" x14ac:dyDescent="0.45">
      <c r="A54" s="3"/>
      <c r="B54" s="3"/>
      <c r="C54" s="3"/>
      <c r="D54" s="3"/>
      <c r="E54" s="3"/>
      <c r="F54" s="3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N54" s="1"/>
      <c r="AO54" s="4"/>
      <c r="AP54" s="4"/>
      <c r="AR54" s="3"/>
      <c r="AS54" s="3"/>
      <c r="AX54" s="4"/>
    </row>
    <row r="55" spans="1:50" x14ac:dyDescent="0.45">
      <c r="AP55"/>
      <c r="AX55" s="4"/>
    </row>
    <row r="56" spans="1:50" x14ac:dyDescent="0.45">
      <c r="A56" s="3" t="s">
        <v>23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P56"/>
    </row>
    <row r="57" spans="1:50" x14ac:dyDescent="0.45">
      <c r="A57" s="3"/>
      <c r="B57" s="3">
        <v>2014</v>
      </c>
      <c r="C57" s="3">
        <v>2015</v>
      </c>
      <c r="D57" s="3">
        <v>2016</v>
      </c>
      <c r="E57" s="3">
        <v>2017</v>
      </c>
      <c r="F57" s="3">
        <v>2018</v>
      </c>
      <c r="G57" s="3">
        <v>2019</v>
      </c>
      <c r="H57" s="3">
        <v>2020</v>
      </c>
      <c r="I57" s="3">
        <v>2021</v>
      </c>
      <c r="J57" s="3">
        <v>2022</v>
      </c>
      <c r="K57" s="3">
        <v>2023</v>
      </c>
      <c r="L57" s="3">
        <v>2024</v>
      </c>
      <c r="M57" s="3">
        <v>2025</v>
      </c>
      <c r="N57" s="3">
        <v>2026</v>
      </c>
      <c r="O57" s="3">
        <v>2027</v>
      </c>
      <c r="P57" s="3">
        <v>2028</v>
      </c>
      <c r="Q57" s="3">
        <v>2029</v>
      </c>
      <c r="R57" s="3">
        <v>2030</v>
      </c>
      <c r="S57" s="3">
        <v>2031</v>
      </c>
      <c r="T57" s="3">
        <v>2032</v>
      </c>
      <c r="U57" s="3">
        <v>2033</v>
      </c>
      <c r="V57" s="3">
        <v>2034</v>
      </c>
      <c r="W57" s="3">
        <v>2035</v>
      </c>
      <c r="X57" s="3">
        <v>2036</v>
      </c>
      <c r="Y57" s="3">
        <v>2037</v>
      </c>
      <c r="Z57" s="3">
        <v>2038</v>
      </c>
      <c r="AA57" s="3">
        <v>2039</v>
      </c>
      <c r="AB57" s="3">
        <v>2040</v>
      </c>
      <c r="AC57" s="3">
        <v>2041</v>
      </c>
      <c r="AD57" s="3">
        <v>2042</v>
      </c>
      <c r="AE57" s="3">
        <v>2043</v>
      </c>
      <c r="AF57" s="3">
        <v>2044</v>
      </c>
      <c r="AG57" s="3">
        <v>2045</v>
      </c>
      <c r="AH57" s="3">
        <v>2046</v>
      </c>
      <c r="AI57" s="3">
        <v>2047</v>
      </c>
      <c r="AJ57" s="3">
        <v>2048</v>
      </c>
      <c r="AK57" s="3">
        <v>2049</v>
      </c>
      <c r="AL57" s="3">
        <v>2050</v>
      </c>
      <c r="AO57" t="s">
        <v>25</v>
      </c>
      <c r="AP57" t="s">
        <v>26</v>
      </c>
      <c r="AR57" t="s">
        <v>27</v>
      </c>
      <c r="AS57" t="s">
        <v>28</v>
      </c>
    </row>
    <row r="58" spans="1:50" x14ac:dyDescent="0.45">
      <c r="A58" s="6" t="s">
        <v>0</v>
      </c>
      <c r="B58" s="6">
        <f>SUM(B59:B80)</f>
        <v>1833.461</v>
      </c>
      <c r="C58" s="6">
        <f t="shared" ref="C58" si="67">SUM(C59:C80)</f>
        <v>1855.3058635758055</v>
      </c>
      <c r="D58" s="6">
        <f t="shared" ref="D58" si="68">SUM(D59:D80)</f>
        <v>1879.8684415333823</v>
      </c>
      <c r="E58" s="6">
        <f t="shared" ref="E58" si="69">SUM(E59:E80)</f>
        <v>1903.1518939423395</v>
      </c>
      <c r="F58" s="6">
        <f t="shared" ref="F58" si="70">SUM(F59:F80)</f>
        <v>1925.7644567464472</v>
      </c>
      <c r="G58" s="6">
        <f t="shared" ref="G58" si="71">SUM(G59:G80)</f>
        <v>1951.1424698431119</v>
      </c>
      <c r="H58" s="6">
        <f t="shared" ref="H58" si="72">SUM(H59:H80)</f>
        <v>1976.9225453478261</v>
      </c>
      <c r="I58" s="6">
        <f t="shared" ref="I58" si="73">SUM(I59:I80)</f>
        <v>2003.1121744632408</v>
      </c>
      <c r="J58" s="6">
        <f t="shared" ref="J58" si="74">SUM(J59:J80)</f>
        <v>2029.7190071281566</v>
      </c>
      <c r="K58" s="6">
        <f t="shared" ref="K58" si="75">SUM(K59:K80)</f>
        <v>2056.7508557138044</v>
      </c>
      <c r="L58" s="6">
        <f t="shared" ref="L58" si="76">SUM(L59:L80)</f>
        <v>2084.2156988121601</v>
      </c>
      <c r="M58" s="6">
        <f t="shared" ref="M58" si="77">SUM(M59:M80)</f>
        <v>2112.1216851187032</v>
      </c>
      <c r="N58" s="6">
        <f t="shared" ref="N58" si="78">SUM(N59:N80)</f>
        <v>2140.477137412076</v>
      </c>
      <c r="O58" s="6">
        <f t="shared" ref="O58" si="79">SUM(O59:O80)</f>
        <v>2169.2905566331965</v>
      </c>
      <c r="P58" s="6">
        <f t="shared" ref="P58" si="80">SUM(P59:P80)</f>
        <v>2198.5706260664106</v>
      </c>
      <c r="Q58" s="6">
        <f t="shared" ref="Q58" si="81">SUM(Q59:Q80)</f>
        <v>2228.3262156253777</v>
      </c>
      <c r="R58" s="6">
        <f t="shared" ref="R58" si="82">SUM(R59:R80)</f>
        <v>2258.5663862464203</v>
      </c>
      <c r="S58" s="6">
        <f t="shared" ref="S58" si="83">SUM(S59:S80)</f>
        <v>2289.3003943921758</v>
      </c>
      <c r="T58" s="6">
        <f t="shared" ref="T58" si="84">SUM(T59:T80)</f>
        <v>2320.5376966684353</v>
      </c>
      <c r="U58" s="6">
        <f t="shared" ref="U58" si="85">SUM(U59:U80)</f>
        <v>2352.2879545571623</v>
      </c>
      <c r="V58" s="6">
        <f t="shared" ref="V58" si="86">SUM(V59:V80)</f>
        <v>2384.5610392687354</v>
      </c>
      <c r="W58" s="6">
        <f t="shared" ref="W58" si="87">SUM(W59:W80)</f>
        <v>2417.3670367165678</v>
      </c>
      <c r="X58" s="6">
        <f t="shared" ref="X58" si="88">SUM(X59:X80)</f>
        <v>2450.7162526173311</v>
      </c>
      <c r="Y58" s="6">
        <f t="shared" ref="Y58" si="89">SUM(Y59:Y80)</f>
        <v>2484.6192177200901</v>
      </c>
      <c r="Z58" s="6">
        <f t="shared" ref="Z58" si="90">SUM(Z59:Z80)</f>
        <v>2519.0866931677651</v>
      </c>
      <c r="AA58" s="6">
        <f t="shared" ref="AA58" si="91">SUM(AA59:AA80)</f>
        <v>2554.1296759944212</v>
      </c>
      <c r="AB58" s="6">
        <f t="shared" ref="AB58" si="92">SUM(AB59:AB80)</f>
        <v>2589.7594047619714</v>
      </c>
      <c r="AC58" s="6">
        <f t="shared" ref="AC58" si="93">SUM(AC59:AC80)</f>
        <v>2625.9873653399873</v>
      </c>
      <c r="AD58" s="6">
        <f t="shared" ref="AD58" si="94">SUM(AD59:AD80)</f>
        <v>2662.8252968324291</v>
      </c>
      <c r="AE58" s="6">
        <f t="shared" ref="AE58" si="95">SUM(AE59:AE80)</f>
        <v>2700.2851976551665</v>
      </c>
      <c r="AF58" s="6">
        <f t="shared" ref="AF58" si="96">SUM(AF59:AF80)</f>
        <v>2738.3793317683148</v>
      </c>
      <c r="AG58" s="6">
        <f t="shared" ref="AG58" si="97">SUM(AG59:AG80)</f>
        <v>2777.1202350674962</v>
      </c>
      <c r="AH58" s="6">
        <f t="shared" ref="AH58" si="98">SUM(AH59:AH80)</f>
        <v>2816.5207219382473</v>
      </c>
      <c r="AI58" s="6">
        <f t="shared" ref="AI58" si="99">SUM(AI59:AI80)</f>
        <v>2856.5938919779269</v>
      </c>
      <c r="AJ58" s="6">
        <f t="shared" ref="AJ58" si="100">SUM(AJ59:AJ80)</f>
        <v>2897.3531368895824</v>
      </c>
      <c r="AK58" s="6">
        <f t="shared" ref="AK58" si="101">SUM(AK59:AK80)</f>
        <v>2938.8121475523467</v>
      </c>
      <c r="AL58" s="6">
        <f t="shared" ref="AL58" si="102">SUM(AL59:AL80)</f>
        <v>2980.9849212731106</v>
      </c>
      <c r="AN58" s="1" t="s">
        <v>0</v>
      </c>
      <c r="AO58" s="4">
        <v>1.355229679276504</v>
      </c>
      <c r="AP58" s="4">
        <f>AO58-baseline!AO58</f>
        <v>0.89560679942324306</v>
      </c>
      <c r="AR58" s="3">
        <f>AL58-F58</f>
        <v>1055.2204645266634</v>
      </c>
      <c r="AS58" s="3">
        <f>AL58-baseline!AL58</f>
        <v>812.83392127311072</v>
      </c>
    </row>
    <row r="59" spans="1:50" x14ac:dyDescent="0.45">
      <c r="A59" s="3" t="s">
        <v>1</v>
      </c>
      <c r="B59" s="3">
        <f>B5+B32</f>
        <v>104.124</v>
      </c>
      <c r="C59" s="3">
        <f>C5+C32</f>
        <v>105.14926333606046</v>
      </c>
      <c r="D59" s="3">
        <f>D5+D32</f>
        <v>106.62789017409514</v>
      </c>
      <c r="E59" s="3">
        <f>E5+E32</f>
        <v>108.05946263435054</v>
      </c>
      <c r="F59" s="3">
        <f>F5+F32</f>
        <v>109.48925916795807</v>
      </c>
      <c r="G59" s="3">
        <f>G5+G32</f>
        <v>110.79202634222311</v>
      </c>
      <c r="H59" s="3">
        <f>H5+H32</f>
        <v>112.11178340637404</v>
      </c>
      <c r="I59" s="3">
        <f>I5+I32</f>
        <v>113.44877418559578</v>
      </c>
      <c r="J59" s="3">
        <f>J5+J32</f>
        <v>114.80324630773484</v>
      </c>
      <c r="K59" s="3">
        <f>K5+K32</f>
        <v>116.17545126636601</v>
      </c>
      <c r="L59" s="3">
        <f>L5+L32</f>
        <v>117.56564448494794</v>
      </c>
      <c r="M59" s="3">
        <f>M5+M32</f>
        <v>118.97408538208673</v>
      </c>
      <c r="N59" s="3">
        <f>N5+N32</f>
        <v>120.40103743792724</v>
      </c>
      <c r="O59" s="3">
        <f>O5+O32</f>
        <v>121.84676826169219</v>
      </c>
      <c r="P59" s="3">
        <f>P5+P32</f>
        <v>123.31154966038899</v>
      </c>
      <c r="Q59" s="3">
        <f>Q5+Q32</f>
        <v>124.79565770870551</v>
      </c>
      <c r="R59" s="3">
        <f>R5+R32</f>
        <v>126.29937282011527</v>
      </c>
      <c r="S59" s="3">
        <f>S5+S32</f>
        <v>127.822979819214</v>
      </c>
      <c r="T59" s="3">
        <f>T5+T32</f>
        <v>129.36676801530902</v>
      </c>
      <c r="U59" s="3">
        <f>U5+U32</f>
        <v>130.93103127728369</v>
      </c>
      <c r="V59" s="3">
        <f>V5+V32</f>
        <v>132.5160681097598</v>
      </c>
      <c r="W59" s="3">
        <f>W5+W32</f>
        <v>134.12218173058054</v>
      </c>
      <c r="X59" s="3">
        <f>X5+X32</f>
        <v>135.74968014963775</v>
      </c>
      <c r="Y59" s="3">
        <f>Y5+Y32</f>
        <v>137.39887624906703</v>
      </c>
      <c r="Z59" s="3">
        <f>Z5+Z32</f>
        <v>139.0700878648355</v>
      </c>
      <c r="AA59" s="3">
        <f>AA5+AA32</f>
        <v>140.76363786974588</v>
      </c>
      <c r="AB59" s="3">
        <f>AB5+AB32</f>
        <v>142.47985425788355</v>
      </c>
      <c r="AC59" s="3">
        <f>AC5+AC32</f>
        <v>144.21907023053058</v>
      </c>
      <c r="AD59" s="3">
        <f>AD5+AD32</f>
        <v>145.98162428357412</v>
      </c>
      <c r="AE59" s="3">
        <f>AE5+AE32</f>
        <v>147.76786029643472</v>
      </c>
      <c r="AF59" s="3">
        <f>AF5+AF32</f>
        <v>149.57812762254233</v>
      </c>
      <c r="AG59" s="3">
        <f>AG5+AG32</f>
        <v>151.41278118138672</v>
      </c>
      <c r="AH59" s="3">
        <f>AH5+AH32</f>
        <v>153.27218155217122</v>
      </c>
      <c r="AI59" s="3">
        <f>AI5+AI32</f>
        <v>155.1566950690972</v>
      </c>
      <c r="AJ59" s="3">
        <f>AJ5+AJ32</f>
        <v>157.06669391830943</v>
      </c>
      <c r="AK59" s="3">
        <f>AK5+AK32</f>
        <v>159.00255623653075</v>
      </c>
      <c r="AL59" s="3">
        <f>AL5+AL32</f>
        <v>160.96466621141693</v>
      </c>
      <c r="AN59" s="1" t="s">
        <v>1</v>
      </c>
      <c r="AO59" s="4">
        <v>1.2173568065054097</v>
      </c>
      <c r="AP59" s="4">
        <f>AO59-baseline!AO59</f>
        <v>0.70282440704461102</v>
      </c>
      <c r="AR59" s="3">
        <f t="shared" ref="AR59:AR80" si="103">AL59-F59</f>
        <v>51.475407043458858</v>
      </c>
      <c r="AS59" s="3">
        <f>AL59-baseline!AL59</f>
        <v>35.19766621141693</v>
      </c>
    </row>
    <row r="60" spans="1:50" x14ac:dyDescent="0.45">
      <c r="A60" s="3" t="s">
        <v>2</v>
      </c>
      <c r="B60" s="3">
        <f>B6+B33</f>
        <v>84.381</v>
      </c>
      <c r="C60" s="3">
        <f>C6+C33</f>
        <v>85.699963874940977</v>
      </c>
      <c r="D60" s="3">
        <f>D6+D33</f>
        <v>87.126403707609711</v>
      </c>
      <c r="E60" s="3">
        <f>E6+E33</f>
        <v>88.452819785854331</v>
      </c>
      <c r="F60" s="3">
        <f>F6+F33</f>
        <v>89.70741712478349</v>
      </c>
      <c r="G60" s="3">
        <f>G6+G33</f>
        <v>91.374642150420442</v>
      </c>
      <c r="H60" s="3">
        <f>H6+H33</f>
        <v>93.080512522857973</v>
      </c>
      <c r="I60" s="3">
        <f>I6+I33</f>
        <v>94.826077249943523</v>
      </c>
      <c r="J60" s="3">
        <f>J6+J33</f>
        <v>96.612416272050041</v>
      </c>
      <c r="K60" s="3">
        <f>K6+K33</f>
        <v>98.440641407859061</v>
      </c>
      <c r="L60" s="3">
        <f>L6+L33</f>
        <v>100.31189732948627</v>
      </c>
      <c r="M60" s="3">
        <f>M6+M33</f>
        <v>102.22736256786493</v>
      </c>
      <c r="N60" s="3">
        <f>N6+N33</f>
        <v>104.18825054933126</v>
      </c>
      <c r="O60" s="3">
        <f>O6+O33</f>
        <v>106.19581066438563</v>
      </c>
      <c r="P60" s="3">
        <f>P6+P33</f>
        <v>108.2513293696334</v>
      </c>
      <c r="Q60" s="3">
        <f>Q6+Q33</f>
        <v>110.3561313239409</v>
      </c>
      <c r="R60" s="3">
        <f>R6+R33</f>
        <v>112.51158055987463</v>
      </c>
      <c r="S60" s="3">
        <f>S6+S33</f>
        <v>114.71908169152482</v>
      </c>
      <c r="T60" s="3">
        <f>T6+T33</f>
        <v>116.98008115984884</v>
      </c>
      <c r="U60" s="3">
        <f>U6+U33</f>
        <v>119.29606851670606</v>
      </c>
      <c r="V60" s="3">
        <f>V6+V33</f>
        <v>121.66857774879175</v>
      </c>
      <c r="W60" s="3">
        <f>W6+W33</f>
        <v>124.09918864271565</v>
      </c>
      <c r="X60" s="3">
        <f>X6+X33</f>
        <v>126.58952819250982</v>
      </c>
      <c r="Y60" s="3">
        <f>Y6+Y33</f>
        <v>129.14127205089056</v>
      </c>
      <c r="Z60" s="3">
        <f>Z6+Z33</f>
        <v>131.75614602564062</v>
      </c>
      <c r="AA60" s="3">
        <f>AA6+AA33</f>
        <v>134.43592762252024</v>
      </c>
      <c r="AB60" s="3">
        <f>AB6+AB33</f>
        <v>137.18244763616076</v>
      </c>
      <c r="AC60" s="3">
        <f>AC6+AC33</f>
        <v>139.99759179043821</v>
      </c>
      <c r="AD60" s="3">
        <f>AD6+AD33</f>
        <v>142.88330242987334</v>
      </c>
      <c r="AE60" s="3">
        <f>AE6+AE33</f>
        <v>145.84158026365043</v>
      </c>
      <c r="AF60" s="3">
        <f>AF6+AF33</f>
        <v>148.87448616389969</v>
      </c>
      <c r="AG60" s="3">
        <f>AG6+AG33</f>
        <v>151.98414301993688</v>
      </c>
      <c r="AH60" s="3">
        <f>AH6+AH33</f>
        <v>155.17273765020923</v>
      </c>
      <c r="AI60" s="3">
        <f>AI6+AI33</f>
        <v>158.44252277374918</v>
      </c>
      <c r="AJ60" s="3">
        <f>AJ6+AJ33</f>
        <v>161.79581904299567</v>
      </c>
      <c r="AK60" s="3">
        <f>AK6+AK33</f>
        <v>165.23501713989987</v>
      </c>
      <c r="AL60" s="3">
        <f>AL6+AL33</f>
        <v>168.76257993729214</v>
      </c>
      <c r="AN60" s="1" t="s">
        <v>2</v>
      </c>
      <c r="AO60" s="4">
        <v>1.9440741013851737</v>
      </c>
      <c r="AP60" s="4">
        <f>AO60-baseline!AO60</f>
        <v>1.4277941914371262</v>
      </c>
      <c r="AR60" s="3">
        <f t="shared" si="103"/>
        <v>79.055162812508655</v>
      </c>
      <c r="AS60" s="3">
        <f>AL60-baseline!AL60</f>
        <v>66.589579937292143</v>
      </c>
    </row>
    <row r="61" spans="1:50" x14ac:dyDescent="0.45">
      <c r="A61" s="3" t="s">
        <v>3</v>
      </c>
      <c r="B61" s="3">
        <f>B7+B34</f>
        <v>36.774999999999999</v>
      </c>
      <c r="C61" s="3">
        <f>C7+C34</f>
        <v>37.275466634265179</v>
      </c>
      <c r="D61" s="3">
        <f>D7+D34</f>
        <v>37.815500685599226</v>
      </c>
      <c r="E61" s="3">
        <f>E7+E34</f>
        <v>38.366849049185049</v>
      </c>
      <c r="F61" s="3">
        <f>F7+F34</f>
        <v>38.866678391607607</v>
      </c>
      <c r="G61" s="3">
        <f>G7+G34</f>
        <v>39.517045958078171</v>
      </c>
      <c r="H61" s="3">
        <f>H7+H34</f>
        <v>40.179605746130001</v>
      </c>
      <c r="I61" s="3">
        <f>I7+I34</f>
        <v>40.854617369481431</v>
      </c>
      <c r="J61" s="3">
        <f>J7+J34</f>
        <v>41.542346627118704</v>
      </c>
      <c r="K61" s="3">
        <f>K7+K34</f>
        <v>42.243065662906119</v>
      </c>
      <c r="L61" s="3">
        <f>L7+L34</f>
        <v>42.957053129518975</v>
      </c>
      <c r="M61" s="3">
        <f>M7+M34</f>
        <v>43.684594356819289</v>
      </c>
      <c r="N61" s="3">
        <f>N7+N34</f>
        <v>44.425981524798104</v>
      </c>
      <c r="O61" s="3">
        <f>O7+O34</f>
        <v>45.18151384121127</v>
      </c>
      <c r="P61" s="3">
        <f>P7+P34</f>
        <v>45.951497724039591</v>
      </c>
      <c r="Q61" s="3">
        <f>Q7+Q34</f>
        <v>46.736246988907453</v>
      </c>
      <c r="R61" s="3">
        <f>R7+R34</f>
        <v>47.536083041598211</v>
      </c>
      <c r="S61" s="3">
        <f>S7+S34</f>
        <v>48.351335075808365</v>
      </c>
      <c r="T61" s="3">
        <f>T7+T34</f>
        <v>49.182340276286517</v>
      </c>
      <c r="U61" s="3">
        <f>U7+U34</f>
        <v>50.029444027507317</v>
      </c>
      <c r="V61" s="3">
        <f>V7+V34</f>
        <v>50.893000128034814</v>
      </c>
      <c r="W61" s="3">
        <f>W7+W34</f>
        <v>51.77337101073396</v>
      </c>
      <c r="X61" s="3">
        <f>X7+X34</f>
        <v>52.670927968993468</v>
      </c>
      <c r="Y61" s="3">
        <f>Y7+Y34</f>
        <v>53.586051389128023</v>
      </c>
      <c r="Z61" s="3">
        <f>Z7+Z34</f>
        <v>54.519130989132336</v>
      </c>
      <c r="AA61" s="3">
        <f>AA7+AA34</f>
        <v>55.470566063964512</v>
      </c>
      <c r="AB61" s="3">
        <f>AB7+AB34</f>
        <v>56.440765737541355</v>
      </c>
      <c r="AC61" s="3">
        <f>AC7+AC34</f>
        <v>57.430149221633116</v>
      </c>
      <c r="AD61" s="3">
        <f>AD7+AD34</f>
        <v>58.439146081850723</v>
      </c>
      <c r="AE61" s="3">
        <f>AE7+AE34</f>
        <v>59.468196510923903</v>
      </c>
      <c r="AF61" s="3">
        <f>AF7+AF34</f>
        <v>60.517751609474246</v>
      </c>
      <c r="AG61" s="3">
        <f>AG7+AG34</f>
        <v>61.588273674492896</v>
      </c>
      <c r="AH61" s="3">
        <f>AH7+AH34</f>
        <v>62.68023649573874</v>
      </c>
      <c r="AI61" s="3">
        <f>AI7+AI34</f>
        <v>63.794125660278823</v>
      </c>
      <c r="AJ61" s="3">
        <f>AJ7+AJ34</f>
        <v>64.930438865399168</v>
      </c>
      <c r="AK61" s="3">
        <f>AK7+AK34</f>
        <v>66.0896862401205</v>
      </c>
      <c r="AL61" s="3">
        <f>AL7+AL34</f>
        <v>67.272390675560075</v>
      </c>
      <c r="AN61" s="1" t="s">
        <v>3</v>
      </c>
      <c r="AO61" s="4">
        <v>1.691738422611988</v>
      </c>
      <c r="AP61" s="4">
        <f>AO61-baseline!AO61</f>
        <v>1.0933403011671894</v>
      </c>
      <c r="AR61" s="3">
        <f t="shared" si="103"/>
        <v>28.405712283952468</v>
      </c>
      <c r="AS61" s="3">
        <f>AL61-baseline!AL61</f>
        <v>21.539390675560071</v>
      </c>
    </row>
    <row r="62" spans="1:50" x14ac:dyDescent="0.45">
      <c r="A62" s="3" t="s">
        <v>4</v>
      </c>
      <c r="B62" s="3">
        <f>B8+B35</f>
        <v>82.786000000000001</v>
      </c>
      <c r="C62" s="3">
        <f>C8+C35</f>
        <v>83.789171446044207</v>
      </c>
      <c r="D62" s="3">
        <f>D8+D35</f>
        <v>84.924245611107096</v>
      </c>
      <c r="E62" s="3">
        <f>E8+E35</f>
        <v>85.970851334488003</v>
      </c>
      <c r="F62" s="3">
        <f>F8+F35</f>
        <v>87.077573759501234</v>
      </c>
      <c r="G62" s="3">
        <f>G8+G35</f>
        <v>88.191510318639359</v>
      </c>
      <c r="H62" s="3">
        <f>H8+H35</f>
        <v>89.320719533014113</v>
      </c>
      <c r="I62" s="3">
        <f>I8+I35</f>
        <v>90.465428828698563</v>
      </c>
      <c r="J62" s="3">
        <f>J8+J35</f>
        <v>91.625869314971453</v>
      </c>
      <c r="K62" s="3">
        <f>K8+K35</f>
        <v>92.802275848459473</v>
      </c>
      <c r="L62" s="3">
        <f>L8+L35</f>
        <v>93.994887098459046</v>
      </c>
      <c r="M62" s="3">
        <f>M8+M35</f>
        <v>95.203945613460235</v>
      </c>
      <c r="N62" s="3">
        <f>N8+N35</f>
        <v>96.429697888895717</v>
      </c>
      <c r="O62" s="3">
        <f>O8+O35</f>
        <v>97.672394436138021</v>
      </c>
      <c r="P62" s="3">
        <f>P8+P35</f>
        <v>98.93228985276923</v>
      </c>
      <c r="Q62" s="3">
        <f>Q8+Q35</f>
        <v>100.20964289414707</v>
      </c>
      <c r="R62" s="3">
        <f>R8+R35</f>
        <v>101.50471654629253</v>
      </c>
      <c r="S62" s="3">
        <f>S8+S35</f>
        <v>102.81777810012397</v>
      </c>
      <c r="T62" s="3">
        <f>T8+T35</f>
        <v>104.14909922706369</v>
      </c>
      <c r="U62" s="3">
        <f>U8+U35</f>
        <v>105.4989560560432</v>
      </c>
      <c r="V62" s="3">
        <f>V8+V35</f>
        <v>106.86762925193386</v>
      </c>
      <c r="W62" s="3">
        <f>W8+W35</f>
        <v>108.25540409543041</v>
      </c>
      <c r="X62" s="3">
        <f>X8+X35</f>
        <v>109.66257056441493</v>
      </c>
      <c r="Y62" s="3">
        <f>Y8+Y35</f>
        <v>111.08942341682994</v>
      </c>
      <c r="Z62" s="3">
        <f>Z8+Z35</f>
        <v>112.53626227508936</v>
      </c>
      <c r="AA62" s="3">
        <f>AA8+AA35</f>
        <v>114.00339171205688</v>
      </c>
      <c r="AB62" s="3">
        <f>AB8+AB35</f>
        <v>115.49112133862198</v>
      </c>
      <c r="AC62" s="3">
        <f>AC8+AC35</f>
        <v>116.99976589290397</v>
      </c>
      <c r="AD62" s="3">
        <f>AD8+AD35</f>
        <v>118.52964533111569</v>
      </c>
      <c r="AE62" s="3">
        <f>AE8+AE35</f>
        <v>120.08108492011854</v>
      </c>
      <c r="AF62" s="3">
        <f>AF8+AF35</f>
        <v>121.65441533170124</v>
      </c>
      <c r="AG62" s="3">
        <f>AG8+AG35</f>
        <v>123.24997273861592</v>
      </c>
      <c r="AH62" s="3">
        <f>AH8+AH35</f>
        <v>124.86809891240478</v>
      </c>
      <c r="AI62" s="3">
        <f>AI8+AI35</f>
        <v>126.50914132305222</v>
      </c>
      <c r="AJ62" s="3">
        <f>AJ8+AJ35</f>
        <v>128.17345324049742</v>
      </c>
      <c r="AK62" s="3">
        <f>AK8+AK35</f>
        <v>129.86139383804317</v>
      </c>
      <c r="AL62" s="3">
        <f>AL8+AL35</f>
        <v>131.57332829769749</v>
      </c>
      <c r="AN62" s="1" t="s">
        <v>4</v>
      </c>
      <c r="AO62" s="4">
        <v>1.2952762977544996</v>
      </c>
      <c r="AP62" s="4">
        <f>AO62-baseline!AO62</f>
        <v>0.70148338754267847</v>
      </c>
      <c r="AR62" s="3">
        <f t="shared" si="103"/>
        <v>44.495754538196252</v>
      </c>
      <c r="AS62" s="3">
        <f>AL62-baseline!AL62</f>
        <v>28.884328297697493</v>
      </c>
    </row>
    <row r="63" spans="1:50" x14ac:dyDescent="0.45">
      <c r="A63" s="3" t="s">
        <v>5</v>
      </c>
      <c r="B63" s="3">
        <f>B9+B36</f>
        <v>58.100999999999999</v>
      </c>
      <c r="C63" s="3">
        <f>C9+C36</f>
        <v>58.803404773002796</v>
      </c>
      <c r="D63" s="3">
        <f>D9+D36</f>
        <v>59.748766976763591</v>
      </c>
      <c r="E63" s="3">
        <f>E9+E36</f>
        <v>60.551511979584483</v>
      </c>
      <c r="F63" s="3">
        <f>F9+F36</f>
        <v>61.270788477079222</v>
      </c>
      <c r="G63" s="3">
        <f>G9+G36</f>
        <v>61.753831959329375</v>
      </c>
      <c r="H63" s="3">
        <f>H9+H36</f>
        <v>62.24107147440516</v>
      </c>
      <c r="I63" s="3">
        <f>I9+I36</f>
        <v>62.732547455523111</v>
      </c>
      <c r="J63" s="3">
        <f>J9+J36</f>
        <v>63.228300762653511</v>
      </c>
      <c r="K63" s="3">
        <f>K9+K36</f>
        <v>63.728372687336652</v>
      </c>
      <c r="L63" s="3">
        <f>L9+L36</f>
        <v>64.232804957555871</v>
      </c>
      <c r="M63" s="3">
        <f>M9+M36</f>
        <v>64.741639742667971</v>
      </c>
      <c r="N63" s="3">
        <f>N9+N36</f>
        <v>65.254919658391884</v>
      </c>
      <c r="O63" s="3">
        <f>O9+O36</f>
        <v>65.772687771855999</v>
      </c>
      <c r="P63" s="3">
        <f>P9+P36</f>
        <v>66.294987606705249</v>
      </c>
      <c r="Q63" s="3">
        <f>Q9+Q36</f>
        <v>66.821863148268193</v>
      </c>
      <c r="R63" s="3">
        <f>R9+R36</f>
        <v>67.353358848785405</v>
      </c>
      <c r="S63" s="3">
        <f>S9+S36</f>
        <v>67.889519632699304</v>
      </c>
      <c r="T63" s="3">
        <f>T9+T36</f>
        <v>68.430390902006636</v>
      </c>
      <c r="U63" s="3">
        <f>U9+U36</f>
        <v>68.976018541674165</v>
      </c>
      <c r="V63" s="3">
        <f>V9+V36</f>
        <v>69.526448925118331</v>
      </c>
      <c r="W63" s="3">
        <f>W9+W36</f>
        <v>70.081728919749651</v>
      </c>
      <c r="X63" s="3">
        <f>X9+X36</f>
        <v>70.641905892582798</v>
      </c>
      <c r="Y63" s="3">
        <f>Y9+Y36</f>
        <v>71.207027715912872</v>
      </c>
      <c r="Z63" s="3">
        <f>Z9+Z36</f>
        <v>71.777142773059012</v>
      </c>
      <c r="AA63" s="3">
        <f>AA9+AA36</f>
        <v>72.352299964175813</v>
      </c>
      <c r="AB63" s="3">
        <f>AB9+AB36</f>
        <v>72.932548712133567</v>
      </c>
      <c r="AC63" s="3">
        <f>AC9+AC36</f>
        <v>73.517938968468286</v>
      </c>
      <c r="AD63" s="3">
        <f>AD9+AD36</f>
        <v>74.10852121940195</v>
      </c>
      <c r="AE63" s="3">
        <f>AE9+AE36</f>
        <v>74.704346491934317</v>
      </c>
      <c r="AF63" s="3">
        <f>AF9+AF36</f>
        <v>75.30546636000669</v>
      </c>
      <c r="AG63" s="3">
        <f>AG9+AG36</f>
        <v>75.911932950738986</v>
      </c>
      <c r="AH63" s="3">
        <f>AH9+AH36</f>
        <v>76.523798950740584</v>
      </c>
      <c r="AI63" s="3">
        <f>AI9+AI36</f>
        <v>77.141117612496089</v>
      </c>
      <c r="AJ63" s="3">
        <f>AJ9+AJ36</f>
        <v>77.763942760826836</v>
      </c>
      <c r="AK63" s="3">
        <f>AK9+AK36</f>
        <v>78.39232879942908</v>
      </c>
      <c r="AL63" s="3">
        <f>AL9+AL36</f>
        <v>79.026330717489785</v>
      </c>
      <c r="AN63" s="1" t="s">
        <v>5</v>
      </c>
      <c r="AO63" s="4">
        <v>0.76078870882121397</v>
      </c>
      <c r="AP63" s="4">
        <f>AO63-baseline!AO63</f>
        <v>0.33912929943669123</v>
      </c>
      <c r="AR63" s="3">
        <f t="shared" si="103"/>
        <v>17.755542240410563</v>
      </c>
      <c r="AS63" s="3">
        <f>AL63-baseline!AL63</f>
        <v>11.214330717489787</v>
      </c>
    </row>
    <row r="64" spans="1:50" x14ac:dyDescent="0.45">
      <c r="A64" s="3" t="s">
        <v>6</v>
      </c>
      <c r="B64" s="3">
        <f>B10+B37</f>
        <v>73.494</v>
      </c>
      <c r="C64" s="3">
        <f>C10+C37</f>
        <v>73.85586338176455</v>
      </c>
      <c r="D64" s="3">
        <f>D10+D37</f>
        <v>74.560782536979659</v>
      </c>
      <c r="E64" s="3">
        <f>E10+E37</f>
        <v>75.315257110933544</v>
      </c>
      <c r="F64" s="3">
        <f>F10+F37</f>
        <v>76.141065985158178</v>
      </c>
      <c r="G64" s="3">
        <f>G10+G37</f>
        <v>76.845991683666114</v>
      </c>
      <c r="H64" s="3">
        <f>H10+H37</f>
        <v>77.558773206588</v>
      </c>
      <c r="I64" s="3">
        <f>I10+I37</f>
        <v>78.279514231487653</v>
      </c>
      <c r="J64" s="3">
        <f>J10+J37</f>
        <v>79.008319966807761</v>
      </c>
      <c r="K64" s="3">
        <f>K10+K37</f>
        <v>79.745297175858354</v>
      </c>
      <c r="L64" s="3">
        <f>L10+L37</f>
        <v>80.490554201191713</v>
      </c>
      <c r="M64" s="3">
        <f>M10+M37</f>
        <v>81.244200989369872</v>
      </c>
      <c r="N64" s="3">
        <f>N10+N37</f>
        <v>82.006349116131418</v>
      </c>
      <c r="O64" s="3">
        <f>O10+O37</f>
        <v>82.777111811963806</v>
      </c>
      <c r="P64" s="3">
        <f>P10+P37</f>
        <v>83.556603988087886</v>
      </c>
      <c r="Q64" s="3">
        <f>Q10+Q37</f>
        <v>84.344942262861565</v>
      </c>
      <c r="R64" s="3">
        <f>R10+R37</f>
        <v>85.14224498860915</v>
      </c>
      <c r="S64" s="3">
        <f>S10+S37</f>
        <v>85.948632278883352</v>
      </c>
      <c r="T64" s="3">
        <f>T10+T37</f>
        <v>86.764226036167344</v>
      </c>
      <c r="U64" s="3">
        <f>U10+U37</f>
        <v>87.58914998002362</v>
      </c>
      <c r="V64" s="3">
        <f>V10+V37</f>
        <v>88.423529675697125</v>
      </c>
      <c r="W64" s="3">
        <f>W10+W37</f>
        <v>89.267492563180184</v>
      </c>
      <c r="X64" s="3">
        <f>X10+X37</f>
        <v>90.121167986746599</v>
      </c>
      <c r="Y64" s="3">
        <f>Y10+Y37</f>
        <v>90.984687224962585</v>
      </c>
      <c r="Z64" s="3">
        <f>Z10+Z37</f>
        <v>91.858183521182383</v>
      </c>
      <c r="AA64" s="3">
        <f>AA10+AA37</f>
        <v>92.74179211453658</v>
      </c>
      <c r="AB64" s="3">
        <f>AB10+AB37</f>
        <v>93.635650271420786</v>
      </c>
      <c r="AC64" s="3">
        <f>AC10+AC37</f>
        <v>94.539897317493342</v>
      </c>
      <c r="AD64" s="3">
        <f>AD10+AD37</f>
        <v>95.454674670189974</v>
      </c>
      <c r="AE64" s="3">
        <f>AE10+AE37</f>
        <v>96.380125871764022</v>
      </c>
      <c r="AF64" s="3">
        <f>AF10+AF37</f>
        <v>97.316396622860836</v>
      </c>
      <c r="AG64" s="3">
        <f>AG10+AG37</f>
        <v>98.263634816634877</v>
      </c>
      <c r="AH64" s="3">
        <f>AH10+AH37</f>
        <v>99.22199057341868</v>
      </c>
      <c r="AI64" s="3">
        <f>AI10+AI37</f>
        <v>100.19161627595236</v>
      </c>
      <c r="AJ64" s="3">
        <f>AJ10+AJ37</f>
        <v>101.17266660518311</v>
      </c>
      <c r="AK64" s="3">
        <f>AK10+AK37</f>
        <v>102.16529857664383</v>
      </c>
      <c r="AL64" s="3">
        <f>AL10+AL37</f>
        <v>103.16967157742042</v>
      </c>
      <c r="AN64" s="1" t="s">
        <v>6</v>
      </c>
      <c r="AO64" s="4">
        <v>0.9465942394735416</v>
      </c>
      <c r="AP64" s="4">
        <f>AO64-baseline!AO64</f>
        <v>0.59604346090464944</v>
      </c>
      <c r="AR64" s="3">
        <f t="shared" si="103"/>
        <v>27.028605592262238</v>
      </c>
      <c r="AS64" s="3">
        <f>AL64-baseline!AL64</f>
        <v>19.536671577420421</v>
      </c>
    </row>
    <row r="65" spans="1:45" x14ac:dyDescent="0.45">
      <c r="A65" s="3" t="s">
        <v>7</v>
      </c>
      <c r="B65" s="3">
        <f>B11+B38</f>
        <v>47.429000000000002</v>
      </c>
      <c r="C65" s="3">
        <f>C11+C38</f>
        <v>47.856746519875365</v>
      </c>
      <c r="D65" s="3">
        <f>D11+D38</f>
        <v>48.52959296385788</v>
      </c>
      <c r="E65" s="3">
        <f>E11+E38</f>
        <v>49.117452319654745</v>
      </c>
      <c r="F65" s="3">
        <f>F11+F38</f>
        <v>49.684752547117043</v>
      </c>
      <c r="G65" s="3">
        <f>G11+G38</f>
        <v>50.127927543778611</v>
      </c>
      <c r="H65" s="3">
        <f>H11+H38</f>
        <v>50.57521868472449</v>
      </c>
      <c r="I65" s="3">
        <f>I11+I38</f>
        <v>51.026666021087117</v>
      </c>
      <c r="J65" s="3">
        <f>J11+J38</f>
        <v>51.482310013227206</v>
      </c>
      <c r="K65" s="3">
        <f>K11+K38</f>
        <v>51.942191535114901</v>
      </c>
      <c r="L65" s="3">
        <f>L11+L38</f>
        <v>52.406351878759672</v>
      </c>
      <c r="M65" s="3">
        <f>M11+M38</f>
        <v>52.874832758689692</v>
      </c>
      <c r="N65" s="3">
        <f>N11+N38</f>
        <v>53.347676316481156</v>
      </c>
      <c r="O65" s="3">
        <f>O11+O38</f>
        <v>53.824925125338204</v>
      </c>
      <c r="P65" s="3">
        <f>P11+P38</f>
        <v>54.306622194723907</v>
      </c>
      <c r="Q65" s="3">
        <f>Q11+Q38</f>
        <v>54.792810975043075</v>
      </c>
      <c r="R65" s="3">
        <f>R11+R38</f>
        <v>55.283535362377322</v>
      </c>
      <c r="S65" s="3">
        <f>S11+S38</f>
        <v>55.778839703273093</v>
      </c>
      <c r="T65" s="3">
        <f>T11+T38</f>
        <v>56.278768799583212</v>
      </c>
      <c r="U65" s="3">
        <f>U11+U38</f>
        <v>56.783367913362646</v>
      </c>
      <c r="V65" s="3">
        <f>V11+V38</f>
        <v>57.292682771818974</v>
      </c>
      <c r="W65" s="3">
        <f>W11+W38</f>
        <v>57.806759572318335</v>
      </c>
      <c r="X65" s="3">
        <f>X11+X38</f>
        <v>58.32564498744739</v>
      </c>
      <c r="Y65" s="3">
        <f>Y11+Y38</f>
        <v>58.849386170132057</v>
      </c>
      <c r="Z65" s="3">
        <f>Z11+Z38</f>
        <v>59.37803075881353</v>
      </c>
      <c r="AA65" s="3">
        <f>AA11+AA38</f>
        <v>59.911626882682384</v>
      </c>
      <c r="AB65" s="3">
        <f>AB11+AB38</f>
        <v>60.450223166971334</v>
      </c>
      <c r="AC65" s="3">
        <f>AC11+AC38</f>
        <v>60.993868738307413</v>
      </c>
      <c r="AD65" s="3">
        <f>AD11+AD38</f>
        <v>61.542613230124189</v>
      </c>
      <c r="AE65" s="3">
        <f>AE11+AE38</f>
        <v>62.096506788134718</v>
      </c>
      <c r="AF65" s="3">
        <f>AF11+AF38</f>
        <v>62.655600075866047</v>
      </c>
      <c r="AG65" s="3">
        <f>AG11+AG38</f>
        <v>63.219944280255746</v>
      </c>
      <c r="AH65" s="3">
        <f>AH11+AH38</f>
        <v>63.789591117311517</v>
      </c>
      <c r="AI65" s="3">
        <f>AI11+AI38</f>
        <v>64.364592837834252</v>
      </c>
      <c r="AJ65" s="3">
        <f>AJ11+AJ38</f>
        <v>64.945002233205571</v>
      </c>
      <c r="AK65" s="3">
        <f>AK11+AK38</f>
        <v>65.53087264124045</v>
      </c>
      <c r="AL65" s="3">
        <f>AL11+AL38</f>
        <v>66.122257952105628</v>
      </c>
      <c r="AN65" s="1" t="s">
        <v>7</v>
      </c>
      <c r="AO65" s="4">
        <v>0.92724913497921335</v>
      </c>
      <c r="AP65" s="4">
        <f>AO65-baseline!AO65</f>
        <v>0.46942402382512682</v>
      </c>
      <c r="AR65" s="3">
        <f t="shared" si="103"/>
        <v>16.437505404988585</v>
      </c>
      <c r="AS65" s="3">
        <f>AL65-baseline!AL65</f>
        <v>10.065257952105625</v>
      </c>
    </row>
    <row r="66" spans="1:45" x14ac:dyDescent="0.45">
      <c r="A66" s="3" t="s">
        <v>8</v>
      </c>
      <c r="B66" s="3">
        <f>B12+B39</f>
        <v>127.72199999999998</v>
      </c>
      <c r="C66" s="3">
        <f>C12+C39</f>
        <v>129.30917950313557</v>
      </c>
      <c r="D66" s="3">
        <f>D12+D39</f>
        <v>130.07983532855764</v>
      </c>
      <c r="E66" s="3">
        <f>E12+E39</f>
        <v>131.04317209319865</v>
      </c>
      <c r="F66" s="3">
        <f>F12+F39</f>
        <v>132.07705152784959</v>
      </c>
      <c r="G66" s="3">
        <f>G12+G39</f>
        <v>133.52964865099995</v>
      </c>
      <c r="H66" s="3">
        <f>H12+H39</f>
        <v>134.99985106561971</v>
      </c>
      <c r="I66" s="3">
        <f>I12+I39</f>
        <v>136.48789668897672</v>
      </c>
      <c r="J66" s="3">
        <f>J12+J39</f>
        <v>137.99402698900374</v>
      </c>
      <c r="K66" s="3">
        <f>K12+K39</f>
        <v>139.51848704140053</v>
      </c>
      <c r="L66" s="3">
        <f>L12+L39</f>
        <v>141.06152558769986</v>
      </c>
      <c r="M66" s="3">
        <f>M12+M39</f>
        <v>142.62339509431413</v>
      </c>
      <c r="N66" s="3">
        <f>N12+N39</f>
        <v>144.20435181257989</v>
      </c>
      <c r="O66" s="3">
        <f>O12+O39</f>
        <v>145.80465583981723</v>
      </c>
      <c r="P66" s="3">
        <f>P12+P39</f>
        <v>147.42457118142215</v>
      </c>
      <c r="Q66" s="3">
        <f>Q12+Q39</f>
        <v>149.06436581400948</v>
      </c>
      <c r="R66" s="3">
        <f>R12+R39</f>
        <v>150.72431174962455</v>
      </c>
      <c r="S66" s="3">
        <f>S12+S39</f>
        <v>152.40468510104296</v>
      </c>
      <c r="T66" s="3">
        <f>T12+T39</f>
        <v>154.10576614817631</v>
      </c>
      <c r="U66" s="3">
        <f>U12+U39</f>
        <v>155.8278394056039</v>
      </c>
      <c r="V66" s="3">
        <f>V12+V39</f>
        <v>157.57119369124968</v>
      </c>
      <c r="W66" s="3">
        <f>W12+W39</f>
        <v>159.33612219622461</v>
      </c>
      <c r="X66" s="3">
        <f>X12+X39</f>
        <v>161.12292255585459</v>
      </c>
      <c r="Y66" s="3">
        <f>Y12+Y39</f>
        <v>162.93189692191439</v>
      </c>
      <c r="Z66" s="3">
        <f>Z12+Z39</f>
        <v>164.76335203608915</v>
      </c>
      <c r="AA66" s="3">
        <f>AA12+AA39</f>
        <v>166.61759930468446</v>
      </c>
      <c r="AB66" s="3">
        <f>AB12+AB39</f>
        <v>168.49495487460661</v>
      </c>
      <c r="AC66" s="3">
        <f>AC12+AC39</f>
        <v>170.39573971063581</v>
      </c>
      <c r="AD66" s="3">
        <f>AD12+AD39</f>
        <v>172.3202796740143</v>
      </c>
      <c r="AE66" s="3">
        <f>AE12+AE39</f>
        <v>174.2689056023726</v>
      </c>
      <c r="AF66" s="3">
        <f>AF12+AF39</f>
        <v>176.2419533910172</v>
      </c>
      <c r="AG66" s="3">
        <f>AG12+AG39</f>
        <v>178.23976407560343</v>
      </c>
      <c r="AH66" s="3">
        <f>AH12+AH39</f>
        <v>180.2626839162177</v>
      </c>
      <c r="AI66" s="3">
        <f>AI12+AI39</f>
        <v>182.31106448289378</v>
      </c>
      <c r="AJ66" s="3">
        <f>AJ12+AJ39</f>
        <v>184.38526274258822</v>
      </c>
      <c r="AK66" s="3">
        <f>AK12+AK39</f>
        <v>186.48564114764002</v>
      </c>
      <c r="AL66" s="3">
        <f>AL12+AL39</f>
        <v>188.61256772574109</v>
      </c>
      <c r="AN66" s="1" t="s">
        <v>8</v>
      </c>
      <c r="AO66" s="4">
        <v>1.088770482187007</v>
      </c>
      <c r="AP66" s="4">
        <f>AO66-baseline!AO66</f>
        <v>0.68023768241023408</v>
      </c>
      <c r="AR66" s="3">
        <f t="shared" si="103"/>
        <v>56.535516197891496</v>
      </c>
      <c r="AS66" s="3">
        <f>AL66-baseline!AL66</f>
        <v>40.213567725741086</v>
      </c>
    </row>
    <row r="67" spans="1:45" x14ac:dyDescent="0.45">
      <c r="A67" s="3" t="s">
        <v>9</v>
      </c>
      <c r="B67" s="3">
        <f>B13+B40</f>
        <v>68.289000000000001</v>
      </c>
      <c r="C67" s="3">
        <f>C13+C40</f>
        <v>69.124100212053634</v>
      </c>
      <c r="D67" s="3">
        <f>D13+D40</f>
        <v>70.052518109665229</v>
      </c>
      <c r="E67" s="3">
        <f>E13+E40</f>
        <v>70.952934717864423</v>
      </c>
      <c r="F67" s="3">
        <f>F13+F40</f>
        <v>71.852270045149481</v>
      </c>
      <c r="G67" s="3">
        <f>G13+G40</f>
        <v>72.667852730651589</v>
      </c>
      <c r="H67" s="3">
        <f>H13+H40</f>
        <v>73.495166525453683</v>
      </c>
      <c r="I67" s="3">
        <f>I13+I40</f>
        <v>74.334413253458465</v>
      </c>
      <c r="J67" s="3">
        <f>J13+J40</f>
        <v>75.185798560037256</v>
      </c>
      <c r="K67" s="3">
        <f>K13+K40</f>
        <v>76.049531987470544</v>
      </c>
      <c r="L67" s="3">
        <f>L13+L40</f>
        <v>76.925827051902544</v>
      </c>
      <c r="M67" s="3">
        <f>M13+M40</f>
        <v>77.814901321840239</v>
      </c>
      <c r="N67" s="3">
        <f>N13+N40</f>
        <v>78.71697649822832</v>
      </c>
      <c r="O67" s="3">
        <f>O13+O40</f>
        <v>79.632278496131619</v>
      </c>
      <c r="P67" s="3">
        <f>P13+P40</f>
        <v>80.561037528057696</v>
      </c>
      <c r="Q67" s="3">
        <f>Q13+Q40</f>
        <v>81.503488188952517</v>
      </c>
      <c r="R67" s="3">
        <f>R13+R40</f>
        <v>82.459869542903249</v>
      </c>
      <c r="S67" s="3">
        <f>S13+S40</f>
        <v>83.430425211582417</v>
      </c>
      <c r="T67" s="3">
        <f>T13+T40</f>
        <v>84.415403464468739</v>
      </c>
      <c r="U67" s="3">
        <f>U13+U40</f>
        <v>85.415057310880556</v>
      </c>
      <c r="V67" s="3">
        <f>V13+V40</f>
        <v>86.429644593858328</v>
      </c>
      <c r="W67" s="3">
        <f>W13+W40</f>
        <v>87.459428085933709</v>
      </c>
      <c r="X67" s="3">
        <f>X13+X40</f>
        <v>88.504675586823282</v>
      </c>
      <c r="Y67" s="3">
        <f>Y13+Y40</f>
        <v>89.565660023085712</v>
      </c>
      <c r="Z67" s="3">
        <f>Z13+Z40</f>
        <v>90.642659549782181</v>
      </c>
      <c r="AA67" s="3">
        <f>AA13+AA40</f>
        <v>91.735957654180453</v>
      </c>
      <c r="AB67" s="3">
        <f>AB13+AB40</f>
        <v>92.845843261543948</v>
      </c>
      <c r="AC67" s="3">
        <f>AC13+AC40</f>
        <v>93.972610843047818</v>
      </c>
      <c r="AD67" s="3">
        <f>AD13+AD40</f>
        <v>95.116560525865282</v>
      </c>
      <c r="AE67" s="3">
        <f>AE13+AE40</f>
        <v>96.277998205467696</v>
      </c>
      <c r="AF67" s="3">
        <f>AF13+AF40</f>
        <v>97.457235660183471</v>
      </c>
      <c r="AG67" s="3">
        <f>AG13+AG40</f>
        <v>98.654590668061275</v>
      </c>
      <c r="AH67" s="3">
        <f>AH13+AH40</f>
        <v>99.870387126084097</v>
      </c>
      <c r="AI67" s="3">
        <f>AI13+AI40</f>
        <v>101.10495517178188</v>
      </c>
      <c r="AJ67" s="3">
        <f>AJ13+AJ40</f>
        <v>102.35863130729086</v>
      </c>
      <c r="AK67" s="3">
        <f>AK13+AK40</f>
        <v>103.63175852590949</v>
      </c>
      <c r="AL67" s="3">
        <f>AL13+AL40</f>
        <v>104.92468644120103</v>
      </c>
      <c r="AN67" s="1" t="s">
        <v>9</v>
      </c>
      <c r="AO67" s="4">
        <v>1.2001843253506284</v>
      </c>
      <c r="AP67" s="4">
        <f>AO67-baseline!AO67</f>
        <v>0.81033736154090263</v>
      </c>
      <c r="AR67" s="3">
        <f t="shared" si="103"/>
        <v>33.072416396051551</v>
      </c>
      <c r="AS67" s="3">
        <f>AL67-baseline!AL67</f>
        <v>25.905686441201027</v>
      </c>
    </row>
    <row r="68" spans="1:45" x14ac:dyDescent="0.45">
      <c r="A68" s="3" t="s">
        <v>10</v>
      </c>
      <c r="B68" s="3">
        <f>B14+B41</f>
        <v>72.683000000000007</v>
      </c>
      <c r="C68" s="3">
        <f>C14+C41</f>
        <v>73.391622999866911</v>
      </c>
      <c r="D68" s="3">
        <f>D14+D41</f>
        <v>74.426577725236029</v>
      </c>
      <c r="E68" s="3">
        <f>E14+E41</f>
        <v>75.472925203203587</v>
      </c>
      <c r="F68" s="3">
        <f>F14+F41</f>
        <v>76.454895504529503</v>
      </c>
      <c r="G68" s="3">
        <f>G14+G41</f>
        <v>77.583911980903565</v>
      </c>
      <c r="H68" s="3">
        <f>H14+H41</f>
        <v>78.734696308301125</v>
      </c>
      <c r="I68" s="3">
        <f>I14+I41</f>
        <v>79.907752585072274</v>
      </c>
      <c r="J68" s="3">
        <f>J14+J41</f>
        <v>81.103597654310462</v>
      </c>
      <c r="K68" s="3">
        <f>K14+K41</f>
        <v>82.322761437379668</v>
      </c>
      <c r="L68" s="3">
        <f>L14+L41</f>
        <v>83.565787276279337</v>
      </c>
      <c r="M68" s="3">
        <f>M14+M41</f>
        <v>84.833232285082389</v>
      </c>
      <c r="N68" s="3">
        <f>N14+N41</f>
        <v>86.125667710687623</v>
      </c>
      <c r="O68" s="3">
        <f>O14+O41</f>
        <v>87.443679303134445</v>
      </c>
      <c r="P68" s="3">
        <f>P14+P41</f>
        <v>88.787867695734647</v>
      </c>
      <c r="Q68" s="3">
        <f>Q14+Q41</f>
        <v>90.158848795282125</v>
      </c>
      <c r="R68" s="3">
        <f>R14+R41</f>
        <v>91.557254182609284</v>
      </c>
      <c r="S68" s="3">
        <f>S14+S41</f>
        <v>92.983731523765201</v>
      </c>
      <c r="T68" s="3">
        <f>T14+T41</f>
        <v>94.438944992098456</v>
      </c>
      <c r="U68" s="3">
        <f>U14+U41</f>
        <v>95.923575701534858</v>
      </c>
      <c r="V68" s="3">
        <f>V14+V41</f>
        <v>97.438322151348217</v>
      </c>
      <c r="W68" s="3">
        <f>W14+W41</f>
        <v>98.983900682729967</v>
      </c>
      <c r="X68" s="3">
        <f>X14+X41</f>
        <v>100.56104594747204</v>
      </c>
      <c r="Y68" s="3">
        <f>Y14+Y41</f>
        <v>102.17051138908511</v>
      </c>
      <c r="Z68" s="3">
        <f>Z14+Z41</f>
        <v>103.81306973668374</v>
      </c>
      <c r="AA68" s="3">
        <f>AA14+AA41</f>
        <v>105.48951351197815</v>
      </c>
      <c r="AB68" s="3">
        <f>AB14+AB41</f>
        <v>107.20065554972146</v>
      </c>
      <c r="AC68" s="3">
        <f>AC14+AC41</f>
        <v>108.94732953197115</v>
      </c>
      <c r="AD68" s="3">
        <f>AD14+AD41</f>
        <v>110.73039053653204</v>
      </c>
      <c r="AE68" s="3">
        <f>AE14+AE41</f>
        <v>112.55071559995895</v>
      </c>
      <c r="AF68" s="3">
        <f>AF14+AF41</f>
        <v>114.40920429550647</v>
      </c>
      <c r="AG68" s="3">
        <f>AG14+AG41</f>
        <v>116.30677932642386</v>
      </c>
      <c r="AH68" s="3">
        <f>AH14+AH41</f>
        <v>118.24438713500413</v>
      </c>
      <c r="AI68" s="3">
        <f>AI14+AI41</f>
        <v>120.22299852780638</v>
      </c>
      <c r="AJ68" s="3">
        <f>AJ14+AJ41</f>
        <v>122.24360931748255</v>
      </c>
      <c r="AK68" s="3">
        <f>AK14+AK41</f>
        <v>124.30724098165064</v>
      </c>
      <c r="AL68" s="3">
        <f>AL14+AL41</f>
        <v>126.41494133926844</v>
      </c>
      <c r="AN68" s="1" t="s">
        <v>10</v>
      </c>
      <c r="AO68" s="4">
        <v>1.5492736059698808</v>
      </c>
      <c r="AP68" s="4">
        <f>AO68-baseline!AO68</f>
        <v>1.0870155214294241</v>
      </c>
      <c r="AR68" s="3">
        <f t="shared" si="103"/>
        <v>49.960045834738935</v>
      </c>
      <c r="AS68" s="3">
        <f>AL68-baseline!AL68</f>
        <v>40.137941339268437</v>
      </c>
    </row>
    <row r="69" spans="1:45" x14ac:dyDescent="0.45">
      <c r="A69" s="3" t="s">
        <v>11</v>
      </c>
      <c r="B69" s="3">
        <f>B15+B42</f>
        <v>49.636000000000003</v>
      </c>
      <c r="C69" s="3">
        <f>C15+C42</f>
        <v>50.274046387399387</v>
      </c>
      <c r="D69" s="3">
        <f>D15+D42</f>
        <v>51.020195015287413</v>
      </c>
      <c r="E69" s="3">
        <f>E15+E42</f>
        <v>51.670348242556472</v>
      </c>
      <c r="F69" s="3">
        <f>F15+F42</f>
        <v>52.278634334925158</v>
      </c>
      <c r="G69" s="3">
        <f>G15+G42</f>
        <v>52.97945436300985</v>
      </c>
      <c r="H69" s="3">
        <f>H15+H42</f>
        <v>53.691954395837165</v>
      </c>
      <c r="I69" s="3">
        <f>I15+I42</f>
        <v>54.416372683687463</v>
      </c>
      <c r="J69" s="3">
        <f>J15+J42</f>
        <v>55.152953005476583</v>
      </c>
      <c r="K69" s="3">
        <f>K15+K42</f>
        <v>55.901944805432336</v>
      </c>
      <c r="L69" s="3">
        <f>L15+L42</f>
        <v>56.663603333242122</v>
      </c>
      <c r="M69" s="3">
        <f>M15+M42</f>
        <v>57.438189787760997</v>
      </c>
      <c r="N69" s="3">
        <f>N15+N42</f>
        <v>58.225971464371383</v>
      </c>
      <c r="O69" s="3">
        <f>O15+O42</f>
        <v>59.027221906088442</v>
      </c>
      <c r="P69" s="3">
        <f>P15+P42</f>
        <v>59.842221058507072</v>
      </c>
      <c r="Q69" s="3">
        <f>Q15+Q42</f>
        <v>60.671255428689371</v>
      </c>
      <c r="R69" s="3">
        <f>R15+R42</f>
        <v>61.514618248093612</v>
      </c>
      <c r="S69" s="3">
        <f>S15+S42</f>
        <v>62.372609639648743</v>
      </c>
      <c r="T69" s="3">
        <f>T15+T42</f>
        <v>63.245536789080724</v>
      </c>
      <c r="U69" s="3">
        <f>U15+U42</f>
        <v>64.133714120600118</v>
      </c>
      <c r="V69" s="3">
        <f>V15+V42</f>
        <v>65.037463477062829</v>
      </c>
      <c r="W69" s="3">
        <f>W15+W42</f>
        <v>65.957114304719056</v>
      </c>
      <c r="X69" s="3">
        <f>X15+X42</f>
        <v>66.893003842668421</v>
      </c>
      <c r="Y69" s="3">
        <f>Y15+Y42</f>
        <v>67.845477317142041</v>
      </c>
      <c r="Z69" s="3">
        <f>Z15+Z42</f>
        <v>68.814888140735803</v>
      </c>
      <c r="AA69" s="3">
        <f>AA15+AA42</f>
        <v>69.80159811672209</v>
      </c>
      <c r="AB69" s="3">
        <f>AB15+AB42</f>
        <v>70.805977648570391</v>
      </c>
      <c r="AC69" s="3">
        <f>AC15+AC42</f>
        <v>71.828405954810947</v>
      </c>
      <c r="AD69" s="3">
        <f>AD15+AD42</f>
        <v>72.869271289378617</v>
      </c>
      <c r="AE69" s="3">
        <f>AE15+AE42</f>
        <v>73.92897116757797</v>
      </c>
      <c r="AF69" s="3">
        <f>AF15+AF42</f>
        <v>75.007912597814141</v>
      </c>
      <c r="AG69" s="3">
        <f>AG15+AG42</f>
        <v>76.106512319237908</v>
      </c>
      <c r="AH69" s="3">
        <f>AH15+AH42</f>
        <v>77.225197045456838</v>
      </c>
      <c r="AI69" s="3">
        <f>AI15+AI42</f>
        <v>78.364403714468651</v>
      </c>
      <c r="AJ69" s="3">
        <f>AJ15+AJ42</f>
        <v>79.524579744977075</v>
      </c>
      <c r="AK69" s="3">
        <f>AK15+AK42</f>
        <v>80.706183299254107</v>
      </c>
      <c r="AL69" s="3">
        <f>AL15+AL42</f>
        <v>81.909683552717127</v>
      </c>
      <c r="AN69" s="1" t="s">
        <v>11</v>
      </c>
      <c r="AO69" s="4">
        <v>1.401116130506308</v>
      </c>
      <c r="AP69" s="4">
        <f>AO69-baseline!AO69</f>
        <v>0.99418571633680397</v>
      </c>
      <c r="AR69" s="3">
        <f t="shared" si="103"/>
        <v>29.631049217791968</v>
      </c>
      <c r="AS69" s="3">
        <f>AL69-baseline!AL69</f>
        <v>24.225683552717129</v>
      </c>
    </row>
    <row r="70" spans="1:45" x14ac:dyDescent="0.45">
      <c r="A70" s="3" t="s">
        <v>12</v>
      </c>
      <c r="B70" s="3">
        <f>B16+B43</f>
        <v>82.227999999999994</v>
      </c>
      <c r="C70" s="3">
        <f>C16+C43</f>
        <v>83.003007262293579</v>
      </c>
      <c r="D70" s="3">
        <f>D16+D43</f>
        <v>84.231708125762509</v>
      </c>
      <c r="E70" s="3">
        <f>E16+E43</f>
        <v>85.332932510861085</v>
      </c>
      <c r="F70" s="3">
        <f>F16+F43</f>
        <v>86.325626512550329</v>
      </c>
      <c r="G70" s="3">
        <f>G16+G43</f>
        <v>87.416460891845162</v>
      </c>
      <c r="H70" s="3">
        <f>H16+H43</f>
        <v>88.522309353967543</v>
      </c>
      <c r="I70" s="3">
        <f>I16+I43</f>
        <v>89.64340046236336</v>
      </c>
      <c r="J70" s="3">
        <f>J16+J43</f>
        <v>90.779966618331599</v>
      </c>
      <c r="K70" s="3">
        <f>K16+K43</f>
        <v>91.932244130765909</v>
      </c>
      <c r="L70" s="3">
        <f>L16+L43</f>
        <v>93.100473287234337</v>
      </c>
      <c r="M70" s="3">
        <f>M16+M43</f>
        <v>94.284898426424078</v>
      </c>
      <c r="N70" s="3">
        <f>N16+N43</f>
        <v>95.485768011978251</v>
      </c>
      <c r="O70" s="3">
        <f>O16+O43</f>
        <v>96.703334707752489</v>
      </c>
      <c r="P70" s="3">
        <f>P16+P43</f>
        <v>97.937855454519223</v>
      </c>
      <c r="Q70" s="3">
        <f>Q16+Q43</f>
        <v>99.189591548148869</v>
      </c>
      <c r="R70" s="3">
        <f>R16+R43</f>
        <v>100.45880871929701</v>
      </c>
      <c r="S70" s="3">
        <f>S16+S43</f>
        <v>101.74577721462752</v>
      </c>
      <c r="T70" s="3">
        <f>T16+T43</f>
        <v>103.05077187960237</v>
      </c>
      <c r="U70" s="3">
        <f>U16+U43</f>
        <v>104.3740722428691</v>
      </c>
      <c r="V70" s="3">
        <f>V16+V43</f>
        <v>105.7159626022781</v>
      </c>
      <c r="W70" s="3">
        <f>W16+W43</f>
        <v>107.07673211256159</v>
      </c>
      <c r="X70" s="3">
        <f>X16+X43</f>
        <v>108.45667487470811</v>
      </c>
      <c r="Y70" s="3">
        <f>Y16+Y43</f>
        <v>109.85609002706579</v>
      </c>
      <c r="Z70" s="3">
        <f>Z16+Z43</f>
        <v>111.27528183820915</v>
      </c>
      <c r="AA70" s="3">
        <f>AA16+AA43</f>
        <v>112.71455980160448</v>
      </c>
      <c r="AB70" s="3">
        <f>AB16+AB43</f>
        <v>114.17423873210967</v>
      </c>
      <c r="AC70" s="3">
        <f>AC16+AC43</f>
        <v>115.65463886434544</v>
      </c>
      <c r="AD70" s="3">
        <f>AD16+AD43</f>
        <v>117.15608595297472</v>
      </c>
      <c r="AE70" s="3">
        <f>AE16+AE43</f>
        <v>118.67891137492887</v>
      </c>
      <c r="AF70" s="3">
        <f>AF16+AF43</f>
        <v>120.22345223361947</v>
      </c>
      <c r="AG70" s="3">
        <f>AG16+AG43</f>
        <v>121.7900514651751</v>
      </c>
      <c r="AH70" s="3">
        <f>AH16+AH43</f>
        <v>123.37905794674407</v>
      </c>
      <c r="AI70" s="3">
        <f>AI16+AI43</f>
        <v>124.99082660690399</v>
      </c>
      <c r="AJ70" s="3">
        <f>AJ16+AJ43</f>
        <v>126.62571853822067</v>
      </c>
      <c r="AK70" s="3">
        <f>AK16+AK43</f>
        <v>128.28410111199898</v>
      </c>
      <c r="AL70" s="3">
        <f>AL16+AL43</f>
        <v>129.96634809527012</v>
      </c>
      <c r="AN70" s="1" t="s">
        <v>12</v>
      </c>
      <c r="AO70" s="4">
        <v>1.2797295624949578</v>
      </c>
      <c r="AP70" s="4">
        <f>AO70-baseline!AO70</f>
        <v>0.82351204572841397</v>
      </c>
      <c r="AR70" s="3">
        <f t="shared" si="103"/>
        <v>43.640721582719792</v>
      </c>
      <c r="AS70" s="3">
        <f>AL70-baseline!AL70</f>
        <v>32.796348095270119</v>
      </c>
    </row>
    <row r="71" spans="1:45" x14ac:dyDescent="0.45">
      <c r="A71" s="3" t="s">
        <v>13</v>
      </c>
      <c r="B71" s="3">
        <f>B17+B44</f>
        <v>123.97800000000001</v>
      </c>
      <c r="C71" s="3">
        <f>C17+C44</f>
        <v>125.13590676360531</v>
      </c>
      <c r="D71" s="3">
        <f>D17+D44</f>
        <v>126.84684823585454</v>
      </c>
      <c r="E71" s="3">
        <f>E17+E44</f>
        <v>128.35465838051098</v>
      </c>
      <c r="F71" s="3">
        <f>F17+F44</f>
        <v>129.75414940573543</v>
      </c>
      <c r="G71" s="3">
        <f>G17+G44</f>
        <v>130.90496981454751</v>
      </c>
      <c r="H71" s="3">
        <f>H17+H44</f>
        <v>132.07219233576311</v>
      </c>
      <c r="I71" s="3">
        <f>I17+I44</f>
        <v>133.2561129683898</v>
      </c>
      <c r="J71" s="3">
        <f>J17+J44</f>
        <v>134.45703344210537</v>
      </c>
      <c r="K71" s="3">
        <f>K17+K44</f>
        <v>135.67526133012606</v>
      </c>
      <c r="L71" s="3">
        <f>L17+L44</f>
        <v>136.91111016430673</v>
      </c>
      <c r="M71" s="3">
        <f>M17+M44</f>
        <v>138.16489955251717</v>
      </c>
      <c r="N71" s="3">
        <f>N17+N44</f>
        <v>139.43695529833923</v>
      </c>
      <c r="O71" s="3">
        <f>O17+O44</f>
        <v>140.72760952313106</v>
      </c>
      <c r="P71" s="3">
        <f>P17+P44</f>
        <v>142.03720079050532</v>
      </c>
      <c r="Q71" s="3">
        <f>Q17+Q44</f>
        <v>143.36607423326871</v>
      </c>
      <c r="R71" s="3">
        <f>R17+R44</f>
        <v>144.71458168287202</v>
      </c>
      <c r="S71" s="3">
        <f>S17+S44</f>
        <v>146.08308180142024</v>
      </c>
      <c r="T71" s="3">
        <f>T17+T44</f>
        <v>147.47194021629309</v>
      </c>
      <c r="U71" s="3">
        <f>U17+U44</f>
        <v>148.8815296574283</v>
      </c>
      <c r="V71" s="3">
        <f>V17+V44</f>
        <v>150.31223009731963</v>
      </c>
      <c r="W71" s="3">
        <f>W17+W44</f>
        <v>151.7644288937837</v>
      </c>
      <c r="X71" s="3">
        <f>X17+X44</f>
        <v>153.23852093555061</v>
      </c>
      <c r="Y71" s="3">
        <f>Y17+Y44</f>
        <v>154.73490879073381</v>
      </c>
      <c r="Z71" s="3">
        <f>Z17+Z44</f>
        <v>156.25400285823659</v>
      </c>
      <c r="AA71" s="3">
        <f>AA17+AA44</f>
        <v>157.79622152215308</v>
      </c>
      <c r="AB71" s="3">
        <f>AB17+AB44</f>
        <v>159.36199130922307</v>
      </c>
      <c r="AC71" s="3">
        <f>AC17+AC44</f>
        <v>160.95174704940138</v>
      </c>
      <c r="AD71" s="3">
        <f>AD17+AD44</f>
        <v>162.56593203960264</v>
      </c>
      <c r="AE71" s="3">
        <f>AE17+AE44</f>
        <v>164.20499821068557</v>
      </c>
      <c r="AF71" s="3">
        <f>AF17+AF44</f>
        <v>165.86940629773966</v>
      </c>
      <c r="AG71" s="3">
        <f>AG17+AG44</f>
        <v>167.55962601374023</v>
      </c>
      <c r="AH71" s="3">
        <f>AH17+AH44</f>
        <v>169.27613622663858</v>
      </c>
      <c r="AI71" s="3">
        <f>AI17+AI44</f>
        <v>171.0194251399551</v>
      </c>
      <c r="AJ71" s="3">
        <f>AJ17+AJ44</f>
        <v>172.78999047694435</v>
      </c>
      <c r="AK71" s="3">
        <f>AK17+AK44</f>
        <v>174.58833966840348</v>
      </c>
      <c r="AL71" s="3">
        <f>AL17+AL44</f>
        <v>176.41499004419569</v>
      </c>
      <c r="AN71" s="1" t="s">
        <v>13</v>
      </c>
      <c r="AO71" s="4">
        <v>0.95913731153569604</v>
      </c>
      <c r="AP71" s="4">
        <f>AO71-baseline!AO71</f>
        <v>0.67426269498798153</v>
      </c>
      <c r="AR71" s="3">
        <f t="shared" si="103"/>
        <v>46.660840638460257</v>
      </c>
      <c r="AS71" s="3">
        <f>AL71-baseline!AL71</f>
        <v>38.520990044195685</v>
      </c>
    </row>
    <row r="72" spans="1:45" x14ac:dyDescent="0.45">
      <c r="A72" s="3" t="s">
        <v>14</v>
      </c>
      <c r="B72" s="3">
        <f>B18+B45</f>
        <v>175.27500000000001</v>
      </c>
      <c r="C72" s="3">
        <f>C18+C45</f>
        <v>178.79272928692905</v>
      </c>
      <c r="D72" s="3">
        <f>D18+D45</f>
        <v>182.18389508033101</v>
      </c>
      <c r="E72" s="3">
        <f>E18+E45</f>
        <v>185.1246354374386</v>
      </c>
      <c r="F72" s="3">
        <f>F18+F45</f>
        <v>187.89965410063169</v>
      </c>
      <c r="G72" s="3">
        <f>G18+G45</f>
        <v>191.90545519472167</v>
      </c>
      <c r="H72" s="3">
        <f>H18+H45</f>
        <v>195.99876553196054</v>
      </c>
      <c r="I72" s="3">
        <f>I18+I45</f>
        <v>200.18154836342603</v>
      </c>
      <c r="J72" s="3">
        <f>J18+J45</f>
        <v>204.45581221454898</v>
      </c>
      <c r="K72" s="3">
        <f>K18+K45</f>
        <v>208.82361195771927</v>
      </c>
      <c r="L72" s="3">
        <f>L18+L45</f>
        <v>213.28704991094813</v>
      </c>
      <c r="M72" s="3">
        <f>M18+M45</f>
        <v>217.84827696323282</v>
      </c>
      <c r="N72" s="3">
        <f>N18+N45</f>
        <v>222.50949372728869</v>
      </c>
      <c r="O72" s="3">
        <f>O18+O45</f>
        <v>227.2729517203274</v>
      </c>
      <c r="P72" s="3">
        <f>P18+P45</f>
        <v>232.14095457358013</v>
      </c>
      <c r="Q72" s="3">
        <f>Q18+Q45</f>
        <v>237.11585927127996</v>
      </c>
      <c r="R72" s="3">
        <f>R18+R45</f>
        <v>242.20007741983727</v>
      </c>
      <c r="S72" s="3">
        <f>S18+S45</f>
        <v>247.39607654796026</v>
      </c>
      <c r="T72" s="3">
        <f>T18+T45</f>
        <v>252.70638143849098</v>
      </c>
      <c r="U72" s="3">
        <f>U18+U45</f>
        <v>258.13357549274781</v>
      </c>
      <c r="V72" s="3">
        <f>V18+V45</f>
        <v>263.68030212818513</v>
      </c>
      <c r="W72" s="3">
        <f>W18+W45</f>
        <v>269.34926621020088</v>
      </c>
      <c r="X72" s="3">
        <f>X18+X45</f>
        <v>275.14323551894483</v>
      </c>
      <c r="Y72" s="3">
        <f>Y18+Y45</f>
        <v>281.06504225200121</v>
      </c>
      <c r="Z72" s="3">
        <f>Z18+Z45</f>
        <v>287.11758456384223</v>
      </c>
      <c r="AA72" s="3">
        <f>AA18+AA45</f>
        <v>293.3038281429707</v>
      </c>
      <c r="AB72" s="3">
        <f>AB18+AB45</f>
        <v>299.62680782769507</v>
      </c>
      <c r="AC72" s="3">
        <f>AC18+AC45</f>
        <v>306.08962926150275</v>
      </c>
      <c r="AD72" s="3">
        <f>AD18+AD45</f>
        <v>312.69547058902208</v>
      </c>
      <c r="AE72" s="3">
        <f>AE18+AE45</f>
        <v>319.44758419359016</v>
      </c>
      <c r="AF72" s="3">
        <f>AF18+AF45</f>
        <v>326.34929847746804</v>
      </c>
      <c r="AG72" s="3">
        <f>AG18+AG45</f>
        <v>333.40401968577157</v>
      </c>
      <c r="AH72" s="3">
        <f>AH18+AH45</f>
        <v>340.61523377521411</v>
      </c>
      <c r="AI72" s="3">
        <f>AI18+AI45</f>
        <v>347.98650832878502</v>
      </c>
      <c r="AJ72" s="3">
        <f>AJ18+AJ45</f>
        <v>355.52149451751575</v>
      </c>
      <c r="AK72" s="3">
        <f>AK18+AK45</f>
        <v>363.22392911051617</v>
      </c>
      <c r="AL72" s="3">
        <f>AL18+AL45</f>
        <v>371.09763653449204</v>
      </c>
      <c r="AN72" s="1" t="s">
        <v>14</v>
      </c>
      <c r="AO72" s="4">
        <v>2.105495452285866</v>
      </c>
      <c r="AP72" s="4">
        <f>AO72-baseline!AO72</f>
        <v>1.4415528283988843</v>
      </c>
      <c r="AR72" s="3">
        <f t="shared" si="103"/>
        <v>183.19798243386035</v>
      </c>
      <c r="AS72" s="3">
        <f>AL72-baseline!AL72</f>
        <v>148.26063653449205</v>
      </c>
    </row>
    <row r="73" spans="1:45" x14ac:dyDescent="0.45">
      <c r="A73" s="3" t="s">
        <v>15</v>
      </c>
      <c r="B73" s="3">
        <f>B19+B46</f>
        <v>81.346999999999994</v>
      </c>
      <c r="C73" s="3">
        <f>C19+C46</f>
        <v>82.251120249576033</v>
      </c>
      <c r="D73" s="3">
        <f>D19+D46</f>
        <v>83.192236889498162</v>
      </c>
      <c r="E73" s="3">
        <f>E19+E46</f>
        <v>84.092576130594551</v>
      </c>
      <c r="F73" s="3">
        <f>F19+F46</f>
        <v>84.985637679088413</v>
      </c>
      <c r="G73" s="3">
        <f>G19+G46</f>
        <v>86.097126029248415</v>
      </c>
      <c r="H73" s="3">
        <f>H19+H46</f>
        <v>87.224578884120859</v>
      </c>
      <c r="I73" s="3">
        <f>I19+I46</f>
        <v>88.368253219950304</v>
      </c>
      <c r="J73" s="3">
        <f>J19+J46</f>
        <v>89.528410637892208</v>
      </c>
      <c r="K73" s="3">
        <f>K19+K46</f>
        <v>90.705317454941479</v>
      </c>
      <c r="L73" s="3">
        <f>L19+L46</f>
        <v>91.899244796756818</v>
      </c>
      <c r="M73" s="3">
        <f>M19+M46</f>
        <v>93.110468692422259</v>
      </c>
      <c r="N73" s="3">
        <f>N19+N46</f>
        <v>94.339270171187394</v>
      </c>
      <c r="O73" s="3">
        <f>O19+O46</f>
        <v>95.585935361229161</v>
      </c>
      <c r="P73" s="3">
        <f>P19+P46</f>
        <v>96.850755590479068</v>
      </c>
      <c r="Q73" s="3">
        <f>Q19+Q46</f>
        <v>98.134027489560026</v>
      </c>
      <c r="R73" s="3">
        <f>R19+R46</f>
        <v>99.436053096879107</v>
      </c>
      <c r="S73" s="3">
        <f>S19+S46</f>
        <v>100.75713996592222</v>
      </c>
      <c r="T73" s="3">
        <f>T19+T46</f>
        <v>102.09760127479881</v>
      </c>
      <c r="U73" s="3">
        <f>U19+U46</f>
        <v>103.45775593808516</v>
      </c>
      <c r="V73" s="3">
        <f>V19+V46</f>
        <v>104.83792872101608</v>
      </c>
      <c r="W73" s="3">
        <f>W19+W46</f>
        <v>106.23845035607593</v>
      </c>
      <c r="X73" s="3">
        <f>X19+X46</f>
        <v>107.65965766204087</v>
      </c>
      <c r="Y73" s="3">
        <f>Y19+Y46</f>
        <v>109.10189366552574</v>
      </c>
      <c r="Z73" s="3">
        <f>Z19+Z46</f>
        <v>110.5655077250897</v>
      </c>
      <c r="AA73" s="3">
        <f>AA19+AA46</f>
        <v>112.05085565795626</v>
      </c>
      <c r="AB73" s="3">
        <f>AB19+AB46</f>
        <v>113.55829986940435</v>
      </c>
      <c r="AC73" s="3">
        <f>AC19+AC46</f>
        <v>115.08820948488868</v>
      </c>
      <c r="AD73" s="3">
        <f>AD19+AD46</f>
        <v>116.64096048494848</v>
      </c>
      <c r="AE73" s="3">
        <f>AE19+AE46</f>
        <v>118.21693584296526</v>
      </c>
      <c r="AF73" s="3">
        <f>AF19+AF46</f>
        <v>119.81652566583158</v>
      </c>
      <c r="AG73" s="3">
        <f>AG19+AG46</f>
        <v>121.44012733759419</v>
      </c>
      <c r="AH73" s="3">
        <f>AH19+AH46</f>
        <v>123.08814566613611</v>
      </c>
      <c r="AI73" s="3">
        <f>AI19+AI46</f>
        <v>124.7609930329639</v>
      </c>
      <c r="AJ73" s="3">
        <f>AJ19+AJ46</f>
        <v>126.4590895461676</v>
      </c>
      <c r="AK73" s="3">
        <f>AK19+AK46</f>
        <v>128.18286319662283</v>
      </c>
      <c r="AL73" s="3">
        <f>AL19+AL46</f>
        <v>129.9327500175049</v>
      </c>
      <c r="AN73" s="1" t="s">
        <v>15</v>
      </c>
      <c r="AO73" s="4">
        <v>1.3093114291198971</v>
      </c>
      <c r="AP73" s="4">
        <f>AO73-baseline!AO73</f>
        <v>0.95577207263717323</v>
      </c>
      <c r="AR73" s="3">
        <f t="shared" si="103"/>
        <v>44.947112338416488</v>
      </c>
      <c r="AS73" s="3">
        <f>AL73-baseline!AL73</f>
        <v>37.5367500175049</v>
      </c>
    </row>
    <row r="74" spans="1:45" x14ac:dyDescent="0.45">
      <c r="A74" s="3" t="s">
        <v>16</v>
      </c>
      <c r="B74" s="3">
        <f>B20+B47</f>
        <v>89.290999999999997</v>
      </c>
      <c r="C74" s="3">
        <f>C20+C47</f>
        <v>90.139338277463807</v>
      </c>
      <c r="D74" s="3">
        <f>D20+D47</f>
        <v>91.488123907098966</v>
      </c>
      <c r="E74" s="3">
        <f>E20+E47</f>
        <v>92.617192622457878</v>
      </c>
      <c r="F74" s="3">
        <f>F20+F47</f>
        <v>93.676216467160657</v>
      </c>
      <c r="G74" s="3">
        <f>G20+G47</f>
        <v>94.994877581811579</v>
      </c>
      <c r="H74" s="3">
        <f>H20+H47</f>
        <v>96.333905155028049</v>
      </c>
      <c r="I74" s="3">
        <f>I20+I47</f>
        <v>97.693647826066453</v>
      </c>
      <c r="J74" s="3">
        <f>J20+J47</f>
        <v>99.074460789225668</v>
      </c>
      <c r="K74" s="3">
        <f>K20+K47</f>
        <v>100.4767059262127</v>
      </c>
      <c r="L74" s="3">
        <f>L20+L47</f>
        <v>101.90075194131012</v>
      </c>
      <c r="M74" s="3">
        <f>M20+M47</f>
        <v>103.3469744994064</v>
      </c>
      <c r="N74" s="3">
        <f>N20+N47</f>
        <v>104.81575636695145</v>
      </c>
      <c r="O74" s="3">
        <f>O20+O47</f>
        <v>106.30748755590105</v>
      </c>
      <c r="P74" s="3">
        <f>P20+P47</f>
        <v>107.82256547071552</v>
      </c>
      <c r="Q74" s="3">
        <f>Q20+Q47</f>
        <v>109.36139505847883</v>
      </c>
      <c r="R74" s="3">
        <f>R20+R47</f>
        <v>110.92438896220678</v>
      </c>
      <c r="S74" s="3">
        <f>S20+S47</f>
        <v>112.51196767741317</v>
      </c>
      <c r="T74" s="3">
        <f>T20+T47</f>
        <v>114.12455971200568</v>
      </c>
      <c r="U74" s="3">
        <f>U20+U47</f>
        <v>115.76260174958364</v>
      </c>
      <c r="V74" s="3">
        <f>V20+V47</f>
        <v>117.42653881621244</v>
      </c>
      <c r="W74" s="3">
        <f>W20+W47</f>
        <v>119.1168244507501</v>
      </c>
      <c r="X74" s="3">
        <f>X20+X47</f>
        <v>120.83392087880394</v>
      </c>
      <c r="Y74" s="3">
        <f>Y20+Y47</f>
        <v>122.57829919039655</v>
      </c>
      <c r="Z74" s="3">
        <f>Z20+Z47</f>
        <v>124.35043952142223</v>
      </c>
      <c r="AA74" s="3">
        <f>AA20+AA47</f>
        <v>126.15083123897676</v>
      </c>
      <c r="AB74" s="3">
        <f>AB20+AB47</f>
        <v>127.97997313064522</v>
      </c>
      <c r="AC74" s="3">
        <f>AC20+AC47</f>
        <v>129.83837359783462</v>
      </c>
      <c r="AD74" s="3">
        <f>AD20+AD47</f>
        <v>131.72655085323976</v>
      </c>
      <c r="AE74" s="3">
        <f>AE20+AE47</f>
        <v>133.64503312253277</v>
      </c>
      <c r="AF74" s="3">
        <f>AF20+AF47</f>
        <v>135.59435885036908</v>
      </c>
      <c r="AG74" s="3">
        <f>AG20+AG47</f>
        <v>137.57507691080428</v>
      </c>
      <c r="AH74" s="3">
        <f>AH20+AH47</f>
        <v>139.58774682221832</v>
      </c>
      <c r="AI74" s="3">
        <f>AI20+AI47</f>
        <v>141.63293896684621</v>
      </c>
      <c r="AJ74" s="3">
        <f>AJ20+AJ47</f>
        <v>143.71123481501618</v>
      </c>
      <c r="AK74" s="3">
        <f>AK20+AK47</f>
        <v>145.82322715419832</v>
      </c>
      <c r="AL74" s="3">
        <f>AL20+AL47</f>
        <v>147.96952032296946</v>
      </c>
      <c r="AN74" s="1" t="s">
        <v>16</v>
      </c>
      <c r="AO74" s="4">
        <v>1.412960378500383</v>
      </c>
      <c r="AP74" s="4">
        <f>AO74-baseline!AO74</f>
        <v>1.0734372702492223</v>
      </c>
      <c r="AR74" s="3">
        <f t="shared" si="103"/>
        <v>54.293303855808801</v>
      </c>
      <c r="AS74" s="3">
        <f>AL74-baseline!AL74</f>
        <v>46.968520322969454</v>
      </c>
    </row>
    <row r="75" spans="1:45" x14ac:dyDescent="0.45">
      <c r="A75" s="3" t="s">
        <v>17</v>
      </c>
      <c r="B75" s="3">
        <f>B21+B48</f>
        <v>100.306</v>
      </c>
      <c r="C75" s="3">
        <f>C21+C48</f>
        <v>101.32686945241258</v>
      </c>
      <c r="D75" s="3">
        <f>D21+D48</f>
        <v>102.69953351505416</v>
      </c>
      <c r="E75" s="3">
        <f>E21+E48</f>
        <v>104.00480829293843</v>
      </c>
      <c r="F75" s="3">
        <f>F21+F48</f>
        <v>105.40417505629156</v>
      </c>
      <c r="G75" s="3">
        <f>G21+G48</f>
        <v>106.69039393312789</v>
      </c>
      <c r="H75" s="3">
        <f>H21+H48</f>
        <v>107.99230976754123</v>
      </c>
      <c r="I75" s="3">
        <f>I21+I48</f>
        <v>109.31011414400948</v>
      </c>
      <c r="J75" s="3">
        <f>J21+J48</f>
        <v>110.64400098557893</v>
      </c>
      <c r="K75" s="3">
        <f>K21+K48</f>
        <v>111.99416658241292</v>
      </c>
      <c r="L75" s="3">
        <f>L21+L48</f>
        <v>113.360809620689</v>
      </c>
      <c r="M75" s="3">
        <f>M21+M48</f>
        <v>114.74413121184898</v>
      </c>
      <c r="N75" s="3">
        <f>N21+N48</f>
        <v>116.14433492220601</v>
      </c>
      <c r="O75" s="3">
        <f>O21+O48</f>
        <v>117.56162680291317</v>
      </c>
      <c r="P75" s="3">
        <f>P21+P48</f>
        <v>118.99621542029797</v>
      </c>
      <c r="Q75" s="3">
        <f>Q21+Q48</f>
        <v>120.4483118865672</v>
      </c>
      <c r="R75" s="3">
        <f>R21+R48</f>
        <v>121.91812989088659</v>
      </c>
      <c r="S75" s="3">
        <f>S21+S48</f>
        <v>123.40588573084008</v>
      </c>
      <c r="T75" s="3">
        <f>T21+T48</f>
        <v>124.91179834427301</v>
      </c>
      <c r="U75" s="3">
        <f>U21+U48</f>
        <v>126.43608934152419</v>
      </c>
      <c r="V75" s="3">
        <f>V21+V48</f>
        <v>127.97898303805147</v>
      </c>
      <c r="W75" s="3">
        <f>W21+W48</f>
        <v>129.54070648745568</v>
      </c>
      <c r="X75" s="3">
        <f>X21+X48</f>
        <v>131.12148951490769</v>
      </c>
      <c r="Y75" s="3">
        <f>Y21+Y48</f>
        <v>132.72156475098367</v>
      </c>
      <c r="Z75" s="3">
        <f>Z21+Z48</f>
        <v>134.34116766591339</v>
      </c>
      <c r="AA75" s="3">
        <f>AA21+AA48</f>
        <v>135.98053660424671</v>
      </c>
      <c r="AB75" s="3">
        <f>AB21+AB48</f>
        <v>137.63991281994331</v>
      </c>
      <c r="AC75" s="3">
        <f>AC21+AC48</f>
        <v>139.31954051189081</v>
      </c>
      <c r="AD75" s="3">
        <f>AD21+AD48</f>
        <v>141.01966685985664</v>
      </c>
      <c r="AE75" s="3">
        <f>AE21+AE48</f>
        <v>142.74054206087877</v>
      </c>
      <c r="AF75" s="3">
        <f>AF21+AF48</f>
        <v>144.48241936610066</v>
      </c>
      <c r="AG75" s="3">
        <f>AG21+AG48</f>
        <v>146.24555511805619</v>
      </c>
      <c r="AH75" s="3">
        <f>AH21+AH48</f>
        <v>148.03020878840965</v>
      </c>
      <c r="AI75" s="3">
        <f>AI21+AI48</f>
        <v>149.83664301615653</v>
      </c>
      <c r="AJ75" s="3">
        <f>AJ21+AJ48</f>
        <v>151.66512364629068</v>
      </c>
      <c r="AK75" s="3">
        <f>AK21+AK48</f>
        <v>153.51591976894366</v>
      </c>
      <c r="AL75" s="3">
        <f>AL21+AL48</f>
        <v>155.38930375900196</v>
      </c>
      <c r="AN75" s="1" t="s">
        <v>17</v>
      </c>
      <c r="AO75" s="4">
        <v>1.2232773844308653</v>
      </c>
      <c r="AP75" s="4">
        <f>AO75-baseline!AO75</f>
        <v>0.47577701214456258</v>
      </c>
      <c r="AR75" s="3">
        <f t="shared" si="103"/>
        <v>49.985128702710398</v>
      </c>
      <c r="AS75" s="3">
        <f>AL75-baseline!AL75</f>
        <v>24.22230375900196</v>
      </c>
    </row>
    <row r="76" spans="1:45" x14ac:dyDescent="0.45">
      <c r="A76" s="3" t="s">
        <v>18</v>
      </c>
      <c r="B76" s="3">
        <f>B22+B49</f>
        <v>113.604</v>
      </c>
      <c r="C76" s="3">
        <f>C22+C49</f>
        <v>114.7585213471115</v>
      </c>
      <c r="D76" s="3">
        <f>D22+D49</f>
        <v>116.45160308982895</v>
      </c>
      <c r="E76" s="3">
        <f>E22+E49</f>
        <v>118.08676892777594</v>
      </c>
      <c r="F76" s="3">
        <f>F22+F49</f>
        <v>119.54120607113333</v>
      </c>
      <c r="G76" s="3">
        <f>G22+G49</f>
        <v>121.41416271972973</v>
      </c>
      <c r="H76" s="3">
        <f>H22+H49</f>
        <v>123.31803103238889</v>
      </c>
      <c r="I76" s="3">
        <f>I22+I49</f>
        <v>125.2533521504299</v>
      </c>
      <c r="J76" s="3">
        <f>J22+J49</f>
        <v>127.22067726966573</v>
      </c>
      <c r="K76" s="3">
        <f>K22+K49</f>
        <v>129.22056783750216</v>
      </c>
      <c r="L76" s="3">
        <f>L22+L49</f>
        <v>131.25359575407199</v>
      </c>
      <c r="M76" s="3">
        <f>M22+M49</f>
        <v>133.32034357748984</v>
      </c>
      <c r="N76" s="3">
        <f>N22+N49</f>
        <v>135.42140473331443</v>
      </c>
      <c r="O76" s="3">
        <f>O22+O49</f>
        <v>137.55738372830794</v>
      </c>
      <c r="P76" s="3">
        <f>P22+P49</f>
        <v>139.72889636858292</v>
      </c>
      <c r="Q76" s="3">
        <f>Q22+Q49</f>
        <v>141.93656998222968</v>
      </c>
      <c r="R76" s="3">
        <f>R22+R49</f>
        <v>144.18104364651987</v>
      </c>
      <c r="S76" s="3">
        <f>S22+S49</f>
        <v>146.46296841978216</v>
      </c>
      <c r="T76" s="3">
        <f>T22+T49</f>
        <v>148.78300757804999</v>
      </c>
      <c r="U76" s="3">
        <f>U22+U49</f>
        <v>151.14183685658242</v>
      </c>
      <c r="V76" s="3">
        <f>V22+V49</f>
        <v>153.54014469636135</v>
      </c>
      <c r="W76" s="3">
        <f>W22+W49</f>
        <v>155.97863249567098</v>
      </c>
      <c r="X76" s="3">
        <f>X22+X49</f>
        <v>158.45801486686764</v>
      </c>
      <c r="Y76" s="3">
        <f>Y22+Y49</f>
        <v>160.97901989844996</v>
      </c>
      <c r="Z76" s="3">
        <f>Z22+Z49</f>
        <v>163.54238942254267</v>
      </c>
      <c r="AA76" s="3">
        <f>AA22+AA49</f>
        <v>166.14887928790847</v>
      </c>
      <c r="AB76" s="3">
        <f>AB22+AB49</f>
        <v>168.79925963860663</v>
      </c>
      <c r="AC76" s="3">
        <f>AC22+AC49</f>
        <v>171.49431519841744</v>
      </c>
      <c r="AD76" s="3">
        <f>AD22+AD49</f>
        <v>174.23484556115636</v>
      </c>
      <c r="AE76" s="3">
        <f>AE22+AE49</f>
        <v>177.02166548700288</v>
      </c>
      <c r="AF76" s="3">
        <f>AF22+AF49</f>
        <v>179.85560520497242</v>
      </c>
      <c r="AG76" s="3">
        <f>AG22+AG49</f>
        <v>182.73751072166226</v>
      </c>
      <c r="AH76" s="3">
        <f>AH22+AH49</f>
        <v>185.66824413640575</v>
      </c>
      <c r="AI76" s="3">
        <f>AI22+AI49</f>
        <v>188.64868396297112</v>
      </c>
      <c r="AJ76" s="3">
        <f>AJ22+AJ49</f>
        <v>191.67972545794498</v>
      </c>
      <c r="AK76" s="3">
        <f>AK22+AK49</f>
        <v>194.76228095594334</v>
      </c>
      <c r="AL76" s="3">
        <f>AL22+AL49</f>
        <v>197.8972802117959</v>
      </c>
      <c r="AN76" s="1" t="s">
        <v>18</v>
      </c>
      <c r="AO76" s="4">
        <v>1.5536945660922896</v>
      </c>
      <c r="AP76" s="4">
        <f>AO76-baseline!AO76</f>
        <v>1.1365908084631782</v>
      </c>
      <c r="AR76" s="3">
        <f t="shared" si="103"/>
        <v>78.356074140662571</v>
      </c>
      <c r="AS76" s="3">
        <f>AL76-baseline!AL76</f>
        <v>65.791280211795907</v>
      </c>
    </row>
    <row r="77" spans="1:45" x14ac:dyDescent="0.45">
      <c r="A77" s="3" t="s">
        <v>19</v>
      </c>
      <c r="B77" s="3">
        <f>B23+B50</f>
        <v>141.4</v>
      </c>
      <c r="C77" s="3">
        <f>C23+C50</f>
        <v>143.09955271557047</v>
      </c>
      <c r="D77" s="3">
        <f>D23+D50</f>
        <v>144.39250778228586</v>
      </c>
      <c r="E77" s="3">
        <f>E23+E50</f>
        <v>145.86399068469404</v>
      </c>
      <c r="F77" s="3">
        <f>F23+F50</f>
        <v>147.32790238753438</v>
      </c>
      <c r="G77" s="3">
        <f>G23+G50</f>
        <v>148.90356146435761</v>
      </c>
      <c r="H77" s="3">
        <f>H23+H50</f>
        <v>150.49674609810603</v>
      </c>
      <c r="I77" s="3">
        <f>I23+I50</f>
        <v>152.10766029053028</v>
      </c>
      <c r="J77" s="3">
        <f>J23+J50</f>
        <v>153.73651053538171</v>
      </c>
      <c r="K77" s="3">
        <f>K23+K50</f>
        <v>155.38350585030517</v>
      </c>
      <c r="L77" s="3">
        <f>L23+L50</f>
        <v>157.04885780915646</v>
      </c>
      <c r="M77" s="3">
        <f>M23+M50</f>
        <v>158.73278057475133</v>
      </c>
      <c r="N77" s="3">
        <f>N23+N50</f>
        <v>160.43549093205135</v>
      </c>
      <c r="O77" s="3">
        <f>O23+O50</f>
        <v>162.15720832179289</v>
      </c>
      <c r="P77" s="3">
        <f>P23+P50</f>
        <v>163.89815487456548</v>
      </c>
      <c r="Q77" s="3">
        <f>Q23+Q50</f>
        <v>165.6585554453452</v>
      </c>
      <c r="R77" s="3">
        <f>R23+R50</f>
        <v>167.43863764849027</v>
      </c>
      <c r="S77" s="3">
        <f>S23+S50</f>
        <v>169.23863189320423</v>
      </c>
      <c r="T77" s="3">
        <f>T23+T50</f>
        <v>171.05877141947408</v>
      </c>
      <c r="U77" s="3">
        <f>U23+U50</f>
        <v>172.89929233448925</v>
      </c>
      <c r="V77" s="3">
        <f>V23+V50</f>
        <v>174.76043364954839</v>
      </c>
      <c r="W77" s="3">
        <f>W23+W50</f>
        <v>176.64243731746083</v>
      </c>
      <c r="X77" s="3">
        <f>X23+X50</f>
        <v>178.54554827044916</v>
      </c>
      <c r="Y77" s="3">
        <f>Y23+Y50</f>
        <v>180.47001445856017</v>
      </c>
      <c r="Z77" s="3">
        <f>Z23+Z50</f>
        <v>182.41608688859131</v>
      </c>
      <c r="AA77" s="3">
        <f>AA23+AA50</f>
        <v>184.38401966353933</v>
      </c>
      <c r="AB77" s="3">
        <f>AB23+AB50</f>
        <v>186.37407002257885</v>
      </c>
      <c r="AC77" s="3">
        <f>AC23+AC50</f>
        <v>188.38649838157778</v>
      </c>
      <c r="AD77" s="3">
        <f>AD23+AD50</f>
        <v>190.42156837415752</v>
      </c>
      <c r="AE77" s="3">
        <f>AE23+AE50</f>
        <v>192.4795468933049</v>
      </c>
      <c r="AF77" s="3">
        <f>AF23+AF50</f>
        <v>194.56070413354405</v>
      </c>
      <c r="AG77" s="3">
        <f>AG23+AG50</f>
        <v>196.66531363367571</v>
      </c>
      <c r="AH77" s="3">
        <f>AH23+AH50</f>
        <v>198.79365232009167</v>
      </c>
      <c r="AI77" s="3">
        <f>AI23+AI50</f>
        <v>200.94600055067306</v>
      </c>
      <c r="AJ77" s="3">
        <f>AJ23+AJ50</f>
        <v>203.12264215927956</v>
      </c>
      <c r="AK77" s="3">
        <f>AK23+AK50</f>
        <v>205.32386450083848</v>
      </c>
      <c r="AL77" s="3">
        <f>AL23+AL50</f>
        <v>207.54995849704216</v>
      </c>
      <c r="AN77" s="1" t="s">
        <v>19</v>
      </c>
      <c r="AO77" s="4">
        <v>1.0717562680109705</v>
      </c>
      <c r="AP77" s="4">
        <f>AO77-baseline!AO77</f>
        <v>0.73203538195902862</v>
      </c>
      <c r="AR77" s="3">
        <f t="shared" si="103"/>
        <v>60.222056109507776</v>
      </c>
      <c r="AS77" s="3">
        <f>AL77-baseline!AL77</f>
        <v>47.672958497042146</v>
      </c>
    </row>
    <row r="78" spans="1:45" x14ac:dyDescent="0.45">
      <c r="A78" s="3" t="s">
        <v>20</v>
      </c>
      <c r="B78" s="3">
        <f>B24+B51</f>
        <v>41.828000000000003</v>
      </c>
      <c r="C78" s="3">
        <f>C24+C51</f>
        <v>42.414722780335836</v>
      </c>
      <c r="D78" s="3">
        <f>D24+D51</f>
        <v>42.776011773587754</v>
      </c>
      <c r="E78" s="3">
        <f>E24+E51</f>
        <v>43.213584215048158</v>
      </c>
      <c r="F78" s="3">
        <f>F24+F51</f>
        <v>43.655889590220788</v>
      </c>
      <c r="G78" s="3">
        <f>G24+G51</f>
        <v>44.223161532204884</v>
      </c>
      <c r="H78" s="3">
        <f>H24+H51</f>
        <v>44.798130449336526</v>
      </c>
      <c r="I78" s="3">
        <f>I24+I51</f>
        <v>45.380906088307512</v>
      </c>
      <c r="J78" s="3">
        <f>J24+J51</f>
        <v>45.971599843550322</v>
      </c>
      <c r="K78" s="3">
        <f>K24+K51</f>
        <v>46.570324783209571</v>
      </c>
      <c r="L78" s="3">
        <f>L24+L51</f>
        <v>47.177195675540048</v>
      </c>
      <c r="M78" s="3">
        <f>M24+M51</f>
        <v>47.792329015738922</v>
      </c>
      <c r="N78" s="3">
        <f>N24+N51</f>
        <v>48.415843053219213</v>
      </c>
      <c r="O78" s="3">
        <f>O24+O51</f>
        <v>49.047857819332094</v>
      </c>
      <c r="P78" s="3">
        <f>P24+P51</f>
        <v>49.68849515554578</v>
      </c>
      <c r="Q78" s="3">
        <f>Q24+Q51</f>
        <v>50.337878742088577</v>
      </c>
      <c r="R78" s="3">
        <f>R24+R51</f>
        <v>50.996134127064138</v>
      </c>
      <c r="S78" s="3">
        <f>S24+S51</f>
        <v>51.663388756046913</v>
      </c>
      <c r="T78" s="3">
        <f>T24+T51</f>
        <v>52.339772002165901</v>
      </c>
      <c r="U78" s="3">
        <f>U24+U51</f>
        <v>53.025415196685167</v>
      </c>
      <c r="V78" s="3">
        <f>V24+V51</f>
        <v>53.720451660089459</v>
      </c>
      <c r="W78" s="3">
        <f>W24+W51</f>
        <v>54.425016733683563</v>
      </c>
      <c r="X78" s="3">
        <f>X24+X51</f>
        <v>55.139247811714242</v>
      </c>
      <c r="Y78" s="3">
        <f>Y24+Y51</f>
        <v>55.863284374023557</v>
      </c>
      <c r="Z78" s="3">
        <f>Z24+Z51</f>
        <v>56.597268019242705</v>
      </c>
      <c r="AA78" s="3">
        <f>AA24+AA51</f>
        <v>57.341342498535617</v>
      </c>
      <c r="AB78" s="3">
        <f>AB24+AB51</f>
        <v>58.095653749901594</v>
      </c>
      <c r="AC78" s="3">
        <f>AC24+AC51</f>
        <v>58.860349933046749</v>
      </c>
      <c r="AD78" s="3">
        <f>AD24+AD51</f>
        <v>59.635581464833727</v>
      </c>
      <c r="AE78" s="3">
        <f>AE24+AE51</f>
        <v>60.421501055319787</v>
      </c>
      <c r="AF78" s="3">
        <f>AF24+AF51</f>
        <v>61.21826374439317</v>
      </c>
      <c r="AG78" s="3">
        <f>AG24+AG51</f>
        <v>62.026026939018124</v>
      </c>
      <c r="AH78" s="3">
        <f>AH24+AH51</f>
        <v>62.844950451098867</v>
      </c>
      <c r="AI78" s="3">
        <f>AI24+AI51</f>
        <v>63.675196535973242</v>
      </c>
      <c r="AJ78" s="3">
        <f>AJ24+AJ51</f>
        <v>64.51692993154667</v>
      </c>
      <c r="AK78" s="3">
        <f>AK24+AK51</f>
        <v>65.370317898077502</v>
      </c>
      <c r="AL78" s="3">
        <f>AL24+AL51</f>
        <v>66.235530258625019</v>
      </c>
      <c r="AN78" s="1" t="s">
        <v>20</v>
      </c>
      <c r="AO78" s="4">
        <v>1.2849944970955152</v>
      </c>
      <c r="AP78" s="4">
        <f>AO78-baseline!AO78</f>
        <v>0.87436812366727956</v>
      </c>
      <c r="AR78" s="3">
        <f t="shared" si="103"/>
        <v>22.579640668404231</v>
      </c>
      <c r="AS78" s="3">
        <f>AL78-baseline!AL78</f>
        <v>17.745530258625024</v>
      </c>
    </row>
    <row r="79" spans="1:45" x14ac:dyDescent="0.45">
      <c r="A79" s="3" t="s">
        <v>21</v>
      </c>
      <c r="B79" s="3">
        <f>B25+B52</f>
        <v>40.234000000000002</v>
      </c>
      <c r="C79" s="3">
        <f>C25+C52</f>
        <v>40.724600271201183</v>
      </c>
      <c r="D79" s="3">
        <f>D25+D52</f>
        <v>41.036123696907509</v>
      </c>
      <c r="E79" s="3">
        <f>E25+E52</f>
        <v>41.326380506749757</v>
      </c>
      <c r="F79" s="3">
        <f>F25+F52</f>
        <v>41.630574680238254</v>
      </c>
      <c r="G79" s="3">
        <f>G25+G52</f>
        <v>41.964254789452404</v>
      </c>
      <c r="H79" s="3">
        <f>H25+H52</f>
        <v>42.301455179181318</v>
      </c>
      <c r="I79" s="3">
        <f>I25+I52</f>
        <v>42.642224379471045</v>
      </c>
      <c r="J79" s="3">
        <f>J25+J52</f>
        <v>42.986611705968187</v>
      </c>
      <c r="K79" s="3">
        <f>K25+K52</f>
        <v>43.334667273550096</v>
      </c>
      <c r="L79" s="3">
        <f>L25+L52</f>
        <v>43.686442010197531</v>
      </c>
      <c r="M79" s="3">
        <f>M25+M52</f>
        <v>44.041987671114349</v>
      </c>
      <c r="N79" s="3">
        <f>N25+N52</f>
        <v>44.401356853098463</v>
      </c>
      <c r="O79" s="3">
        <f>O25+O52</f>
        <v>44.764603009168745</v>
      </c>
      <c r="P79" s="3">
        <f>P25+P52</f>
        <v>45.13178046345233</v>
      </c>
      <c r="Q79" s="3">
        <f>Q25+Q52</f>
        <v>45.502944426337152</v>
      </c>
      <c r="R79" s="3">
        <f>R25+R52</f>
        <v>45.878151009894268</v>
      </c>
      <c r="S79" s="3">
        <f>S25+S52</f>
        <v>46.257457243575033</v>
      </c>
      <c r="T79" s="3">
        <f>T25+T52</f>
        <v>46.640921090187931</v>
      </c>
      <c r="U79" s="3">
        <f>U25+U52</f>
        <v>47.028601462160047</v>
      </c>
      <c r="V79" s="3">
        <f>V25+V52</f>
        <v>47.420558238088525</v>
      </c>
      <c r="W79" s="3">
        <f>W25+W52</f>
        <v>47.816852279586847</v>
      </c>
      <c r="X79" s="3">
        <f>X25+X52</f>
        <v>48.217545448431615</v>
      </c>
      <c r="Y79" s="3">
        <f>Y25+Y52</f>
        <v>48.622700624014961</v>
      </c>
      <c r="Z79" s="3">
        <f>Z25+Z52</f>
        <v>49.032381721108187</v>
      </c>
      <c r="AA79" s="3">
        <f>AA25+AA52</f>
        <v>49.446653707942232</v>
      </c>
      <c r="AB79" s="3">
        <f>AB25+AB52</f>
        <v>49.865582624610632</v>
      </c>
      <c r="AC79" s="3">
        <f>AC25+AC52</f>
        <v>50.289235601800733</v>
      </c>
      <c r="AD79" s="3">
        <f>AD25+AD52</f>
        <v>50.717680879859181</v>
      </c>
      <c r="AE79" s="3">
        <f>AE25+AE52</f>
        <v>51.150987828197472</v>
      </c>
      <c r="AF79" s="3">
        <f>AF25+AF52</f>
        <v>51.58922696504397</v>
      </c>
      <c r="AG79" s="3">
        <f>AG25+AG52</f>
        <v>52.032469977548317</v>
      </c>
      <c r="AH79" s="3">
        <f>AH25+AH52</f>
        <v>52.480789742244788</v>
      </c>
      <c r="AI79" s="3">
        <f>AI25+AI52</f>
        <v>52.934260345880929</v>
      </c>
      <c r="AJ79" s="3">
        <f>AJ25+AJ52</f>
        <v>53.392957106618091</v>
      </c>
      <c r="AK79" s="3">
        <f>AK25+AK52</f>
        <v>53.856956595610527</v>
      </c>
      <c r="AL79" s="3">
        <f>AL25+AL52</f>
        <v>54.326336658969829</v>
      </c>
      <c r="AN79" s="1" t="s">
        <v>21</v>
      </c>
      <c r="AO79" s="4">
        <v>0.83764634750953526</v>
      </c>
      <c r="AP79" s="4">
        <f>AO79-baseline!AO79</f>
        <v>0.68535176979505064</v>
      </c>
      <c r="AR79" s="3">
        <f t="shared" si="103"/>
        <v>12.695761978731575</v>
      </c>
      <c r="AS79" s="3">
        <f>AL79-baseline!AL79</f>
        <v>11.802336658969828</v>
      </c>
    </row>
    <row r="80" spans="1:45" x14ac:dyDescent="0.45">
      <c r="A80" s="3" t="s">
        <v>22</v>
      </c>
      <c r="B80" s="3">
        <f>B26+B53</f>
        <v>38.549999999999997</v>
      </c>
      <c r="C80" s="3">
        <f>C26+C53</f>
        <v>39.130666100897081</v>
      </c>
      <c r="D80" s="3">
        <f>D26+D53</f>
        <v>39.657540602414201</v>
      </c>
      <c r="E80" s="3">
        <f>E26+E53</f>
        <v>40.160781762396475</v>
      </c>
      <c r="F80" s="3">
        <f>F26+F53</f>
        <v>40.663037930204162</v>
      </c>
      <c r="G80" s="3">
        <f>G26+G53</f>
        <v>41.264202210365234</v>
      </c>
      <c r="H80" s="3">
        <f>H26+H53</f>
        <v>41.874768691126526</v>
      </c>
      <c r="I80" s="3">
        <f>I26+I53</f>
        <v>42.494894017284572</v>
      </c>
      <c r="J80" s="3">
        <f>J26+J53</f>
        <v>43.124737612516455</v>
      </c>
      <c r="K80" s="3">
        <f>K26+K53</f>
        <v>43.764461731475272</v>
      </c>
      <c r="L80" s="3">
        <f>L26+L53</f>
        <v>44.414231512905708</v>
      </c>
      <c r="M80" s="3">
        <f>M26+M53</f>
        <v>45.074215033800343</v>
      </c>
      <c r="N80" s="3">
        <f>N26+N53</f>
        <v>45.744583364617689</v>
      </c>
      <c r="O80" s="3">
        <f>O26+O53</f>
        <v>46.425510625583541</v>
      </c>
      <c r="P80" s="3">
        <f>P26+P53</f>
        <v>47.117174044097411</v>
      </c>
      <c r="Q80" s="3">
        <f>Q26+Q53</f>
        <v>47.819754013266518</v>
      </c>
      <c r="R80" s="3">
        <f>R26+R53</f>
        <v>48.533434151590157</v>
      </c>
      <c r="S80" s="3">
        <f>S26+S53</f>
        <v>49.258401363817697</v>
      </c>
      <c r="T80" s="3">
        <f>T26+T53</f>
        <v>49.994845903004091</v>
      </c>
      <c r="U80" s="3">
        <f>U26+U53</f>
        <v>50.742961433787073</v>
      </c>
      <c r="V80" s="3">
        <f>V26+V53</f>
        <v>51.502945096910885</v>
      </c>
      <c r="W80" s="3">
        <f>W26+W53</f>
        <v>52.274997575021835</v>
      </c>
      <c r="X80" s="3">
        <f>X26+X53</f>
        <v>53.059323159761476</v>
      </c>
      <c r="Y80" s="3">
        <f>Y26+Y53</f>
        <v>53.856129820183739</v>
      </c>
      <c r="Z80" s="3">
        <f>Z26+Z53</f>
        <v>54.665629272522992</v>
      </c>
      <c r="AA80" s="3">
        <f>AA26+AA53</f>
        <v>55.488037051340456</v>
      </c>
      <c r="AB80" s="3">
        <f>AB26+AB53</f>
        <v>56.323572582076885</v>
      </c>
      <c r="AC80" s="3">
        <f>AC26+AC53</f>
        <v>57.172459255040323</v>
      </c>
      <c r="AD80" s="3">
        <f>AD26+AD53</f>
        <v>58.034924500858025</v>
      </c>
      <c r="AE80" s="3">
        <f>AE26+AE53</f>
        <v>58.911199867422241</v>
      </c>
      <c r="AF80" s="3">
        <f>AF26+AF53</f>
        <v>59.801521098360539</v>
      </c>
      <c r="AG80" s="3">
        <f>AG26+AG53</f>
        <v>60.706128213061518</v>
      </c>
      <c r="AH80" s="3">
        <f>AH26+AH53</f>
        <v>61.625265588287647</v>
      </c>
      <c r="AI80" s="3">
        <f>AI26+AI53</f>
        <v>62.559182041407659</v>
      </c>
      <c r="AJ80" s="3">
        <f>AJ26+AJ53</f>
        <v>63.508130915281441</v>
      </c>
      <c r="AK80" s="3">
        <f>AK26+AK53</f>
        <v>64.472370164831233</v>
      </c>
      <c r="AL80" s="3">
        <f>AL26+AL53</f>
        <v>65.452162445333428</v>
      </c>
      <c r="AN80" s="1" t="s">
        <v>22</v>
      </c>
      <c r="AO80" s="4">
        <v>1.4813183372357042</v>
      </c>
      <c r="AP80" s="4">
        <f>AO80-baseline!AO80</f>
        <v>0.9075081322810874</v>
      </c>
      <c r="AR80" s="3">
        <f t="shared" si="103"/>
        <v>24.789124515129267</v>
      </c>
      <c r="AS80" s="3">
        <f>AL80-baseline!AL80</f>
        <v>18.00616244533343</v>
      </c>
    </row>
    <row r="81" spans="1:45" x14ac:dyDescent="0.45">
      <c r="AP81"/>
    </row>
    <row r="82" spans="1:45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45" x14ac:dyDescent="0.45">
      <c r="A83" s="1" t="s">
        <v>29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45" x14ac:dyDescent="0.45">
      <c r="A84" s="1"/>
      <c r="B84" s="1">
        <v>2014</v>
      </c>
      <c r="C84" s="1">
        <v>2015</v>
      </c>
      <c r="D84" s="1">
        <v>2016</v>
      </c>
      <c r="E84" s="1">
        <v>2017</v>
      </c>
      <c r="F84" s="1">
        <v>2018</v>
      </c>
      <c r="G84" s="1">
        <v>2019</v>
      </c>
      <c r="H84" s="1">
        <v>2020</v>
      </c>
      <c r="I84" s="1">
        <v>2021</v>
      </c>
      <c r="J84" s="1">
        <v>2022</v>
      </c>
      <c r="K84" s="1">
        <v>2023</v>
      </c>
      <c r="L84" s="1">
        <v>2024</v>
      </c>
      <c r="M84" s="1">
        <v>2025</v>
      </c>
      <c r="N84" s="1">
        <v>2026</v>
      </c>
      <c r="O84" s="1">
        <v>2027</v>
      </c>
      <c r="P84" s="1">
        <v>2028</v>
      </c>
      <c r="Q84" s="1">
        <v>2029</v>
      </c>
      <c r="R84" s="1">
        <v>2030</v>
      </c>
      <c r="S84" s="1">
        <v>2031</v>
      </c>
      <c r="T84" s="1">
        <v>2032</v>
      </c>
      <c r="U84" s="1">
        <v>2033</v>
      </c>
      <c r="V84" s="1">
        <v>2034</v>
      </c>
      <c r="W84" s="1">
        <v>2035</v>
      </c>
      <c r="X84" s="1">
        <v>2036</v>
      </c>
      <c r="Y84" s="1">
        <v>2037</v>
      </c>
      <c r="Z84" s="1">
        <v>2038</v>
      </c>
      <c r="AA84" s="1">
        <v>2039</v>
      </c>
      <c r="AB84" s="1">
        <v>2040</v>
      </c>
      <c r="AC84" s="1">
        <v>2041</v>
      </c>
      <c r="AD84" s="1">
        <v>2042</v>
      </c>
      <c r="AE84" s="1">
        <v>2043</v>
      </c>
      <c r="AF84" s="1">
        <v>2044</v>
      </c>
      <c r="AG84" s="1">
        <v>2045</v>
      </c>
      <c r="AH84" s="1">
        <v>2046</v>
      </c>
      <c r="AI84" s="1">
        <v>2047</v>
      </c>
      <c r="AJ84" s="1">
        <v>2048</v>
      </c>
      <c r="AK84" s="1">
        <v>2049</v>
      </c>
      <c r="AL84" s="1">
        <v>2050</v>
      </c>
      <c r="AN84" s="2"/>
      <c r="AO84" s="4"/>
      <c r="AR84" t="s">
        <v>27</v>
      </c>
      <c r="AS84" t="s">
        <v>28</v>
      </c>
    </row>
    <row r="85" spans="1:45" x14ac:dyDescent="0.45">
      <c r="A85" s="1" t="s">
        <v>0</v>
      </c>
      <c r="B85" s="8">
        <f>B4*B166</f>
        <v>27998.937810045914</v>
      </c>
      <c r="C85" s="8">
        <f>C4*C166</f>
        <v>29095.342911634354</v>
      </c>
      <c r="D85" s="8">
        <f>D4*D166</f>
        <v>29935.885958649815</v>
      </c>
      <c r="E85" s="8">
        <f>E4*E166</f>
        <v>30811.552401150635</v>
      </c>
      <c r="F85" s="8">
        <f>F4*F166</f>
        <v>31720.830047940843</v>
      </c>
      <c r="G85" s="8">
        <f>G4*G166</f>
        <v>32828.967098163681</v>
      </c>
      <c r="H85" s="8">
        <f>H4*H166</f>
        <v>33973.521039764215</v>
      </c>
      <c r="I85" s="8">
        <f>I4*I166</f>
        <v>35159.475818411949</v>
      </c>
      <c r="J85" s="8">
        <f>J4*J166</f>
        <v>36384.919672463438</v>
      </c>
      <c r="K85" s="8">
        <f>K4*K166</f>
        <v>37652.181595752008</v>
      </c>
      <c r="L85" s="8">
        <f>L4*L166</f>
        <v>38963.696143217465</v>
      </c>
      <c r="M85" s="8">
        <f>M4*M166</f>
        <v>40322.94238313946</v>
      </c>
      <c r="N85" s="8">
        <f>N4*N166</f>
        <v>41726.060026863182</v>
      </c>
      <c r="O85" s="8">
        <f>O4*O166</f>
        <v>43184.1926572921</v>
      </c>
      <c r="P85" s="8">
        <f>P4*P166</f>
        <v>44695.702162788839</v>
      </c>
      <c r="Q85" s="8">
        <f>Q4*Q166</f>
        <v>46261.132664452074</v>
      </c>
      <c r="R85" s="8">
        <f>R4*R166</f>
        <v>47880.564492641199</v>
      </c>
      <c r="S85" s="8">
        <f>S4*S166</f>
        <v>49562.871748413148</v>
      </c>
      <c r="T85" s="8">
        <f>T4*T166</f>
        <v>51303.427307832935</v>
      </c>
      <c r="U85" s="8">
        <f>U4*U166</f>
        <v>53107.22083790855</v>
      </c>
      <c r="V85" s="8">
        <f>V4*V166</f>
        <v>54976.482340821734</v>
      </c>
      <c r="W85" s="8">
        <f>W4*W166</f>
        <v>56912.922549756055</v>
      </c>
      <c r="X85" s="8">
        <f>X4*X166</f>
        <v>58918.495127381961</v>
      </c>
      <c r="Y85" s="8">
        <f>Y4*Y166</f>
        <v>60995.681462255016</v>
      </c>
      <c r="Z85" s="8">
        <f>Z4*Z166</f>
        <v>63147.520319604118</v>
      </c>
      <c r="AA85" s="8">
        <f>AA4*AA166</f>
        <v>65376.074441128338</v>
      </c>
      <c r="AB85" s="8">
        <f>AB4*AB166</f>
        <v>67684.129690187285</v>
      </c>
      <c r="AC85" s="8">
        <f>AC4*AC166</f>
        <v>70074.885639292552</v>
      </c>
      <c r="AD85" s="8">
        <f>AD4*AD166</f>
        <v>72550.914853720766</v>
      </c>
      <c r="AE85" s="8">
        <f>AE4*AE166</f>
        <v>75115.230527748936</v>
      </c>
      <c r="AF85" s="8">
        <f>AF4*AF166</f>
        <v>77771.263825064365</v>
      </c>
      <c r="AG85" s="8">
        <f>AG4*AG166</f>
        <v>80522.680362281651</v>
      </c>
      <c r="AH85" s="8">
        <f>AH4*AH166</f>
        <v>83372.62667538377</v>
      </c>
      <c r="AI85" s="8">
        <f>AI4*AI166</f>
        <v>86324.498117489988</v>
      </c>
      <c r="AJ85" s="8">
        <f>AJ4*AJ166</f>
        <v>89382.238427572229</v>
      </c>
      <c r="AK85" s="8">
        <f>AK4*AK166</f>
        <v>92549.486296690768</v>
      </c>
      <c r="AL85" s="8">
        <f>AL4*AL166</f>
        <v>95829.880915627349</v>
      </c>
      <c r="AN85" s="2" t="s">
        <v>0</v>
      </c>
      <c r="AO85" s="4">
        <f t="shared" ref="AO85:AO107" si="104">100*((AL85/B85)^(1/36)-1)</f>
        <v>3.4768778362429753</v>
      </c>
      <c r="AR85" s="8">
        <f t="shared" ref="AR85:AR107" si="105">AL85-B85</f>
        <v>67830.943105581435</v>
      </c>
      <c r="AS85" s="3">
        <f>AL85-baseline!AL85</f>
        <v>41528.157860684427</v>
      </c>
    </row>
    <row r="86" spans="1:45" x14ac:dyDescent="0.45">
      <c r="A86" s="1" t="s">
        <v>1</v>
      </c>
      <c r="B86" s="8">
        <f>B5*B167</f>
        <v>1537.7855386128876</v>
      </c>
      <c r="C86" s="8">
        <f>C5*C167</f>
        <v>1608.1252623690102</v>
      </c>
      <c r="D86" s="8">
        <f>D5*D167</f>
        <v>1654.8631010893309</v>
      </c>
      <c r="E86" s="8">
        <f>E5*E167</f>
        <v>1703.1162278947652</v>
      </c>
      <c r="F86" s="8">
        <f>F5*F167</f>
        <v>1752.9500981908038</v>
      </c>
      <c r="G86" s="8">
        <f>G5*G167</f>
        <v>1805.9217298759991</v>
      </c>
      <c r="H86" s="8">
        <f>H5*H167</f>
        <v>1860.4969018092499</v>
      </c>
      <c r="I86" s="8">
        <f>I5*I167</f>
        <v>1916.724864346525</v>
      </c>
      <c r="J86" s="8">
        <f>J5*J167</f>
        <v>1974.6361395485158</v>
      </c>
      <c r="K86" s="8">
        <f>K5*K167</f>
        <v>2034.2716888217792</v>
      </c>
      <c r="L86" s="8">
        <f>L5*L167</f>
        <v>2095.6857690651896</v>
      </c>
      <c r="M86" s="8">
        <f>M5*M167</f>
        <v>2158.9852778837767</v>
      </c>
      <c r="N86" s="8">
        <f>N5*N167</f>
        <v>2224.2149842808258</v>
      </c>
      <c r="O86" s="8">
        <f>O5*O167</f>
        <v>2291.3455814170406</v>
      </c>
      <c r="P86" s="8">
        <f>P5*P167</f>
        <v>2360.4772664596876</v>
      </c>
      <c r="Q86" s="8">
        <f>Q5*Q167</f>
        <v>2431.6530421734828</v>
      </c>
      <c r="R86" s="8">
        <f>R5*R167</f>
        <v>2504.9171180385329</v>
      </c>
      <c r="S86" s="8">
        <f>S5*S167</f>
        <v>2580.4540769263881</v>
      </c>
      <c r="T86" s="8">
        <f>T5*T167</f>
        <v>2658.2226493253024</v>
      </c>
      <c r="U86" s="8">
        <f>U5*U167</f>
        <v>2738.3256052343909</v>
      </c>
      <c r="V86" s="8">
        <f>V5*V167</f>
        <v>2820.8305863437372</v>
      </c>
      <c r="W86" s="8">
        <f>W5*W167</f>
        <v>2905.8189584644838</v>
      </c>
      <c r="X86" s="8">
        <f>X5*X167</f>
        <v>2993.3608260873852</v>
      </c>
      <c r="Y86" s="8">
        <f>Y5*Y167</f>
        <v>3083.5367537101924</v>
      </c>
      <c r="Z86" s="8">
        <f>Z5*Z167</f>
        <v>3176.4279658575792</v>
      </c>
      <c r="AA86" s="8">
        <f>AA5*AA167</f>
        <v>3272.1162761899473</v>
      </c>
      <c r="AB86" s="8">
        <f>AB5*AB167</f>
        <v>3370.6857989276355</v>
      </c>
      <c r="AC86" s="8">
        <f>AC5*AC167</f>
        <v>3472.2255040754053</v>
      </c>
      <c r="AD86" s="8">
        <f>AD5*AD167</f>
        <v>3576.8203161484698</v>
      </c>
      <c r="AE86" s="8">
        <f>AE5*AE167</f>
        <v>3684.5707908297745</v>
      </c>
      <c r="AF86" s="8">
        <f>AF5*AF167</f>
        <v>3795.5682271241085</v>
      </c>
      <c r="AG86" s="8">
        <f>AG5*AG167</f>
        <v>3909.9168683046755</v>
      </c>
      <c r="AH86" s="8">
        <f>AH5*AH167</f>
        <v>4027.7170303935814</v>
      </c>
      <c r="AI86" s="8">
        <f>AI5*AI167</f>
        <v>4149.0732645422031</v>
      </c>
      <c r="AJ86" s="8">
        <f>AJ5*AJ167</f>
        <v>4274.0931363880536</v>
      </c>
      <c r="AK86" s="8">
        <f>AK5*AK167</f>
        <v>4402.8914094881966</v>
      </c>
      <c r="AL86" s="8">
        <f>AL5*AL167</f>
        <v>4535.5754645442885</v>
      </c>
      <c r="AN86" t="s">
        <v>1</v>
      </c>
      <c r="AO86" s="4">
        <f t="shared" si="104"/>
        <v>3.0500577692875286</v>
      </c>
      <c r="AP86" s="4">
        <f>AO86-baseline!AO86</f>
        <v>1.2971505267514116</v>
      </c>
      <c r="AR86" s="8">
        <f t="shared" si="105"/>
        <v>2997.7899259314008</v>
      </c>
      <c r="AS86" s="3">
        <f>AL86-baseline!AL86</f>
        <v>1613.5169291932953</v>
      </c>
    </row>
    <row r="87" spans="1:45" x14ac:dyDescent="0.45">
      <c r="A87" s="1" t="s">
        <v>2</v>
      </c>
      <c r="B87" s="8">
        <f>B6*B168</f>
        <v>1981.9459459459461</v>
      </c>
      <c r="C87" s="8">
        <f>C6*C168</f>
        <v>2083.9844004986162</v>
      </c>
      <c r="D87" s="8">
        <f>D6*D168</f>
        <v>2152.7907412769509</v>
      </c>
      <c r="E87" s="8">
        <f>E6*E168</f>
        <v>2224.7950018681477</v>
      </c>
      <c r="F87" s="8">
        <f>F6*F168</f>
        <v>2300.0944638463034</v>
      </c>
      <c r="G87" s="8">
        <f>G6*G168</f>
        <v>2407.0620381759818</v>
      </c>
      <c r="H87" s="8">
        <f>H6*H168</f>
        <v>2519.6064812006334</v>
      </c>
      <c r="I87" s="8">
        <f>I6*I168</f>
        <v>2637.4328292580808</v>
      </c>
      <c r="J87" s="8">
        <f>J6*J168</f>
        <v>2760.6915434797256</v>
      </c>
      <c r="K87" s="8">
        <f>K6*K168</f>
        <v>2889.7786928271503</v>
      </c>
      <c r="L87" s="8">
        <f>L6*L168</f>
        <v>3024.8472532730334</v>
      </c>
      <c r="M87" s="8">
        <f>M6*M168</f>
        <v>3166.412296460469</v>
      </c>
      <c r="N87" s="8">
        <f>N6*N168</f>
        <v>3314.195816901421</v>
      </c>
      <c r="O87" s="8">
        <f>O6*O168</f>
        <v>3469.2735980637426</v>
      </c>
      <c r="P87" s="8">
        <f>P6*P168</f>
        <v>3631.5438213790098</v>
      </c>
      <c r="Q87" s="8">
        <f>Q6*Q168</f>
        <v>3801.144829163472</v>
      </c>
      <c r="R87" s="8">
        <f>R6*R168</f>
        <v>3978.1418772510592</v>
      </c>
      <c r="S87" s="8">
        <f>S6*S168</f>
        <v>4163.7465460776284</v>
      </c>
      <c r="T87" s="8">
        <f>T6*T168</f>
        <v>4357.5787914387292</v>
      </c>
      <c r="U87" s="8">
        <f>U6*U168</f>
        <v>4560.3786156349897</v>
      </c>
      <c r="V87" s="8">
        <f>V6*V168</f>
        <v>4772.6091203561828</v>
      </c>
      <c r="W87" s="8">
        <f>W6*W168</f>
        <v>4994.7227793164375</v>
      </c>
      <c r="X87" s="8">
        <f>X6*X168</f>
        <v>5227.1724036355981</v>
      </c>
      <c r="Y87" s="8">
        <f>Y6*Y168</f>
        <v>5470.4437645435564</v>
      </c>
      <c r="Z87" s="8">
        <f>Z6*Z168</f>
        <v>5725.1418381185813</v>
      </c>
      <c r="AA87" s="8">
        <f>AA6*AA168</f>
        <v>5991.6236360950415</v>
      </c>
      <c r="AB87" s="8">
        <f>AB6*AB168</f>
        <v>6270.4553763896556</v>
      </c>
      <c r="AC87" s="8">
        <f>AC6*AC168</f>
        <v>6562.1855850338206</v>
      </c>
      <c r="AD87" s="8">
        <f>AD6*AD168</f>
        <v>6867.3026504144927</v>
      </c>
      <c r="AE87" s="8">
        <f>AE6*AE168</f>
        <v>7186.4898704470324</v>
      </c>
      <c r="AF87" s="8">
        <f>AF6*AF168</f>
        <v>7520.4113765653074</v>
      </c>
      <c r="AG87" s="8">
        <f>AG6*AG168</f>
        <v>7869.8587000160369</v>
      </c>
      <c r="AH87" s="8">
        <f>AH6*AH168</f>
        <v>8235.5179483656648</v>
      </c>
      <c r="AI87" s="8">
        <f>AI6*AI168</f>
        <v>8618.0771766492835</v>
      </c>
      <c r="AJ87" s="8">
        <f>AJ6*AJ168</f>
        <v>9018.5003704552346</v>
      </c>
      <c r="AK87" s="8">
        <f>AK6*AK168</f>
        <v>9437.4979878965678</v>
      </c>
      <c r="AL87" s="8">
        <f>AL6*AL168</f>
        <v>9875.990025688865</v>
      </c>
      <c r="AN87" t="s">
        <v>2</v>
      </c>
      <c r="AO87" s="4">
        <f t="shared" si="104"/>
        <v>4.5621946173841188</v>
      </c>
      <c r="AP87" s="4">
        <f>AO87-baseline!AO87</f>
        <v>2.3998008092397827</v>
      </c>
      <c r="AR87" s="8">
        <f t="shared" si="105"/>
        <v>7894.0440797429192</v>
      </c>
      <c r="AS87" s="3">
        <f>AL87-baseline!AL87</f>
        <v>5519.824219290058</v>
      </c>
    </row>
    <row r="88" spans="1:45" x14ac:dyDescent="0.45">
      <c r="A88" s="1" t="s">
        <v>3</v>
      </c>
      <c r="B88" s="8">
        <f>B7*B169</f>
        <v>429.4670599803344</v>
      </c>
      <c r="C88" s="8">
        <f>C7*C169</f>
        <v>451.61386526419477</v>
      </c>
      <c r="D88" s="8">
        <f>D7*D169</f>
        <v>467.21158254400189</v>
      </c>
      <c r="E88" s="8">
        <f>E7*E169</f>
        <v>483.48020529323696</v>
      </c>
      <c r="F88" s="8">
        <f>F7*F169</f>
        <v>500.41647617434859</v>
      </c>
      <c r="G88" s="8">
        <f>G7*G169</f>
        <v>522.71265564115856</v>
      </c>
      <c r="H88" s="8">
        <f>H7*H169</f>
        <v>546.07682452350957</v>
      </c>
      <c r="I88" s="8">
        <f>I7*I169</f>
        <v>570.55994830154907</v>
      </c>
      <c r="J88" s="8">
        <f>J7*J169</f>
        <v>596.20164365834546</v>
      </c>
      <c r="K88" s="8">
        <f>K7*K169</f>
        <v>623.05702334556327</v>
      </c>
      <c r="L88" s="8">
        <f>L7*L169</f>
        <v>651.19575570748452</v>
      </c>
      <c r="M88" s="8">
        <f>M7*M169</f>
        <v>680.70346077608099</v>
      </c>
      <c r="N88" s="8">
        <f>N7*N169</f>
        <v>711.56427451985405</v>
      </c>
      <c r="O88" s="8">
        <f>O7*O169</f>
        <v>743.937760093203</v>
      </c>
      <c r="P88" s="8">
        <f>P7*P169</f>
        <v>777.84944296492233</v>
      </c>
      <c r="Q88" s="8">
        <f>Q7*Q169</f>
        <v>813.34183411748529</v>
      </c>
      <c r="R88" s="8">
        <f>R7*R169</f>
        <v>850.46365579341705</v>
      </c>
      <c r="S88" s="8">
        <f>S7*S169</f>
        <v>889.34539777460122</v>
      </c>
      <c r="T88" s="8">
        <f>T7*T169</f>
        <v>930.04178882260578</v>
      </c>
      <c r="U88" s="8">
        <f>U7*U169</f>
        <v>972.6787704233584</v>
      </c>
      <c r="V88" s="8">
        <f>V7*V169</f>
        <v>1017.3509877469928</v>
      </c>
      <c r="W88" s="8">
        <f>W7*W169</f>
        <v>1064.1813888131087</v>
      </c>
      <c r="X88" s="8">
        <f>X7*X169</f>
        <v>1113.2754954996965</v>
      </c>
      <c r="Y88" s="8">
        <f>Y7*Y169</f>
        <v>1164.7302621702599</v>
      </c>
      <c r="Z88" s="8">
        <f>Z7*Z169</f>
        <v>1218.6923688307277</v>
      </c>
      <c r="AA88" s="8">
        <f>AA7*AA169</f>
        <v>1275.2553458665257</v>
      </c>
      <c r="AB88" s="8">
        <f>AB7*AB169</f>
        <v>1334.5701386620776</v>
      </c>
      <c r="AC88" s="8">
        <f>AC7*AC169</f>
        <v>1396.7808033076162</v>
      </c>
      <c r="AD88" s="8">
        <f>AD7*AD169</f>
        <v>1461.9931458902415</v>
      </c>
      <c r="AE88" s="8">
        <f>AE7*AE169</f>
        <v>1530.4118018383508</v>
      </c>
      <c r="AF88" s="8">
        <f>AF7*AF169</f>
        <v>1602.1749399458781</v>
      </c>
      <c r="AG88" s="8">
        <f>AG7*AG169</f>
        <v>1677.4706760974764</v>
      </c>
      <c r="AH88" s="8">
        <f>AH7*AH169</f>
        <v>1756.5134194055536</v>
      </c>
      <c r="AI88" s="8">
        <f>AI7*AI169</f>
        <v>1839.432290621324</v>
      </c>
      <c r="AJ88" s="8">
        <f>AJ7*AJ169</f>
        <v>1926.4757436880964</v>
      </c>
      <c r="AK88" s="8">
        <f>AK7*AK169</f>
        <v>2017.8618911812853</v>
      </c>
      <c r="AL88" s="8">
        <f>AL7*AL169</f>
        <v>2113.79317794385</v>
      </c>
      <c r="AN88" t="s">
        <v>3</v>
      </c>
      <c r="AO88" s="4">
        <f t="shared" si="104"/>
        <v>4.5263791508832529</v>
      </c>
      <c r="AP88" s="4">
        <f>AO88-baseline!AO88</f>
        <v>2.1155391414444669</v>
      </c>
      <c r="AR88" s="8">
        <f t="shared" si="105"/>
        <v>1684.3261179635156</v>
      </c>
      <c r="AS88" s="3">
        <f>AL88-baseline!AL88</f>
        <v>1084.1085385283995</v>
      </c>
    </row>
    <row r="89" spans="1:45" x14ac:dyDescent="0.45">
      <c r="A89" s="1" t="s">
        <v>4</v>
      </c>
      <c r="B89" s="8">
        <f>B8*B170</f>
        <v>963.14906219151078</v>
      </c>
      <c r="C89" s="8">
        <f>C8*C170</f>
        <v>1001.2685842581222</v>
      </c>
      <c r="D89" s="8">
        <f>D8*D170</f>
        <v>1028.5085793462179</v>
      </c>
      <c r="E89" s="8">
        <f>E8*E170</f>
        <v>1056.6885607209683</v>
      </c>
      <c r="F89" s="8">
        <f>F8*F170</f>
        <v>1085.7604819369942</v>
      </c>
      <c r="G89" s="8">
        <f>G8*G170</f>
        <v>1123.2371694454705</v>
      </c>
      <c r="H89" s="8">
        <f>H8*H170</f>
        <v>1161.9544870363095</v>
      </c>
      <c r="I89" s="8">
        <f>I8*I170</f>
        <v>1202.0175257893063</v>
      </c>
      <c r="J89" s="8">
        <f>J8*J170</f>
        <v>1243.4185951651971</v>
      </c>
      <c r="K89" s="8">
        <f>K8*K170</f>
        <v>1286.2111922960944</v>
      </c>
      <c r="L89" s="8">
        <f>L8*L170</f>
        <v>1330.4669759540279</v>
      </c>
      <c r="M89" s="8">
        <f>M8*M170</f>
        <v>1376.3110263123983</v>
      </c>
      <c r="N89" s="8">
        <f>N8*N170</f>
        <v>1423.678881318838</v>
      </c>
      <c r="O89" s="8">
        <f>O8*O170</f>
        <v>1472.7116244954132</v>
      </c>
      <c r="P89" s="8">
        <f>P8*P170</f>
        <v>1523.4030471104966</v>
      </c>
      <c r="Q89" s="8">
        <f>Q8*Q170</f>
        <v>1575.7840968276385</v>
      </c>
      <c r="R89" s="8">
        <f>R8*R170</f>
        <v>1629.8471573252828</v>
      </c>
      <c r="S89" s="8">
        <f>S8*S170</f>
        <v>1685.8166266606283</v>
      </c>
      <c r="T89" s="8">
        <f>T8*T170</f>
        <v>1743.6180085923984</v>
      </c>
      <c r="U89" s="8">
        <f>U8*U170</f>
        <v>1803.3798604465276</v>
      </c>
      <c r="V89" s="8">
        <f>V8*V170</f>
        <v>1865.1789421396675</v>
      </c>
      <c r="W89" s="8">
        <f>W8*W170</f>
        <v>1929.0811130832105</v>
      </c>
      <c r="X89" s="8">
        <f>X8*X170</f>
        <v>1995.1357732123981</v>
      </c>
      <c r="Y89" s="8">
        <f>Y8*Y170</f>
        <v>2063.4294641573083</v>
      </c>
      <c r="Z89" s="8">
        <f>Z8*Z170</f>
        <v>2134.0340587267497</v>
      </c>
      <c r="AA89" s="8">
        <f>AA8*AA170</f>
        <v>2206.9907785262581</v>
      </c>
      <c r="AB89" s="8">
        <f>AB8*AB170</f>
        <v>2282.4222524595866</v>
      </c>
      <c r="AC89" s="8">
        <f>AC8*AC170</f>
        <v>2360.3815026682969</v>
      </c>
      <c r="AD89" s="8">
        <f>AD8*AD170</f>
        <v>2440.9505015983741</v>
      </c>
      <c r="AE89" s="8">
        <f>AE8*AE170</f>
        <v>2524.2109126382115</v>
      </c>
      <c r="AF89" s="8">
        <f>AF8*AF170</f>
        <v>2610.254220977195</v>
      </c>
      <c r="AG89" s="8">
        <f>AG8*AG170</f>
        <v>2699.1922254338351</v>
      </c>
      <c r="AH89" s="8">
        <f>AH8*AH170</f>
        <v>2791.1369877226807</v>
      </c>
      <c r="AI89" s="8">
        <f>AI8*AI170</f>
        <v>2886.1539470215948</v>
      </c>
      <c r="AJ89" s="8">
        <f>AJ8*AJ170</f>
        <v>2984.3779711095603</v>
      </c>
      <c r="AK89" s="8">
        <f>AK8*AK170</f>
        <v>3085.9178618599517</v>
      </c>
      <c r="AL89" s="8">
        <f>AL8*AL170</f>
        <v>3190.8809839657279</v>
      </c>
      <c r="AN89" t="s">
        <v>4</v>
      </c>
      <c r="AO89" s="4">
        <f t="shared" si="104"/>
        <v>3.3833200528516683</v>
      </c>
      <c r="AP89" s="4">
        <f>AO89-baseline!AO89</f>
        <v>1.6373464581593833</v>
      </c>
      <c r="AR89" s="8">
        <f t="shared" si="105"/>
        <v>2227.731921774217</v>
      </c>
      <c r="AS89" s="3">
        <f>AL89-baseline!AL89</f>
        <v>1371.5014791681451</v>
      </c>
    </row>
    <row r="90" spans="1:45" x14ac:dyDescent="0.45">
      <c r="A90" s="1" t="s">
        <v>5</v>
      </c>
      <c r="B90" s="8">
        <f>B9*B171</f>
        <v>982.27479666748161</v>
      </c>
      <c r="C90" s="8">
        <f>C9*C171</f>
        <v>1017.9114145026723</v>
      </c>
      <c r="D90" s="8">
        <f>D9*D171</f>
        <v>1040.7567912612171</v>
      </c>
      <c r="E90" s="8">
        <f>E9*E171</f>
        <v>1064.7713607227736</v>
      </c>
      <c r="F90" s="8">
        <f>F9*F171</f>
        <v>1089.5846514863213</v>
      </c>
      <c r="G90" s="8">
        <f>G9*G171</f>
        <v>1118.2085883884149</v>
      </c>
      <c r="H90" s="8">
        <f>H9*H171</f>
        <v>1147.6000089882816</v>
      </c>
      <c r="I90" s="8">
        <f>I9*I171</f>
        <v>1177.8534169790846</v>
      </c>
      <c r="J90" s="8">
        <f>J9*J171</f>
        <v>1208.8639946732055</v>
      </c>
      <c r="K90" s="8">
        <f>K9*K171</f>
        <v>1240.6333341918819</v>
      </c>
      <c r="L90" s="8">
        <f>L9*L171</f>
        <v>1273.181995277977</v>
      </c>
      <c r="M90" s="8">
        <f>M9*M171</f>
        <v>1306.6893457991914</v>
      </c>
      <c r="N90" s="8">
        <f>N9*N171</f>
        <v>1340.7603569158327</v>
      </c>
      <c r="O90" s="8">
        <f>O9*O171</f>
        <v>1375.9773264835694</v>
      </c>
      <c r="P90" s="8">
        <f>P9*P171</f>
        <v>1412.117691830091</v>
      </c>
      <c r="Q90" s="8">
        <f>Q9*Q171</f>
        <v>1449.1555741684672</v>
      </c>
      <c r="R90" s="8">
        <f>R9*R171</f>
        <v>1487.0473781088504</v>
      </c>
      <c r="S90" s="8">
        <f>S9*S171</f>
        <v>1525.7949877514911</v>
      </c>
      <c r="T90" s="8">
        <f>T9*T171</f>
        <v>1565.420503802105</v>
      </c>
      <c r="U90" s="8">
        <f>U9*U171</f>
        <v>1606.0590023584339</v>
      </c>
      <c r="V90" s="8">
        <f>V9*V171</f>
        <v>1647.7028785943317</v>
      </c>
      <c r="W90" s="8">
        <f>W9*W171</f>
        <v>1690.3703406764319</v>
      </c>
      <c r="X90" s="8">
        <f>X9*X171</f>
        <v>1734.0935702893389</v>
      </c>
      <c r="Y90" s="8">
        <f>Y9*Y171</f>
        <v>1778.8633289069887</v>
      </c>
      <c r="Z90" s="8">
        <f>Z9*Z171</f>
        <v>1824.7338969830239</v>
      </c>
      <c r="AA90" s="8">
        <f>AA9*AA171</f>
        <v>1871.6907369732289</v>
      </c>
      <c r="AB90" s="8">
        <f>AB9*AB171</f>
        <v>1919.7733221862204</v>
      </c>
      <c r="AC90" s="8">
        <f>AC9*AC171</f>
        <v>1969.0116023707183</v>
      </c>
      <c r="AD90" s="8">
        <f>AD9*AD171</f>
        <v>2019.4331331125975</v>
      </c>
      <c r="AE90" s="8">
        <f>AE9*AE171</f>
        <v>2071.0178509610191</v>
      </c>
      <c r="AF90" s="8">
        <f>AF9*AF171</f>
        <v>2123.860531313559</v>
      </c>
      <c r="AG90" s="8">
        <f>AG9*AG171</f>
        <v>2177.942795505468</v>
      </c>
      <c r="AH90" s="8">
        <f>AH9*AH171</f>
        <v>2233.3085042778775</v>
      </c>
      <c r="AI90" s="8">
        <f>AI9*AI171</f>
        <v>2289.9716730564724</v>
      </c>
      <c r="AJ90" s="8">
        <f>AJ9*AJ171</f>
        <v>2347.9951398714707</v>
      </c>
      <c r="AK90" s="8">
        <f>AK9*AK171</f>
        <v>2407.3590623399191</v>
      </c>
      <c r="AL90" s="8">
        <f>AL9*AL171</f>
        <v>2468.0847927123468</v>
      </c>
      <c r="AN90" t="s">
        <v>5</v>
      </c>
      <c r="AO90" s="4">
        <f t="shared" si="104"/>
        <v>2.5922703942308889</v>
      </c>
      <c r="AP90" s="4">
        <f>AO90-baseline!AO90</f>
        <v>0.96921600534431995</v>
      </c>
      <c r="AR90" s="8">
        <f t="shared" si="105"/>
        <v>1485.8099960448653</v>
      </c>
      <c r="AS90" s="3">
        <f>AL90-baseline!AL90</f>
        <v>691.46323397598894</v>
      </c>
    </row>
    <row r="91" spans="1:45" x14ac:dyDescent="0.45">
      <c r="A91" s="1" t="s">
        <v>6</v>
      </c>
      <c r="B91" s="8">
        <f>B10*B172</f>
        <v>1435.9644619940775</v>
      </c>
      <c r="C91" s="8">
        <f>C10*C172</f>
        <v>1485.2358743257653</v>
      </c>
      <c r="D91" s="8">
        <f>D10*D172</f>
        <v>1521.3584752865354</v>
      </c>
      <c r="E91" s="8">
        <f>E10*E172</f>
        <v>1559.9080261966853</v>
      </c>
      <c r="F91" s="8">
        <f>F10*F172</f>
        <v>1599.3173456605616</v>
      </c>
      <c r="G91" s="8">
        <f>G10*G172</f>
        <v>1648.9041898323828</v>
      </c>
      <c r="H91" s="8">
        <f>H10*H172</f>
        <v>1699.223828515791</v>
      </c>
      <c r="I91" s="8">
        <f>I10*I172</f>
        <v>1750.9709963726129</v>
      </c>
      <c r="J91" s="8">
        <f>J10*J172</f>
        <v>1803.8588842669601</v>
      </c>
      <c r="K91" s="8">
        <f>K10*K172</f>
        <v>1858.0491677762805</v>
      </c>
      <c r="L91" s="8">
        <f>L10*L172</f>
        <v>1913.6331242982692</v>
      </c>
      <c r="M91" s="8">
        <f>M10*M172</f>
        <v>1970.741961083781</v>
      </c>
      <c r="N91" s="8">
        <f>N10*N172</f>
        <v>2028.9690340105021</v>
      </c>
      <c r="O91" s="8">
        <f>O10*O172</f>
        <v>2089.5457349177209</v>
      </c>
      <c r="P91" s="8">
        <f>P10*P172</f>
        <v>2152.23518797832</v>
      </c>
      <c r="Q91" s="8">
        <f>Q10*Q172</f>
        <v>2216.8876419059129</v>
      </c>
      <c r="R91" s="8">
        <f>R10*R172</f>
        <v>2283.4905110207192</v>
      </c>
      <c r="S91" s="8">
        <f>S10*S172</f>
        <v>2352.2278186516041</v>
      </c>
      <c r="T91" s="8">
        <f>T10*T172</f>
        <v>2422.8159242486236</v>
      </c>
      <c r="U91" s="8">
        <f>U10*U172</f>
        <v>2495.554660215384</v>
      </c>
      <c r="V91" s="8">
        <f>V10*V172</f>
        <v>2570.5016970296297</v>
      </c>
      <c r="W91" s="8">
        <f>W10*W172</f>
        <v>2647.6752768597016</v>
      </c>
      <c r="X91" s="8">
        <f>X10*X172</f>
        <v>2727.06419012281</v>
      </c>
      <c r="Y91" s="8">
        <f>Y10*Y172</f>
        <v>2808.7305009418351</v>
      </c>
      <c r="Z91" s="8">
        <f>Z10*Z172</f>
        <v>2892.8249665235921</v>
      </c>
      <c r="AA91" s="8">
        <f>AA10*AA172</f>
        <v>2979.2491528691671</v>
      </c>
      <c r="AB91" s="8">
        <f>AB10*AB172</f>
        <v>3068.0981316363864</v>
      </c>
      <c r="AC91" s="8">
        <f>AC10*AC172</f>
        <v>3159.5011718983956</v>
      </c>
      <c r="AD91" s="8">
        <f>AD10*AD172</f>
        <v>3253.3555426563144</v>
      </c>
      <c r="AE91" s="8">
        <f>AE10*AE172</f>
        <v>3349.8690598782814</v>
      </c>
      <c r="AF91" s="8">
        <f>AF10*AF172</f>
        <v>3449.0137924893215</v>
      </c>
      <c r="AG91" s="8">
        <f>AG10*AG172</f>
        <v>3550.8653342461012</v>
      </c>
      <c r="AH91" s="8">
        <f>AH10*AH172</f>
        <v>3655.5876871414421</v>
      </c>
      <c r="AI91" s="8">
        <f>AI10*AI172</f>
        <v>3763.1057693308485</v>
      </c>
      <c r="AJ91" s="8">
        <f>AJ10*AJ172</f>
        <v>3873.5804912644176</v>
      </c>
      <c r="AK91" s="8">
        <f>AK10*AK172</f>
        <v>3987.0889761861022</v>
      </c>
      <c r="AL91" s="8">
        <f>AL10*AL172</f>
        <v>4103.7096228360988</v>
      </c>
      <c r="AN91" t="s">
        <v>6</v>
      </c>
      <c r="AO91" s="4">
        <f t="shared" si="104"/>
        <v>2.9597741903741426</v>
      </c>
      <c r="AP91" s="4">
        <f>AO91-baseline!AO91</f>
        <v>1.3285880212322576</v>
      </c>
      <c r="AR91" s="8">
        <f t="shared" si="105"/>
        <v>2667.7451608420215</v>
      </c>
      <c r="AS91" s="3">
        <f>AL91-baseline!AL91</f>
        <v>1499.2061824993834</v>
      </c>
    </row>
    <row r="92" spans="1:45" x14ac:dyDescent="0.45">
      <c r="A92" s="1" t="s">
        <v>7</v>
      </c>
      <c r="B92" s="8">
        <f>B11*B173</f>
        <v>706.18558736426462</v>
      </c>
      <c r="C92" s="8">
        <f>C11*C173</f>
        <v>731.85235553539292</v>
      </c>
      <c r="D92" s="8">
        <f>D11*D173</f>
        <v>750.63146222662795</v>
      </c>
      <c r="E92" s="8">
        <f>E11*E173</f>
        <v>770.03394738690497</v>
      </c>
      <c r="F92" s="8">
        <f>F11*F173</f>
        <v>790.04625463780894</v>
      </c>
      <c r="G92" s="8">
        <f>G11*G173</f>
        <v>810.7098406229054</v>
      </c>
      <c r="H92" s="8">
        <f>H11*H173</f>
        <v>831.70816911746761</v>
      </c>
      <c r="I92" s="8">
        <f>I11*I173</f>
        <v>853.1543707850351</v>
      </c>
      <c r="J92" s="8">
        <f>J11*J173</f>
        <v>874.99315099228897</v>
      </c>
      <c r="K92" s="8">
        <f>K11*K173</f>
        <v>897.29554696444325</v>
      </c>
      <c r="L92" s="8">
        <f>L11*L173</f>
        <v>920.08290658225656</v>
      </c>
      <c r="M92" s="8">
        <f>M11*M173</f>
        <v>943.53719151102484</v>
      </c>
      <c r="N92" s="8">
        <f>N11*N173</f>
        <v>967.51912582889508</v>
      </c>
      <c r="O92" s="8">
        <f>O11*O173</f>
        <v>992.14640706971488</v>
      </c>
      <c r="P92" s="8">
        <f>P11*P173</f>
        <v>1017.4087257813633</v>
      </c>
      <c r="Q92" s="8">
        <f>Q11*Q173</f>
        <v>1043.2373345666472</v>
      </c>
      <c r="R92" s="8">
        <f>R11*R173</f>
        <v>1069.6056838711768</v>
      </c>
      <c r="S92" s="8">
        <f>S11*S173</f>
        <v>1096.6219016938326</v>
      </c>
      <c r="T92" s="8">
        <f>T11*T173</f>
        <v>1124.225661575467</v>
      </c>
      <c r="U92" s="8">
        <f>U11*U173</f>
        <v>1152.4854129777996</v>
      </c>
      <c r="V92" s="8">
        <f>V11*V173</f>
        <v>1181.453079762668</v>
      </c>
      <c r="W92" s="8">
        <f>W11*W173</f>
        <v>1211.097127627201</v>
      </c>
      <c r="X92" s="8">
        <f>X11*X173</f>
        <v>1241.4247871869184</v>
      </c>
      <c r="Y92" s="8">
        <f>Y11*Y173</f>
        <v>1272.451844220916</v>
      </c>
      <c r="Z92" s="8">
        <f>Z11*Z173</f>
        <v>1304.2044793924101</v>
      </c>
      <c r="AA92" s="8">
        <f>AA11*AA173</f>
        <v>1336.6812522325204</v>
      </c>
      <c r="AB92" s="8">
        <f>AB11*AB173</f>
        <v>1369.8724265195747</v>
      </c>
      <c r="AC92" s="8">
        <f>AC11*AC173</f>
        <v>1403.8422422470846</v>
      </c>
      <c r="AD92" s="8">
        <f>AD11*AD173</f>
        <v>1438.5454086144557</v>
      </c>
      <c r="AE92" s="8">
        <f>AE11*AE173</f>
        <v>1474.0658260610021</v>
      </c>
      <c r="AF92" s="8">
        <f>AF11*AF173</f>
        <v>1510.3517057773536</v>
      </c>
      <c r="AG92" s="8">
        <f>AG11*AG173</f>
        <v>1547.5107065777463</v>
      </c>
      <c r="AH92" s="8">
        <f>AH11*AH173</f>
        <v>1585.4812764639419</v>
      </c>
      <c r="AI92" s="8">
        <f>AI11*AI173</f>
        <v>1624.3142800752232</v>
      </c>
      <c r="AJ92" s="8">
        <f>AJ11*AJ173</f>
        <v>1664.0363935357568</v>
      </c>
      <c r="AK92" s="8">
        <f>AK11*AK173</f>
        <v>1704.6404551726625</v>
      </c>
      <c r="AL92" s="8">
        <f>AL11*AL173</f>
        <v>1746.1610448134568</v>
      </c>
      <c r="AN92" t="s">
        <v>7</v>
      </c>
      <c r="AO92" s="4">
        <f t="shared" si="104"/>
        <v>2.5465992332401211</v>
      </c>
      <c r="AP92" s="4">
        <f>AO92-baseline!AO92</f>
        <v>0.93096314869633989</v>
      </c>
      <c r="AR92" s="8">
        <f t="shared" si="105"/>
        <v>1039.9754574491922</v>
      </c>
      <c r="AS92" s="3">
        <f>AL92-baseline!AL92</f>
        <v>472.34200115656745</v>
      </c>
    </row>
    <row r="93" spans="1:45" x14ac:dyDescent="0.45">
      <c r="A93" s="1" t="s">
        <v>8</v>
      </c>
      <c r="B93" s="8">
        <f>B12*B174</f>
        <v>1627.7707820954251</v>
      </c>
      <c r="C93" s="8">
        <f>C12*C174</f>
        <v>1693.3042743565659</v>
      </c>
      <c r="D93" s="8">
        <f>D12*D174</f>
        <v>1736.2886447930284</v>
      </c>
      <c r="E93" s="8">
        <f>E12*E174</f>
        <v>1780.7749018460934</v>
      </c>
      <c r="F93" s="8">
        <f>F12*F174</f>
        <v>1826.7413137654826</v>
      </c>
      <c r="G93" s="8">
        <f>G12*G174</f>
        <v>1881.2524933028096</v>
      </c>
      <c r="H93" s="8">
        <f>H12*H174</f>
        <v>1937.1161308437988</v>
      </c>
      <c r="I93" s="8">
        <f>I12*I174</f>
        <v>1994.6176608276667</v>
      </c>
      <c r="J93" s="8">
        <f>J12*J174</f>
        <v>2053.6769408910236</v>
      </c>
      <c r="K93" s="8">
        <f>K12*K174</f>
        <v>2114.3558709757549</v>
      </c>
      <c r="L93" s="8">
        <f>L12*L174</f>
        <v>2176.7526604525201</v>
      </c>
      <c r="M93" s="8">
        <f>M12*M174</f>
        <v>2240.8766680860258</v>
      </c>
      <c r="N93" s="8">
        <f>N12*N174</f>
        <v>2306.8845747743308</v>
      </c>
      <c r="O93" s="8">
        <f>O12*O174</f>
        <v>2374.7853227554197</v>
      </c>
      <c r="P93" s="8">
        <f>P12*P174</f>
        <v>2444.7182528049661</v>
      </c>
      <c r="Q93" s="8">
        <f>Q12*Q174</f>
        <v>2516.7468280569665</v>
      </c>
      <c r="R93" s="8">
        <f>R12*R174</f>
        <v>2590.8736679588264</v>
      </c>
      <c r="S93" s="8">
        <f>S12*S174</f>
        <v>2667.3504781354286</v>
      </c>
      <c r="T93" s="8">
        <f>T12*T174</f>
        <v>2745.9792851998404</v>
      </c>
      <c r="U93" s="8">
        <f>U12*U174</f>
        <v>2826.8939068804943</v>
      </c>
      <c r="V93" s="8">
        <f>V12*V174</f>
        <v>2910.168439448757</v>
      </c>
      <c r="W93" s="8">
        <f>W12*W174</f>
        <v>2995.8314563873014</v>
      </c>
      <c r="X93" s="8">
        <f>X12*X174</f>
        <v>3083.9615275263463</v>
      </c>
      <c r="Y93" s="8">
        <f>Y12*Y174</f>
        <v>3174.6140799386885</v>
      </c>
      <c r="Z93" s="8">
        <f>Z12*Z174</f>
        <v>3267.884258847213</v>
      </c>
      <c r="AA93" s="8">
        <f>AA12*AA174</f>
        <v>3363.8199506372466</v>
      </c>
      <c r="AB93" s="8">
        <f>AB12*AB174</f>
        <v>3462.5153283450427</v>
      </c>
      <c r="AC93" s="8">
        <f>AC12*AC174</f>
        <v>3564.0366109041033</v>
      </c>
      <c r="AD93" s="8">
        <f>AD12*AD174</f>
        <v>3668.4693077660763</v>
      </c>
      <c r="AE93" s="8">
        <f>AE12*AE174</f>
        <v>3775.886184734748</v>
      </c>
      <c r="AF93" s="8">
        <f>AF12*AF174</f>
        <v>3886.3787772455612</v>
      </c>
      <c r="AG93" s="8">
        <f>AG12*AG174</f>
        <v>4000.0557287958973</v>
      </c>
      <c r="AH93" s="8">
        <f>AH12*AH174</f>
        <v>4116.9849857233385</v>
      </c>
      <c r="AI93" s="8">
        <f>AI12*AI174</f>
        <v>4237.2818871765776</v>
      </c>
      <c r="AJ93" s="8">
        <f>AJ12*AJ174</f>
        <v>4361.0327032487921</v>
      </c>
      <c r="AK93" s="8">
        <f>AK12*AK174</f>
        <v>4488.340771334676</v>
      </c>
      <c r="AL93" s="8">
        <f>AL12*AL174</f>
        <v>4619.3283251248631</v>
      </c>
      <c r="AN93" t="s">
        <v>8</v>
      </c>
      <c r="AO93" s="4">
        <f t="shared" si="104"/>
        <v>2.9397082038553402</v>
      </c>
      <c r="AP93" s="4">
        <f>AO93-baseline!AO93</f>
        <v>1.4366856774436609</v>
      </c>
      <c r="AR93" s="8">
        <f t="shared" si="105"/>
        <v>2991.557543029438</v>
      </c>
      <c r="AS93" s="3">
        <f>AL93-baseline!AL93</f>
        <v>1788.3032104452232</v>
      </c>
    </row>
    <row r="94" spans="1:45" x14ac:dyDescent="0.45">
      <c r="A94" s="1" t="s">
        <v>9</v>
      </c>
      <c r="B94" s="8">
        <f>B13*B175</f>
        <v>1356.2042793278031</v>
      </c>
      <c r="C94" s="8">
        <f>C13*C175</f>
        <v>1425.1862690638081</v>
      </c>
      <c r="D94" s="8">
        <f>D13*D175</f>
        <v>1470.6027948238736</v>
      </c>
      <c r="E94" s="8">
        <f>E13*E175</f>
        <v>1517.9939003233876</v>
      </c>
      <c r="F94" s="8">
        <f>F13*F175</f>
        <v>1567.1564902586854</v>
      </c>
      <c r="G94" s="8">
        <f>G13*G175</f>
        <v>1619.565182994834</v>
      </c>
      <c r="H94" s="8">
        <f>H13*H175</f>
        <v>1673.7417111019065</v>
      </c>
      <c r="I94" s="8">
        <f>I13*I175</f>
        <v>1729.8240781388333</v>
      </c>
      <c r="J94" s="8">
        <f>J13*J175</f>
        <v>1787.8311878194727</v>
      </c>
      <c r="K94" s="8">
        <f>K13*K175</f>
        <v>1847.786678601607</v>
      </c>
      <c r="L94" s="8">
        <f>L13*L175</f>
        <v>1909.7672222811134</v>
      </c>
      <c r="M94" s="8">
        <f>M13*M175</f>
        <v>1973.8878595271863</v>
      </c>
      <c r="N94" s="8">
        <f>N13*N175</f>
        <v>2040.1198944213377</v>
      </c>
      <c r="O94" s="8">
        <f>O13*O175</f>
        <v>2108.6177004999099</v>
      </c>
      <c r="P94" s="8">
        <f>P13*P175</f>
        <v>2179.3748548969211</v>
      </c>
      <c r="Q94" s="8">
        <f>Q13*Q175</f>
        <v>2252.4433273186901</v>
      </c>
      <c r="R94" s="8">
        <f>R13*R175</f>
        <v>2327.805183000256</v>
      </c>
      <c r="S94" s="8">
        <f>S13*S175</f>
        <v>2405.6752631333434</v>
      </c>
      <c r="T94" s="8">
        <f>T13*T175</f>
        <v>2486.0379651861167</v>
      </c>
      <c r="U94" s="8">
        <f>U13*U175</f>
        <v>2569.0532481252176</v>
      </c>
      <c r="V94" s="8">
        <f>V13*V175</f>
        <v>2654.8268563751049</v>
      </c>
      <c r="W94" s="8">
        <f>W13*W175</f>
        <v>2743.4393682319314</v>
      </c>
      <c r="X94" s="8">
        <f>X13*X175</f>
        <v>2834.9501624063528</v>
      </c>
      <c r="Y94" s="8">
        <f>Y13*Y175</f>
        <v>2929.4651592270457</v>
      </c>
      <c r="Z94" s="8">
        <f>Z13*Z175</f>
        <v>3027.0833186213445</v>
      </c>
      <c r="AA94" s="8">
        <f>AA13*AA175</f>
        <v>3127.8936047541802</v>
      </c>
      <c r="AB94" s="8">
        <f>AB13*AB175</f>
        <v>3231.9807800477179</v>
      </c>
      <c r="AC94" s="8">
        <f>AC13*AC175</f>
        <v>3339.4822419709126</v>
      </c>
      <c r="AD94" s="8">
        <f>AD13*AD175</f>
        <v>3450.4855637507117</v>
      </c>
      <c r="AE94" s="8">
        <f>AE13*AE175</f>
        <v>3565.0981399227717</v>
      </c>
      <c r="AF94" s="8">
        <f>AF13*AF175</f>
        <v>3683.4551043281826</v>
      </c>
      <c r="AG94" s="8">
        <f>AG13*AG175</f>
        <v>3805.6854235507185</v>
      </c>
      <c r="AH94" s="8">
        <f>AH13*AH175</f>
        <v>3931.8897699050126</v>
      </c>
      <c r="AI94" s="8">
        <f>AI13*AI175</f>
        <v>4062.2069374207081</v>
      </c>
      <c r="AJ94" s="8">
        <f>AJ13*AJ175</f>
        <v>4196.7807371673025</v>
      </c>
      <c r="AK94" s="8">
        <f>AK13*AK175</f>
        <v>4335.7309827755416</v>
      </c>
      <c r="AL94" s="8">
        <f>AL13*AL175</f>
        <v>4479.1847382416754</v>
      </c>
      <c r="AN94" t="s">
        <v>9</v>
      </c>
      <c r="AO94" s="4">
        <f t="shared" si="104"/>
        <v>3.3744383316821169</v>
      </c>
      <c r="AP94" s="4">
        <f>AO94-baseline!AO94</f>
        <v>1.3213285736487501</v>
      </c>
      <c r="AR94" s="8">
        <f t="shared" si="105"/>
        <v>3122.9804589138721</v>
      </c>
      <c r="AS94" s="3">
        <f>AL94-baseline!AL94</f>
        <v>1604.0264786677244</v>
      </c>
    </row>
    <row r="95" spans="1:45" x14ac:dyDescent="0.45">
      <c r="A95" s="1" t="s">
        <v>10</v>
      </c>
      <c r="B95" s="8">
        <f>B14*B176</f>
        <v>1402.3503217787108</v>
      </c>
      <c r="C95" s="8">
        <f>C14*C176</f>
        <v>1471.9634451711468</v>
      </c>
      <c r="D95" s="8">
        <f>D14*D176</f>
        <v>1519.260245878731</v>
      </c>
      <c r="E95" s="8">
        <f>E14*E176</f>
        <v>1568.124121853564</v>
      </c>
      <c r="F95" s="8">
        <f>F14*F176</f>
        <v>1618.7271131895152</v>
      </c>
      <c r="G95" s="8">
        <f>G14*G176</f>
        <v>1686.0676864118925</v>
      </c>
      <c r="H95" s="8">
        <f>H14*H176</f>
        <v>1756.3367037737248</v>
      </c>
      <c r="I95" s="8">
        <f>I14*I176</f>
        <v>1829.6598867536993</v>
      </c>
      <c r="J95" s="8">
        <f>J14*J176</f>
        <v>1906.1171622229535</v>
      </c>
      <c r="K95" s="8">
        <f>K14*K176</f>
        <v>1985.8433171511524</v>
      </c>
      <c r="L95" s="8">
        <f>L14*L176</f>
        <v>2068.9849652128637</v>
      </c>
      <c r="M95" s="8">
        <f>M14*M176</f>
        <v>2155.8711010836751</v>
      </c>
      <c r="N95" s="8">
        <f>N14*N176</f>
        <v>2246.5416359871087</v>
      </c>
      <c r="O95" s="8">
        <f>O14*O176</f>
        <v>2341.1464021226961</v>
      </c>
      <c r="P95" s="8">
        <f>P14*P176</f>
        <v>2439.877013934542</v>
      </c>
      <c r="Q95" s="8">
        <f>Q14*Q176</f>
        <v>2542.8716697421246</v>
      </c>
      <c r="R95" s="8">
        <f>R14*R176</f>
        <v>2650.2439931826339</v>
      </c>
      <c r="S95" s="8">
        <f>S14*S176</f>
        <v>2762.6501649132388</v>
      </c>
      <c r="T95" s="8">
        <f>T14*T176</f>
        <v>2879.9284990449582</v>
      </c>
      <c r="U95" s="8">
        <f>U14*U176</f>
        <v>3002.4016996627215</v>
      </c>
      <c r="V95" s="8">
        <f>V14*V176</f>
        <v>3130.3086916278558</v>
      </c>
      <c r="W95" s="8">
        <f>W14*W176</f>
        <v>3263.9047041574618</v>
      </c>
      <c r="X95" s="8">
        <f>X14*X176</f>
        <v>3403.4413796876715</v>
      </c>
      <c r="Y95" s="8">
        <f>Y14*Y176</f>
        <v>3549.1970187832208</v>
      </c>
      <c r="Z95" s="8">
        <f>Z14*Z176</f>
        <v>3701.4843316725328</v>
      </c>
      <c r="AA95" s="8">
        <f>AA14*AA176</f>
        <v>3860.5936786535144</v>
      </c>
      <c r="AB95" s="8">
        <f>AB14*AB176</f>
        <v>4026.8398054874851</v>
      </c>
      <c r="AC95" s="8">
        <f>AC14*AC176</f>
        <v>4200.5897565636687</v>
      </c>
      <c r="AD95" s="8">
        <f>AD14*AD176</f>
        <v>4382.1629463180143</v>
      </c>
      <c r="AE95" s="8">
        <f>AE14*AE176</f>
        <v>4571.9463855152135</v>
      </c>
      <c r="AF95" s="8">
        <f>AF14*AF176</f>
        <v>4770.3397556725295</v>
      </c>
      <c r="AG95" s="8">
        <f>AG14*AG176</f>
        <v>4977.801862373899</v>
      </c>
      <c r="AH95" s="8">
        <f>AH14*AH176</f>
        <v>5194.6983012880291</v>
      </c>
      <c r="AI95" s="8">
        <f>AI14*AI176</f>
        <v>5421.5033081836309</v>
      </c>
      <c r="AJ95" s="8">
        <f>AJ14*AJ176</f>
        <v>5658.6831149355739</v>
      </c>
      <c r="AK95" s="8">
        <f>AK14*AK176</f>
        <v>5906.7770502815429</v>
      </c>
      <c r="AL95" s="8">
        <f>AL14*AL176</f>
        <v>6166.2111629281517</v>
      </c>
      <c r="AN95" t="s">
        <v>10</v>
      </c>
      <c r="AO95" s="4">
        <f t="shared" si="104"/>
        <v>4.1994934300789266</v>
      </c>
      <c r="AP95" s="4">
        <f>AO95-baseline!AO95</f>
        <v>2.1409371107012021</v>
      </c>
      <c r="AR95" s="8">
        <f t="shared" si="105"/>
        <v>4763.8608411494406</v>
      </c>
      <c r="AS95" s="3">
        <f>AL95-baseline!AL95</f>
        <v>3195.2172623276124</v>
      </c>
    </row>
    <row r="96" spans="1:45" x14ac:dyDescent="0.45">
      <c r="A96" s="1" t="s">
        <v>11</v>
      </c>
      <c r="B96" s="8">
        <f>B15*B177</f>
        <v>728.72531179488385</v>
      </c>
      <c r="C96" s="8">
        <f>C15*C177</f>
        <v>765.03390963668573</v>
      </c>
      <c r="D96" s="8">
        <f>D15*D177</f>
        <v>788.86860840002817</v>
      </c>
      <c r="E96" s="8">
        <f>E15*E177</f>
        <v>813.40283472214628</v>
      </c>
      <c r="F96" s="8">
        <f>F15*F177</f>
        <v>838.74234535133235</v>
      </c>
      <c r="G96" s="8">
        <f>G15*G177</f>
        <v>871.77263892258634</v>
      </c>
      <c r="H96" s="8">
        <f>H15*H177</f>
        <v>906.04171602970405</v>
      </c>
      <c r="I96" s="8">
        <f>I15*I177</f>
        <v>941.67459239178299</v>
      </c>
      <c r="J96" s="8">
        <f>J15*J177</f>
        <v>978.69262248680207</v>
      </c>
      <c r="K96" s="8">
        <f>K15*K177</f>
        <v>1017.1184235270129</v>
      </c>
      <c r="L96" s="8">
        <f>L15*L177</f>
        <v>1057.0054404866355</v>
      </c>
      <c r="M96" s="8">
        <f>M15*M177</f>
        <v>1098.4595140200117</v>
      </c>
      <c r="N96" s="8">
        <f>N15*N177</f>
        <v>1141.470906806539</v>
      </c>
      <c r="O96" s="8">
        <f>O15*O177</f>
        <v>1186.1831859694901</v>
      </c>
      <c r="P96" s="8">
        <f>P15*P177</f>
        <v>1232.6418207556303</v>
      </c>
      <c r="Q96" s="8">
        <f>Q15*Q177</f>
        <v>1280.8975801099505</v>
      </c>
      <c r="R96" s="8">
        <f>R15*R177</f>
        <v>1330.9966537200539</v>
      </c>
      <c r="S96" s="8">
        <f>S15*S177</f>
        <v>1383.0473244256082</v>
      </c>
      <c r="T96" s="8">
        <f>T15*T177</f>
        <v>1437.0876270412671</v>
      </c>
      <c r="U96" s="8">
        <f>U15*U177</f>
        <v>1493.2310221873176</v>
      </c>
      <c r="V96" s="8">
        <f>V15*V177</f>
        <v>1551.5509533848508</v>
      </c>
      <c r="W96" s="8">
        <f>W15*W177</f>
        <v>1612.1104095851294</v>
      </c>
      <c r="X96" s="8">
        <f>X15*X177</f>
        <v>1674.990098055413</v>
      </c>
      <c r="Y96" s="8">
        <f>Y15*Y177</f>
        <v>1740.2781331436565</v>
      </c>
      <c r="Z96" s="8">
        <f>Z15*Z177</f>
        <v>1808.061430712185</v>
      </c>
      <c r="AA96" s="8">
        <f>AA15*AA177</f>
        <v>1878.4448524560416</v>
      </c>
      <c r="AB96" s="8">
        <f>AB15*AB177</f>
        <v>1951.5255954697482</v>
      </c>
      <c r="AC96" s="8">
        <f>AC15*AC177</f>
        <v>2027.4202330858407</v>
      </c>
      <c r="AD96" s="8">
        <f>AD15*AD177</f>
        <v>2106.2269143721383</v>
      </c>
      <c r="AE96" s="8">
        <f>AE15*AE177</f>
        <v>2188.0548106959836</v>
      </c>
      <c r="AF96" s="8">
        <f>AF15*AF177</f>
        <v>2273.0345286801098</v>
      </c>
      <c r="AG96" s="8">
        <f>AG15*AG177</f>
        <v>2361.2704847181885</v>
      </c>
      <c r="AH96" s="8">
        <f>AH15*AH177</f>
        <v>2452.883010609572</v>
      </c>
      <c r="AI96" s="8">
        <f>AI15*AI177</f>
        <v>2547.9595804004748</v>
      </c>
      <c r="AJ96" s="8">
        <f>AJ15*AJ177</f>
        <v>2646.6652452357266</v>
      </c>
      <c r="AK96" s="8">
        <f>AK15*AK177</f>
        <v>2749.0873437654677</v>
      </c>
      <c r="AL96" s="8">
        <f>AL15*AL177</f>
        <v>2855.3561745269567</v>
      </c>
      <c r="AN96" t="s">
        <v>11</v>
      </c>
      <c r="AO96" s="4">
        <f t="shared" si="104"/>
        <v>3.8663573553179065</v>
      </c>
      <c r="AP96" s="4">
        <f>AO96-baseline!AO96</f>
        <v>1.9168218312938023</v>
      </c>
      <c r="AR96" s="8">
        <f t="shared" si="105"/>
        <v>2126.6308627320727</v>
      </c>
      <c r="AS96" s="3">
        <f>AL96-baseline!AL96</f>
        <v>1367.566535179506</v>
      </c>
    </row>
    <row r="97" spans="1:45" x14ac:dyDescent="0.45">
      <c r="A97" s="1" t="s">
        <v>12</v>
      </c>
      <c r="B97" s="8">
        <f>B16*B178</f>
        <v>989.20398106243431</v>
      </c>
      <c r="C97" s="8">
        <f>C16*C178</f>
        <v>1035.8378118118226</v>
      </c>
      <c r="D97" s="8">
        <f>D16*D178</f>
        <v>1066.7597686124493</v>
      </c>
      <c r="E97" s="8">
        <f>E16*E178</f>
        <v>1098.8019844364535</v>
      </c>
      <c r="F97" s="8">
        <f>F16*F178</f>
        <v>1131.9662438071134</v>
      </c>
      <c r="G97" s="8">
        <f>G16*G178</f>
        <v>1170.0560718741506</v>
      </c>
      <c r="H97" s="8">
        <f>H16*H178</f>
        <v>1209.3659393542002</v>
      </c>
      <c r="I97" s="8">
        <f>I16*I178</f>
        <v>1249.9745791810783</v>
      </c>
      <c r="J97" s="8">
        <f>J16*J178</f>
        <v>1291.8772437156172</v>
      </c>
      <c r="K97" s="8">
        <f>K16*K178</f>
        <v>1335.1170788079912</v>
      </c>
      <c r="L97" s="8">
        <f>L16*L178</f>
        <v>1379.7433668514134</v>
      </c>
      <c r="M97" s="8">
        <f>M16*M178</f>
        <v>1425.8412419847707</v>
      </c>
      <c r="N97" s="8">
        <f>N16*N178</f>
        <v>1473.3557672758109</v>
      </c>
      <c r="O97" s="8">
        <f>O16*O178</f>
        <v>1522.448974957342</v>
      </c>
      <c r="P97" s="8">
        <f>P16*P178</f>
        <v>1573.117299892896</v>
      </c>
      <c r="Q97" s="8">
        <f>Q16*Q178</f>
        <v>1625.3858058784745</v>
      </c>
      <c r="R97" s="8">
        <f>R16*R178</f>
        <v>1679.2749701463822</v>
      </c>
      <c r="S97" s="8">
        <f>S16*S178</f>
        <v>1734.9169051201009</v>
      </c>
      <c r="T97" s="8">
        <f>T16*T178</f>
        <v>1792.3126720921377</v>
      </c>
      <c r="U97" s="8">
        <f>U16*U178</f>
        <v>1851.5577216634942</v>
      </c>
      <c r="V97" s="8">
        <f>V16*V178</f>
        <v>1912.7109629412391</v>
      </c>
      <c r="W97" s="8">
        <f>W16*W178</f>
        <v>1975.8251247437456</v>
      </c>
      <c r="X97" s="8">
        <f>X16*X178</f>
        <v>2040.9661547701746</v>
      </c>
      <c r="Y97" s="8">
        <f>Y16*Y178</f>
        <v>2108.199893620952</v>
      </c>
      <c r="Z97" s="8">
        <f>Z16*Z178</f>
        <v>2177.5999056852811</v>
      </c>
      <c r="AA97" s="8">
        <f>AA16*AA178</f>
        <v>2249.2185285879614</v>
      </c>
      <c r="AB97" s="8">
        <f>AB16*AB178</f>
        <v>2323.1415599823699</v>
      </c>
      <c r="AC97" s="8">
        <f>AC16*AC178</f>
        <v>2399.4374336469386</v>
      </c>
      <c r="AD97" s="8">
        <f>AD16*AD178</f>
        <v>2478.1822257171093</v>
      </c>
      <c r="AE97" s="8">
        <f>AE16*AE178</f>
        <v>2559.4622001511557</v>
      </c>
      <c r="AF97" s="8">
        <f>AF16*AF178</f>
        <v>2643.3431958380443</v>
      </c>
      <c r="AG97" s="8">
        <f>AG16*AG178</f>
        <v>2729.9277087374744</v>
      </c>
      <c r="AH97" s="8">
        <f>AH16*AH178</f>
        <v>2819.2909716821032</v>
      </c>
      <c r="AI97" s="8">
        <f>AI16*AI178</f>
        <v>2911.5272610712514</v>
      </c>
      <c r="AJ97" s="8">
        <f>AJ16*AJ178</f>
        <v>3006.7339893519902</v>
      </c>
      <c r="AK97" s="8">
        <f>AK16*AK178</f>
        <v>3105.0078763861011</v>
      </c>
      <c r="AL97" s="8">
        <f>AL16*AL178</f>
        <v>3206.4471529783691</v>
      </c>
      <c r="AN97" t="s">
        <v>12</v>
      </c>
      <c r="AO97" s="4">
        <f t="shared" si="104"/>
        <v>3.3206603215103048</v>
      </c>
      <c r="AP97" s="4">
        <f>AO97-baseline!AO97</f>
        <v>1.5630615538225978</v>
      </c>
      <c r="AR97" s="8">
        <f t="shared" si="105"/>
        <v>2217.2431719159349</v>
      </c>
      <c r="AS97" s="3">
        <f>AL97-baseline!AL97</f>
        <v>1321.5517308286926</v>
      </c>
    </row>
    <row r="98" spans="1:45" x14ac:dyDescent="0.45">
      <c r="A98" s="1" t="s">
        <v>13</v>
      </c>
      <c r="B98" s="8">
        <f>B17*B179</f>
        <v>2945.415187376726</v>
      </c>
      <c r="C98" s="8">
        <f>C17*C179</f>
        <v>3059.8088769381616</v>
      </c>
      <c r="D98" s="8">
        <f>D17*D179</f>
        <v>3148.7914126542964</v>
      </c>
      <c r="E98" s="8">
        <f>E17*E179</f>
        <v>3242.1731957699321</v>
      </c>
      <c r="F98" s="8">
        <f>F17*F179</f>
        <v>3340.0796588326302</v>
      </c>
      <c r="G98" s="8">
        <f>G17*G179</f>
        <v>3467.1226997935787</v>
      </c>
      <c r="H98" s="8">
        <f>H17*H179</f>
        <v>3596.3573014921717</v>
      </c>
      <c r="I98" s="8">
        <f>I17*I179</f>
        <v>3730.6432856627971</v>
      </c>
      <c r="J98" s="8">
        <f>J17*J179</f>
        <v>3868.1483694849821</v>
      </c>
      <c r="K98" s="8">
        <f>K17*K179</f>
        <v>4009.9319756622785</v>
      </c>
      <c r="L98" s="8">
        <f>L17*L179</f>
        <v>4157.0422655725379</v>
      </c>
      <c r="M98" s="8">
        <f>M17*M179</f>
        <v>4310.6269706819248</v>
      </c>
      <c r="N98" s="8">
        <f>N17*N179</f>
        <v>4467.9304807607978</v>
      </c>
      <c r="O98" s="8">
        <f>O17*O179</f>
        <v>4634.4598367014032</v>
      </c>
      <c r="P98" s="8">
        <f>P17*P179</f>
        <v>4808.3221537024192</v>
      </c>
      <c r="Q98" s="8">
        <f>Q17*Q179</f>
        <v>4989.3025550049488</v>
      </c>
      <c r="R98" s="8">
        <f>R17*R179</f>
        <v>5177.1411983486551</v>
      </c>
      <c r="S98" s="8">
        <f>S17*S179</f>
        <v>5374.671128188219</v>
      </c>
      <c r="T98" s="8">
        <f>T17*T179</f>
        <v>5579.7311159916835</v>
      </c>
      <c r="U98" s="8">
        <f>U17*U179</f>
        <v>5793.3703154745544</v>
      </c>
      <c r="V98" s="8">
        <f>V17*V179</f>
        <v>6015.7734723244248</v>
      </c>
      <c r="W98" s="8">
        <f>W17*W179</f>
        <v>6246.8324795851449</v>
      </c>
      <c r="X98" s="8">
        <f>X17*X179</f>
        <v>6486.6380373663342</v>
      </c>
      <c r="Y98" s="8">
        <f>Y17*Y179</f>
        <v>6735.508422586382</v>
      </c>
      <c r="Z98" s="8">
        <f>Z17*Z179</f>
        <v>6993.744846252207</v>
      </c>
      <c r="AA98" s="8">
        <f>AA17*AA179</f>
        <v>7261.6826071654623</v>
      </c>
      <c r="AB98" s="8">
        <f>AB17*AB179</f>
        <v>7539.5364226887586</v>
      </c>
      <c r="AC98" s="8">
        <f>AC17*AC179</f>
        <v>7827.9630728657366</v>
      </c>
      <c r="AD98" s="8">
        <f>AD17*AD179</f>
        <v>8127.030639407787</v>
      </c>
      <c r="AE98" s="8">
        <f>AE17*AE179</f>
        <v>8437.2548911999838</v>
      </c>
      <c r="AF98" s="8">
        <f>AF17*AF179</f>
        <v>8758.8661593087218</v>
      </c>
      <c r="AG98" s="8">
        <f>AG17*AG179</f>
        <v>9092.3828413330248</v>
      </c>
      <c r="AH98" s="8">
        <f>AH17*AH179</f>
        <v>9438.3639592163017</v>
      </c>
      <c r="AI98" s="8">
        <f>AI17*AI179</f>
        <v>9796.8944605120869</v>
      </c>
      <c r="AJ98" s="8">
        <f>AJ17*AJ179</f>
        <v>10168.500305857802</v>
      </c>
      <c r="AK98" s="8">
        <f>AK17*AK179</f>
        <v>10553.622998189921</v>
      </c>
      <c r="AL98" s="8">
        <f>AL17*AL179</f>
        <v>10952.833126378568</v>
      </c>
      <c r="AN98" t="s">
        <v>13</v>
      </c>
      <c r="AO98" s="4">
        <f t="shared" si="104"/>
        <v>3.7155530416564497</v>
      </c>
      <c r="AP98" s="4">
        <f>AO98-baseline!AO98</f>
        <v>1.7395517801477745</v>
      </c>
      <c r="AR98" s="8">
        <f t="shared" si="105"/>
        <v>8007.4179390018417</v>
      </c>
      <c r="AS98" s="3">
        <f>AL98-baseline!AL98</f>
        <v>4911.7934085648558</v>
      </c>
    </row>
    <row r="99" spans="1:45" x14ac:dyDescent="0.45">
      <c r="A99" s="1" t="s">
        <v>14</v>
      </c>
      <c r="B99" s="8">
        <f>B18*B180</f>
        <v>3173.3718697801301</v>
      </c>
      <c r="C99" s="8">
        <f>C18*C180</f>
        <v>3301.4507565909043</v>
      </c>
      <c r="D99" s="8">
        <f>D18*D180</f>
        <v>3412.4705265131765</v>
      </c>
      <c r="E99" s="8">
        <f>E18*E180</f>
        <v>3527.5401978274731</v>
      </c>
      <c r="F99" s="8">
        <f>F18*F180</f>
        <v>3646.7187491446225</v>
      </c>
      <c r="G99" s="8">
        <f>G18*G180</f>
        <v>3790.6299536975957</v>
      </c>
      <c r="H99" s="8">
        <f>H18*H180</f>
        <v>3940.0426585576438</v>
      </c>
      <c r="I99" s="8">
        <f>I18*I180</f>
        <v>4095.2397510813435</v>
      </c>
      <c r="J99" s="8">
        <f>J18*J180</f>
        <v>4256.4499048626203</v>
      </c>
      <c r="K99" s="8">
        <f>K18*K180</f>
        <v>4423.9166269171301</v>
      </c>
      <c r="L99" s="8">
        <f>L18*L180</f>
        <v>4597.879288196018</v>
      </c>
      <c r="M99" s="8">
        <f>M18*M180</f>
        <v>4778.5258249021772</v>
      </c>
      <c r="N99" s="8">
        <f>N18*N180</f>
        <v>4966.2228657336409</v>
      </c>
      <c r="O99" s="8">
        <f>O18*O180</f>
        <v>5161.2377501546734</v>
      </c>
      <c r="P99" s="8">
        <f>P18*P180</f>
        <v>5363.8816768493361</v>
      </c>
      <c r="Q99" s="8">
        <f>Q18*Q180</f>
        <v>5574.4257591867054</v>
      </c>
      <c r="R99" s="8">
        <f>R18*R180</f>
        <v>5793.1628492453165</v>
      </c>
      <c r="S99" s="8">
        <f>S18*S180</f>
        <v>6020.4851001534571</v>
      </c>
      <c r="T99" s="8">
        <f>T18*T180</f>
        <v>6256.6244433989395</v>
      </c>
      <c r="U99" s="8">
        <f>U18*U180</f>
        <v>6501.9681436819974</v>
      </c>
      <c r="V99" s="8">
        <f>V18*V180</f>
        <v>6756.8736585888737</v>
      </c>
      <c r="W99" s="8">
        <f>W18*W180</f>
        <v>7021.697478639504</v>
      </c>
      <c r="X99" s="8">
        <f>X18*X180</f>
        <v>7296.8174944393604</v>
      </c>
      <c r="Y99" s="8">
        <f>Y18*Y180</f>
        <v>7582.63372067003</v>
      </c>
      <c r="Z99" s="8">
        <f>Z18*Z180</f>
        <v>7879.5601021925395</v>
      </c>
      <c r="AA99" s="8">
        <f>AA18*AA180</f>
        <v>8188.0190571582298</v>
      </c>
      <c r="AB99" s="8">
        <f>AB18*AB180</f>
        <v>8508.4613880097149</v>
      </c>
      <c r="AC99" s="8">
        <f>AC18*AC180</f>
        <v>8841.3543520512139</v>
      </c>
      <c r="AD99" s="8">
        <f>AD18*AD180</f>
        <v>9187.1824543686143</v>
      </c>
      <c r="AE99" s="8">
        <f>AE18*AE180</f>
        <v>9546.4518676582538</v>
      </c>
      <c r="AF99" s="8">
        <f>AF18*AF180</f>
        <v>9919.6866276112232</v>
      </c>
      <c r="AG99" s="8">
        <f>AG18*AG180</f>
        <v>10307.439932592493</v>
      </c>
      <c r="AH99" s="8">
        <f>AH18*AH180</f>
        <v>10710.269693527394</v>
      </c>
      <c r="AI99" s="8">
        <f>AI18*AI180</f>
        <v>11128.760501060224</v>
      </c>
      <c r="AJ99" s="8">
        <f>AJ18*AJ180</f>
        <v>11563.522859139239</v>
      </c>
      <c r="AK99" s="8">
        <f>AK18*AK180</f>
        <v>12015.19009802194</v>
      </c>
      <c r="AL99" s="8">
        <f>AL18*AL180</f>
        <v>12484.423397465542</v>
      </c>
      <c r="AN99" t="s">
        <v>14</v>
      </c>
      <c r="AO99" s="4">
        <f t="shared" si="104"/>
        <v>3.8779911132776901</v>
      </c>
      <c r="AP99" s="4">
        <f>AO99-baseline!AO99</f>
        <v>1.9166584533979458</v>
      </c>
      <c r="AR99" s="8">
        <f t="shared" si="105"/>
        <v>9311.0515276854112</v>
      </c>
      <c r="AS99" s="3">
        <f>AL99-baseline!AL99</f>
        <v>6052.8500818846514</v>
      </c>
    </row>
    <row r="100" spans="1:45" x14ac:dyDescent="0.45">
      <c r="A100" s="1" t="s">
        <v>15</v>
      </c>
      <c r="B100" s="8">
        <f>B19*B181</f>
        <v>831.83269382801291</v>
      </c>
      <c r="C100" s="8">
        <f>C19*C181</f>
        <v>856.71582739521466</v>
      </c>
      <c r="D100" s="8">
        <f>D19*D181</f>
        <v>880.82533323633743</v>
      </c>
      <c r="E100" s="8">
        <f>E19*E181</f>
        <v>905.66983626725926</v>
      </c>
      <c r="F100" s="8">
        <f>F19*F181</f>
        <v>931.27711436350933</v>
      </c>
      <c r="G100" s="8">
        <f>G19*G181</f>
        <v>964.4201293407682</v>
      </c>
      <c r="H100" s="8">
        <f>H19*H181</f>
        <v>998.65638989645583</v>
      </c>
      <c r="I100" s="8">
        <f>I19*I181</f>
        <v>1034.0662399737196</v>
      </c>
      <c r="J100" s="8">
        <f>J19*J181</f>
        <v>1070.6569960062764</v>
      </c>
      <c r="K100" s="8">
        <f>K19*K181</f>
        <v>1108.4605912843615</v>
      </c>
      <c r="L100" s="8">
        <f>L19*L181</f>
        <v>1147.5303035020509</v>
      </c>
      <c r="M100" s="8">
        <f>M19*M181</f>
        <v>1187.9335633761918</v>
      </c>
      <c r="N100" s="8">
        <f>N19*N181</f>
        <v>1229.67952472763</v>
      </c>
      <c r="O100" s="8">
        <f>O19*O181</f>
        <v>1272.8483127891668</v>
      </c>
      <c r="P100" s="8">
        <f>P19*P181</f>
        <v>1317.4928156763535</v>
      </c>
      <c r="Q100" s="8">
        <f>Q19*Q181</f>
        <v>1363.6464697816782</v>
      </c>
      <c r="R100" s="8">
        <f>R19*R181</f>
        <v>1411.3585980553921</v>
      </c>
      <c r="S100" s="8">
        <f>S19*S181</f>
        <v>1460.7372596894866</v>
      </c>
      <c r="T100" s="8">
        <f>T19*T181</f>
        <v>1511.7782328385308</v>
      </c>
      <c r="U100" s="8">
        <f>U19*U181</f>
        <v>1564.5619895687241</v>
      </c>
      <c r="V100" s="8">
        <f>V19*V181</f>
        <v>1619.1440597697469</v>
      </c>
      <c r="W100" s="8">
        <f>W19*W181</f>
        <v>1675.5800537507114</v>
      </c>
      <c r="X100" s="8">
        <f>X19*X181</f>
        <v>1733.9400373675121</v>
      </c>
      <c r="Y100" s="8">
        <f>Y19*Y181</f>
        <v>1794.2810206177103</v>
      </c>
      <c r="Z100" s="8">
        <f>Z19*Z181</f>
        <v>1856.6784723797023</v>
      </c>
      <c r="AA100" s="8">
        <f>AA19*AA181</f>
        <v>1921.1927579568999</v>
      </c>
      <c r="AB100" s="8">
        <f>AB19*AB181</f>
        <v>1987.9108006340211</v>
      </c>
      <c r="AC100" s="8">
        <f>AC19*AC181</f>
        <v>2056.898998123922</v>
      </c>
      <c r="AD100" s="8">
        <f>AD19*AD181</f>
        <v>2128.2358794088304</v>
      </c>
      <c r="AE100" s="8">
        <f>AE19*AE181</f>
        <v>2201.9953282513593</v>
      </c>
      <c r="AF100" s="8">
        <f>AF19*AF181</f>
        <v>2278.2729519214513</v>
      </c>
      <c r="AG100" s="8">
        <f>AG19*AG181</f>
        <v>2357.148263632434</v>
      </c>
      <c r="AH100" s="8">
        <f>AH19*AH181</f>
        <v>2438.7087487617996</v>
      </c>
      <c r="AI100" s="8">
        <f>AI19*AI181</f>
        <v>2523.0488475220413</v>
      </c>
      <c r="AJ100" s="8">
        <f>AJ19*AJ181</f>
        <v>2610.2528414805211</v>
      </c>
      <c r="AK100" s="8">
        <f>AK19*AK181</f>
        <v>2700.4324946054808</v>
      </c>
      <c r="AL100" s="8">
        <f>AL19*AL181</f>
        <v>2793.6665967601693</v>
      </c>
      <c r="AN100" t="s">
        <v>15</v>
      </c>
      <c r="AO100" s="4">
        <f t="shared" si="104"/>
        <v>3.4224831373367293</v>
      </c>
      <c r="AP100" s="4">
        <f>AO100-baseline!AO100</f>
        <v>1.959124029330761</v>
      </c>
      <c r="AR100" s="8">
        <f t="shared" si="105"/>
        <v>1961.8339029321564</v>
      </c>
      <c r="AS100" s="3">
        <f>AL100-baseline!AL100</f>
        <v>1387.5513617439519</v>
      </c>
    </row>
    <row r="101" spans="1:45" x14ac:dyDescent="0.45">
      <c r="A101" s="1" t="s">
        <v>16</v>
      </c>
      <c r="B101" s="8">
        <f>B20*B182</f>
        <v>1238.5575206809178</v>
      </c>
      <c r="C101" s="8">
        <f>C20*C182</f>
        <v>1284.8929385852152</v>
      </c>
      <c r="D101" s="8">
        <f>D20*D182</f>
        <v>1326.214280363796</v>
      </c>
      <c r="E101" s="8">
        <f>E20*E182</f>
        <v>1369.1275874146472</v>
      </c>
      <c r="F101" s="8">
        <f>F20*F182</f>
        <v>1413.6223543203419</v>
      </c>
      <c r="G101" s="8">
        <f>G20*G182</f>
        <v>1463.5421055000336</v>
      </c>
      <c r="H101" s="8">
        <f>H20*H182</f>
        <v>1515.1373803248014</v>
      </c>
      <c r="I101" s="8">
        <f>I20*I182</f>
        <v>1568.4750535432881</v>
      </c>
      <c r="J101" s="8">
        <f>J20*J182</f>
        <v>1623.5760343145005</v>
      </c>
      <c r="K101" s="8">
        <f>K20*K182</f>
        <v>1680.5241202575683</v>
      </c>
      <c r="L101" s="8">
        <f>L20*L182</f>
        <v>1739.374563575305</v>
      </c>
      <c r="M101" s="8">
        <f>M20*M182</f>
        <v>1800.2183811261352</v>
      </c>
      <c r="N101" s="8">
        <f>N20*N182</f>
        <v>1863.0728214179151</v>
      </c>
      <c r="O101" s="8">
        <f>O20*O182</f>
        <v>1928.1030549669683</v>
      </c>
      <c r="P101" s="8">
        <f>P20*P182</f>
        <v>1995.3416645375139</v>
      </c>
      <c r="Q101" s="8">
        <f>Q20*Q182</f>
        <v>2064.8345581486096</v>
      </c>
      <c r="R101" s="8">
        <f>R20*R182</f>
        <v>2136.6253651825582</v>
      </c>
      <c r="S101" s="8">
        <f>S20*S182</f>
        <v>2210.9584199563028</v>
      </c>
      <c r="T101" s="8">
        <f>T20*T182</f>
        <v>2287.7665490740196</v>
      </c>
      <c r="U101" s="8">
        <f>U20*U182</f>
        <v>2367.1779528952279</v>
      </c>
      <c r="V101" s="8">
        <f>V20*V182</f>
        <v>2449.2801702792044</v>
      </c>
      <c r="W101" s="8">
        <f>W20*W182</f>
        <v>2534.1714594340028</v>
      </c>
      <c r="X101" s="8">
        <f>X20*X182</f>
        <v>2621.9202680492149</v>
      </c>
      <c r="Y101" s="8">
        <f>Y20*Y182</f>
        <v>2712.6386754108662</v>
      </c>
      <c r="Z101" s="8">
        <f>Z20*Z182</f>
        <v>2806.428041330732</v>
      </c>
      <c r="AA101" s="8">
        <f>AA20*AA182</f>
        <v>2903.3882871121623</v>
      </c>
      <c r="AB101" s="8">
        <f>AB20*AB182</f>
        <v>3003.6174574273218</v>
      </c>
      <c r="AC101" s="8">
        <f>AC20*AC182</f>
        <v>3107.2376493606521</v>
      </c>
      <c r="AD101" s="8">
        <f>AD20*AD182</f>
        <v>3214.3531084962992</v>
      </c>
      <c r="AE101" s="8">
        <f>AE20*AE182</f>
        <v>3325.0893463766943</v>
      </c>
      <c r="AF101" s="8">
        <f>AF20*AF182</f>
        <v>3439.5634294902497</v>
      </c>
      <c r="AG101" s="8">
        <f>AG20*AG182</f>
        <v>3557.9148002369602</v>
      </c>
      <c r="AH101" s="8">
        <f>AH20*AH182</f>
        <v>3680.2631888129081</v>
      </c>
      <c r="AI101" s="8">
        <f>AI20*AI182</f>
        <v>3806.7602790308283</v>
      </c>
      <c r="AJ101" s="8">
        <f>AJ20*AJ182</f>
        <v>3937.5441747973205</v>
      </c>
      <c r="AK101" s="8">
        <f>AK20*AK182</f>
        <v>4072.7622794806121</v>
      </c>
      <c r="AL101" s="8">
        <f>AL20*AL182</f>
        <v>4212.56821076094</v>
      </c>
      <c r="AN101" t="s">
        <v>16</v>
      </c>
      <c r="AO101" s="4">
        <f t="shared" si="104"/>
        <v>3.4588201206494418</v>
      </c>
      <c r="AP101" s="4">
        <f>AO101-baseline!AO101</f>
        <v>1.6317233236718742</v>
      </c>
      <c r="AR101" s="8">
        <f t="shared" si="105"/>
        <v>2974.010690080022</v>
      </c>
      <c r="AS101" s="3">
        <f>AL101-baseline!AL101</f>
        <v>1821.7813925906516</v>
      </c>
    </row>
    <row r="102" spans="1:45" x14ac:dyDescent="0.45">
      <c r="A102" s="1" t="s">
        <v>17</v>
      </c>
      <c r="B102" s="8">
        <f>B21*B183</f>
        <v>1429.6008860525735</v>
      </c>
      <c r="C102" s="8">
        <f>C21*C183</f>
        <v>1459.3037105143958</v>
      </c>
      <c r="D102" s="8">
        <f>D21*D183</f>
        <v>1494.3051630028774</v>
      </c>
      <c r="E102" s="8">
        <f>E21*E183</f>
        <v>1530.8161981550338</v>
      </c>
      <c r="F102" s="8">
        <f>F21*F183</f>
        <v>1569.1918875182989</v>
      </c>
      <c r="G102" s="8">
        <f>G21*G183</f>
        <v>1613.5016257553361</v>
      </c>
      <c r="H102" s="8">
        <f>H21*H183</f>
        <v>1658.2233509992639</v>
      </c>
      <c r="I102" s="8">
        <f>I21*I183</f>
        <v>1704.1177682627094</v>
      </c>
      <c r="J102" s="8">
        <f>J21*J183</f>
        <v>1750.5982815665118</v>
      </c>
      <c r="K102" s="8">
        <f>K21*K183</f>
        <v>1797.8401560749326</v>
      </c>
      <c r="L102" s="8">
        <f>L21*L183</f>
        <v>1846.0924756613738</v>
      </c>
      <c r="M102" s="8">
        <f>M21*M183</f>
        <v>1895.8819584082598</v>
      </c>
      <c r="N102" s="8">
        <f>N21*N183</f>
        <v>1945.4482618504944</v>
      </c>
      <c r="O102" s="8">
        <f>O21*O183</f>
        <v>1997.6417287658635</v>
      </c>
      <c r="P102" s="8">
        <f>P21*P183</f>
        <v>2051.1878768813658</v>
      </c>
      <c r="Q102" s="8">
        <f>Q21*Q183</f>
        <v>2106.018735261448</v>
      </c>
      <c r="R102" s="8">
        <f>R21*R183</f>
        <v>2161.9535556986266</v>
      </c>
      <c r="S102" s="8">
        <f>S21*S183</f>
        <v>2219.1515437867201</v>
      </c>
      <c r="T102" s="8">
        <f>T21*T183</f>
        <v>2277.5917110736186</v>
      </c>
      <c r="U102" s="8">
        <f>U21*U183</f>
        <v>2337.5272670646054</v>
      </c>
      <c r="V102" s="8">
        <f>V21*V183</f>
        <v>2398.9576581620645</v>
      </c>
      <c r="W102" s="8">
        <f>W21*W183</f>
        <v>2461.7752677565009</v>
      </c>
      <c r="X102" s="8">
        <f>X21*X183</f>
        <v>2525.9066031316497</v>
      </c>
      <c r="Y102" s="8">
        <f>Y21*Y183</f>
        <v>2591.3678891907698</v>
      </c>
      <c r="Z102" s="8">
        <f>Z21*Z183</f>
        <v>2658.2824956938703</v>
      </c>
      <c r="AA102" s="8">
        <f>AA21*AA183</f>
        <v>2726.5402404604547</v>
      </c>
      <c r="AB102" s="8">
        <f>AB21*AB183</f>
        <v>2796.2254051348082</v>
      </c>
      <c r="AC102" s="8">
        <f>AC21*AC183</f>
        <v>2867.3698947440644</v>
      </c>
      <c r="AD102" s="8">
        <f>AD21*AD183</f>
        <v>2939.9439647839968</v>
      </c>
      <c r="AE102" s="8">
        <f>AE21*AE183</f>
        <v>3013.9997679182134</v>
      </c>
      <c r="AF102" s="8">
        <f>AF21*AF183</f>
        <v>3089.5687140191681</v>
      </c>
      <c r="AG102" s="8">
        <f>AG21*AG183</f>
        <v>3166.6341693895956</v>
      </c>
      <c r="AH102" s="8">
        <f>AH21*AH183</f>
        <v>3245.2464108756535</v>
      </c>
      <c r="AI102" s="8">
        <f>AI21*AI183</f>
        <v>3325.4531262106584</v>
      </c>
      <c r="AJ102" s="8">
        <f>AJ21*AJ183</f>
        <v>3407.1558686898447</v>
      </c>
      <c r="AK102" s="8">
        <f>AK21*AK183</f>
        <v>3490.5247435475994</v>
      </c>
      <c r="AL102" s="8">
        <f>AL21*AL183</f>
        <v>3575.4330261024047</v>
      </c>
      <c r="AN102" t="s">
        <v>17</v>
      </c>
      <c r="AO102" s="4">
        <f t="shared" si="104"/>
        <v>2.5790606430836194</v>
      </c>
      <c r="AP102" s="4">
        <f>AO102-baseline!AO102</f>
        <v>1.1188834774591427</v>
      </c>
      <c r="AR102" s="8">
        <f t="shared" si="105"/>
        <v>2145.8321400498312</v>
      </c>
      <c r="AS102" s="3">
        <f>AL102-baseline!AL102</f>
        <v>1164.4452152044646</v>
      </c>
    </row>
    <row r="103" spans="1:45" x14ac:dyDescent="0.45">
      <c r="A103" s="1" t="s">
        <v>18</v>
      </c>
      <c r="B103" s="8">
        <f>B22*B184</f>
        <v>1532.5276300024145</v>
      </c>
      <c r="C103" s="8">
        <f>C22*C184</f>
        <v>1583.3820330502115</v>
      </c>
      <c r="D103" s="8">
        <f>D22*D184</f>
        <v>1630.1665803667756</v>
      </c>
      <c r="E103" s="8">
        <f>E22*E184</f>
        <v>1678.9053160937719</v>
      </c>
      <c r="F103" s="8">
        <f>F22*F184</f>
        <v>1729.5415435391424</v>
      </c>
      <c r="G103" s="8">
        <f>G22*G184</f>
        <v>1789.4977869006514</v>
      </c>
      <c r="H103" s="8">
        <f>H22*H184</f>
        <v>1851.3689223646136</v>
      </c>
      <c r="I103" s="8">
        <f>I22*I184</f>
        <v>1915.3677967899421</v>
      </c>
      <c r="J103" s="8">
        <f>J22*J184</f>
        <v>1981.4336804686077</v>
      </c>
      <c r="K103" s="8">
        <f>K22*K184</f>
        <v>2049.6371898881653</v>
      </c>
      <c r="L103" s="8">
        <f>L22*L184</f>
        <v>2120.0629467867066</v>
      </c>
      <c r="M103" s="8">
        <f>M22*M184</f>
        <v>2192.8288557092806</v>
      </c>
      <c r="N103" s="8">
        <f>N22*N184</f>
        <v>2267.8489882025983</v>
      </c>
      <c r="O103" s="8">
        <f>O22*O184</f>
        <v>2345.510673149251</v>
      </c>
      <c r="P103" s="8">
        <f>P22*P184</f>
        <v>2425.797215533396</v>
      </c>
      <c r="Q103" s="8">
        <f>Q22*Q184</f>
        <v>2508.7743868916659</v>
      </c>
      <c r="R103" s="8">
        <f>R22*R184</f>
        <v>2594.4853521156078</v>
      </c>
      <c r="S103" s="8">
        <f>S22*S184</f>
        <v>2683.1898727319926</v>
      </c>
      <c r="T103" s="8">
        <f>T22*T184</f>
        <v>2774.8168045550856</v>
      </c>
      <c r="U103" s="8">
        <f>U22*U184</f>
        <v>2869.5432496303902</v>
      </c>
      <c r="V103" s="8">
        <f>V22*V184</f>
        <v>2967.4740956833239</v>
      </c>
      <c r="W103" s="8">
        <f>W22*W184</f>
        <v>3068.6817170108939</v>
      </c>
      <c r="X103" s="8">
        <f>X22*X184</f>
        <v>3173.2858901080581</v>
      </c>
      <c r="Y103" s="8">
        <f>Y22*Y184</f>
        <v>3281.3871197083913</v>
      </c>
      <c r="Z103" s="8">
        <f>Z22*Z184</f>
        <v>3393.1156725207734</v>
      </c>
      <c r="AA103" s="8">
        <f>AA22*AA184</f>
        <v>3508.6033395457835</v>
      </c>
      <c r="AB103" s="8">
        <f>AB22*AB184</f>
        <v>3627.9497702368526</v>
      </c>
      <c r="AC103" s="8">
        <f>AC22*AC184</f>
        <v>3751.3175985300295</v>
      </c>
      <c r="AD103" s="8">
        <f>AD22*AD184</f>
        <v>3878.8288028295165</v>
      </c>
      <c r="AE103" s="8">
        <f>AE22*AE184</f>
        <v>4010.6131822380694</v>
      </c>
      <c r="AF103" s="8">
        <f>AF22*AF184</f>
        <v>4146.829887715955</v>
      </c>
      <c r="AG103" s="8">
        <f>AG22*AG184</f>
        <v>4287.6379629517332</v>
      </c>
      <c r="AH103" s="8">
        <f>AH22*AH184</f>
        <v>4433.1802748122172</v>
      </c>
      <c r="AI103" s="8">
        <f>AI22*AI184</f>
        <v>4583.6070481138968</v>
      </c>
      <c r="AJ103" s="8">
        <f>AJ22*AJ184</f>
        <v>4739.0934115719228</v>
      </c>
      <c r="AK103" s="8">
        <f>AK22*AK184</f>
        <v>4899.8139018470683</v>
      </c>
      <c r="AL103" s="8">
        <f>AL22*AL184</f>
        <v>5065.921755099328</v>
      </c>
      <c r="AN103" t="s">
        <v>18</v>
      </c>
      <c r="AO103" s="4">
        <f t="shared" si="104"/>
        <v>3.3769264211733097</v>
      </c>
      <c r="AP103" s="4">
        <f>AO103-baseline!AO103</f>
        <v>1.709219266326345</v>
      </c>
      <c r="AR103" s="8">
        <f t="shared" si="105"/>
        <v>3533.3941250969137</v>
      </c>
      <c r="AS103" s="3">
        <f>AL103-baseline!AL103</f>
        <v>2272.6955369986017</v>
      </c>
    </row>
    <row r="104" spans="1:45" x14ac:dyDescent="0.45">
      <c r="A104" s="1" t="s">
        <v>19</v>
      </c>
      <c r="B104" s="8">
        <f>B23*B185</f>
        <v>1399.2407333599044</v>
      </c>
      <c r="C104" s="8">
        <f>C23*C185</f>
        <v>1433.5739886790718</v>
      </c>
      <c r="D104" s="8">
        <f>D23*D185</f>
        <v>1465.8358385361523</v>
      </c>
      <c r="E104" s="8">
        <f>E23*E185</f>
        <v>1499.3671070513331</v>
      </c>
      <c r="F104" s="8">
        <f>F23*F185</f>
        <v>1533.9555464228749</v>
      </c>
      <c r="G104" s="8">
        <f>G23*G185</f>
        <v>1574.12096918523</v>
      </c>
      <c r="H104" s="8">
        <f>H23*H185</f>
        <v>1615.1665985455013</v>
      </c>
      <c r="I104" s="8">
        <f>I23*I185</f>
        <v>1657.2713186247977</v>
      </c>
      <c r="J104" s="8">
        <f>J23*J185</f>
        <v>1700.3945174164942</v>
      </c>
      <c r="K104" s="8">
        <f>K23*K185</f>
        <v>1744.6142495323854</v>
      </c>
      <c r="L104" s="8">
        <f>L23*L185</f>
        <v>1789.9713551322727</v>
      </c>
      <c r="M104" s="8">
        <f>M23*M185</f>
        <v>1836.4533270364482</v>
      </c>
      <c r="N104" s="8">
        <f>N23*N185</f>
        <v>1884.1049508955987</v>
      </c>
      <c r="O104" s="8">
        <f>O23*O185</f>
        <v>1933.111667557595</v>
      </c>
      <c r="P104" s="8">
        <f>P23*P185</f>
        <v>1983.4731619848503</v>
      </c>
      <c r="Q104" s="8">
        <f>Q23*Q185</f>
        <v>2035.1966564494833</v>
      </c>
      <c r="R104" s="8">
        <f>R23*R185</f>
        <v>2088.2885422801105</v>
      </c>
      <c r="S104" s="8">
        <f>S23*S185</f>
        <v>2142.9141398877405</v>
      </c>
      <c r="T104" s="8">
        <f>T23*T185</f>
        <v>2198.9496958431141</v>
      </c>
      <c r="U104" s="8">
        <f>U23*U185</f>
        <v>2256.4858311184653</v>
      </c>
      <c r="V104" s="8">
        <f>V23*V185</f>
        <v>2315.5533632372221</v>
      </c>
      <c r="W104" s="8">
        <f>W23*W185</f>
        <v>2376.173128126436</v>
      </c>
      <c r="X104" s="8">
        <f>X23*X185</f>
        <v>2438.3776411921936</v>
      </c>
      <c r="Y104" s="8">
        <f>Y23*Y185</f>
        <v>2502.205942401486</v>
      </c>
      <c r="Z104" s="8">
        <f>Z23*Z185</f>
        <v>2567.7089650753951</v>
      </c>
      <c r="AA104" s="8">
        <f>AA23*AA185</f>
        <v>2634.9212652819192</v>
      </c>
      <c r="AB104" s="8">
        <f>AB23*AB185</f>
        <v>2703.8925131659262</v>
      </c>
      <c r="AC104" s="8">
        <f>AC23*AC185</f>
        <v>2774.6730915857033</v>
      </c>
      <c r="AD104" s="8">
        <f>AD23*AD185</f>
        <v>2847.3078993827598</v>
      </c>
      <c r="AE104" s="8">
        <f>AE23*AE185</f>
        <v>2921.8412592086165</v>
      </c>
      <c r="AF104" s="8">
        <f>AF23*AF185</f>
        <v>2998.3320153918171</v>
      </c>
      <c r="AG104" s="8">
        <f>AG23*AG185</f>
        <v>3076.8332481997759</v>
      </c>
      <c r="AH104" s="8">
        <f>AH23*AH185</f>
        <v>3157.3973077408414</v>
      </c>
      <c r="AI104" s="8">
        <f>AI23*AI185</f>
        <v>3240.0800899460583</v>
      </c>
      <c r="AJ104" s="8">
        <f>AJ23*AJ185</f>
        <v>3324.9337828445919</v>
      </c>
      <c r="AK104" s="8">
        <f>AK23*AK185</f>
        <v>3412.0234777502328</v>
      </c>
      <c r="AL104" s="8">
        <f>AL23*AL185</f>
        <v>3501.398534256994</v>
      </c>
      <c r="AN104" t="s">
        <v>19</v>
      </c>
      <c r="AO104" s="4">
        <f t="shared" si="104"/>
        <v>2.5806042512080518</v>
      </c>
      <c r="AP104" s="4">
        <f>AO104-baseline!AO104</f>
        <v>1.1513904051901447</v>
      </c>
      <c r="AR104" s="8">
        <f t="shared" si="105"/>
        <v>2102.1578008970896</v>
      </c>
      <c r="AS104" s="3">
        <f>AL104-baseline!AL104</f>
        <v>1160.8199345370799</v>
      </c>
    </row>
    <row r="105" spans="1:45" x14ac:dyDescent="0.45">
      <c r="A105" s="1" t="s">
        <v>20</v>
      </c>
      <c r="B105" s="8">
        <f>B24*B186</f>
        <v>539.10959216983213</v>
      </c>
      <c r="C105" s="8">
        <f>C24*C186</f>
        <v>556.10744383267775</v>
      </c>
      <c r="D105" s="8">
        <f>D24*D186</f>
        <v>570.73208816463909</v>
      </c>
      <c r="E105" s="8">
        <f>E24*E186</f>
        <v>586.50533565615581</v>
      </c>
      <c r="F105" s="8">
        <f>F24*F186</f>
        <v>603.62064951634386</v>
      </c>
      <c r="G105" s="8">
        <f>G24*G186</f>
        <v>626.5922816789672</v>
      </c>
      <c r="H105" s="8">
        <f>H24*H186</f>
        <v>650.33880078288371</v>
      </c>
      <c r="I105" s="8">
        <f>I24*I186</f>
        <v>675.25907337286458</v>
      </c>
      <c r="J105" s="8">
        <f>J24*J186</f>
        <v>700.99507599555204</v>
      </c>
      <c r="K105" s="8">
        <f>K24*K186</f>
        <v>727.5818463119416</v>
      </c>
      <c r="L105" s="8">
        <f>L24*L186</f>
        <v>755.30188661554587</v>
      </c>
      <c r="M105" s="8">
        <f>M24*M186</f>
        <v>784.38952091920248</v>
      </c>
      <c r="N105" s="8">
        <f>N24*N186</f>
        <v>813.6976208902513</v>
      </c>
      <c r="O105" s="8">
        <f>O24*O186</f>
        <v>845.14548472328909</v>
      </c>
      <c r="P105" s="8">
        <f>P24*P186</f>
        <v>877.96864006097769</v>
      </c>
      <c r="Q105" s="8">
        <f>Q24*Q186</f>
        <v>912.0860317876602</v>
      </c>
      <c r="R105" s="8">
        <f>R24*R186</f>
        <v>947.41871465355939</v>
      </c>
      <c r="S105" s="8">
        <f>S24*S186</f>
        <v>984.38940191195218</v>
      </c>
      <c r="T105" s="8">
        <f>T24*T186</f>
        <v>1022.7969357793646</v>
      </c>
      <c r="U105" s="8">
        <f>U24*U186</f>
        <v>1062.9233985247724</v>
      </c>
      <c r="V105" s="8">
        <f>V24*V186</f>
        <v>1104.8021051173782</v>
      </c>
      <c r="W105" s="8">
        <f>W24*W186</f>
        <v>1148.5421107248035</v>
      </c>
      <c r="X105" s="8">
        <f>X24*X186</f>
        <v>1194.1024521483052</v>
      </c>
      <c r="Y105" s="8">
        <f>Y24*Y186</f>
        <v>1241.5638849985369</v>
      </c>
      <c r="Z105" s="8">
        <f>Z24*Z186</f>
        <v>1291.1020629741249</v>
      </c>
      <c r="AA105" s="8">
        <f>AA24*AA186</f>
        <v>1342.7695445931381</v>
      </c>
      <c r="AB105" s="8">
        <f>AB24*AB186</f>
        <v>1396.5859050042077</v>
      </c>
      <c r="AC105" s="8">
        <f>AC24*AC186</f>
        <v>1452.6536795451184</v>
      </c>
      <c r="AD105" s="8">
        <f>AD24*AD186</f>
        <v>1511.1833828828087</v>
      </c>
      <c r="AE105" s="8">
        <f>AE24*AE186</f>
        <v>1572.202796502688</v>
      </c>
      <c r="AF105" s="8">
        <f>AF24*AF186</f>
        <v>1635.8345004001508</v>
      </c>
      <c r="AG105" s="8">
        <f>AG24*AG186</f>
        <v>1702.2504760866807</v>
      </c>
      <c r="AH105" s="8">
        <f>AH24*AH186</f>
        <v>1771.4676183971922</v>
      </c>
      <c r="AI105" s="8">
        <f>AI24*AI186</f>
        <v>1843.738528573183</v>
      </c>
      <c r="AJ105" s="8">
        <f>AJ24*AJ186</f>
        <v>1919.2371127008728</v>
      </c>
      <c r="AK105" s="8">
        <f>AK24*AK186</f>
        <v>1997.8903213873455</v>
      </c>
      <c r="AL105" s="8">
        <f>AL24*AL186</f>
        <v>2080.0086429888306</v>
      </c>
      <c r="AN105" t="s">
        <v>20</v>
      </c>
      <c r="AO105" s="4">
        <f t="shared" si="104"/>
        <v>3.8218008714050899</v>
      </c>
      <c r="AP105" s="4">
        <f>AO105-baseline!AO105</f>
        <v>1.6395075083691424</v>
      </c>
      <c r="AR105" s="8">
        <f t="shared" si="105"/>
        <v>1540.8990508189986</v>
      </c>
      <c r="AS105" s="3">
        <f>AL105-baseline!AL105</f>
        <v>905.76848264366186</v>
      </c>
    </row>
    <row r="106" spans="1:45" x14ac:dyDescent="0.45">
      <c r="A106" s="1" t="s">
        <v>21</v>
      </c>
      <c r="B106" s="8">
        <f>B25*B187</f>
        <v>380.92640616215743</v>
      </c>
      <c r="C106" s="8">
        <f>C25*C187</f>
        <v>392.26175614304026</v>
      </c>
      <c r="D106" s="8">
        <f>D25*D187</f>
        <v>402.50631338660185</v>
      </c>
      <c r="E106" s="8">
        <f>E25*E187</f>
        <v>413.28205223460691</v>
      </c>
      <c r="F106" s="8">
        <f>F25*F187</f>
        <v>424.52329263588337</v>
      </c>
      <c r="G106" s="8">
        <f>G25*G187</f>
        <v>438.39837827532398</v>
      </c>
      <c r="H106" s="8">
        <f>H25*H187</f>
        <v>452.69423409415128</v>
      </c>
      <c r="I106" s="8">
        <f>I25*I187</f>
        <v>467.45376724498357</v>
      </c>
      <c r="J106" s="8">
        <f>J25*J187</f>
        <v>482.62456038365826</v>
      </c>
      <c r="K106" s="8">
        <f>K25*K187</f>
        <v>498.23079249853834</v>
      </c>
      <c r="L106" s="8">
        <f>L25*L187</f>
        <v>514.33078435667187</v>
      </c>
      <c r="M106" s="8">
        <f>M25*M187</f>
        <v>531.01901093962385</v>
      </c>
      <c r="N106" s="8">
        <f>N25*N187</f>
        <v>548.04203852294756</v>
      </c>
      <c r="O106" s="8">
        <f>O25*O187</f>
        <v>565.82087459427942</v>
      </c>
      <c r="P106" s="8">
        <f>P25*P187</f>
        <v>584.21950499812556</v>
      </c>
      <c r="Q106" s="8">
        <f>Q25*Q187</f>
        <v>603.1863386005266</v>
      </c>
      <c r="R106" s="8">
        <f>R25*R187</f>
        <v>622.70078926800022</v>
      </c>
      <c r="S106" s="8">
        <f>S25*S187</f>
        <v>642.88798054268466</v>
      </c>
      <c r="T106" s="8">
        <f>T25*T187</f>
        <v>663.67669673671469</v>
      </c>
      <c r="U106" s="8">
        <f>U25*U187</f>
        <v>685.14678903496372</v>
      </c>
      <c r="V106" s="8">
        <f>V25*V187</f>
        <v>707.31969706691211</v>
      </c>
      <c r="W106" s="8">
        <f>W25*W187</f>
        <v>730.20222197846863</v>
      </c>
      <c r="X106" s="8">
        <f>X25*X187</f>
        <v>753.78427486001658</v>
      </c>
      <c r="Y106" s="8">
        <f>Y25*Y187</f>
        <v>778.08617317717164</v>
      </c>
      <c r="Z106" s="8">
        <f>Z25*Z187</f>
        <v>803.16556629265801</v>
      </c>
      <c r="AA106" s="8">
        <f>AA25*AA187</f>
        <v>829.00232752440024</v>
      </c>
      <c r="AB106" s="8">
        <f>AB25*AB187</f>
        <v>855.61461644483506</v>
      </c>
      <c r="AC106" s="8">
        <f>AC25*AC187</f>
        <v>883.05815867345814</v>
      </c>
      <c r="AD106" s="8">
        <f>AD25*AD187</f>
        <v>911.34333469105218</v>
      </c>
      <c r="AE106" s="8">
        <f>AE25*AE187</f>
        <v>940.458507628446</v>
      </c>
      <c r="AF106" s="8">
        <f>AF25*AF187</f>
        <v>970.46283870962873</v>
      </c>
      <c r="AG106" s="8">
        <f>AG25*AG187</f>
        <v>1001.3982976967602</v>
      </c>
      <c r="AH106" s="8">
        <f>AH25*AH187</f>
        <v>1033.2508475282852</v>
      </c>
      <c r="AI106" s="8">
        <f>AI25*AI187</f>
        <v>1066.0915228710744</v>
      </c>
      <c r="AJ106" s="8">
        <f>AJ25*AJ187</f>
        <v>1099.9180370077258</v>
      </c>
      <c r="AK106" s="8">
        <f>AK25*AK187</f>
        <v>1134.7585302798284</v>
      </c>
      <c r="AL106" s="8">
        <f>AL25*AL187</f>
        <v>1170.6576017884972</v>
      </c>
      <c r="AN106" t="s">
        <v>21</v>
      </c>
      <c r="AO106" s="4">
        <f t="shared" si="104"/>
        <v>3.1677914676028651</v>
      </c>
      <c r="AP106" s="4">
        <f>AO106-baseline!AO106</f>
        <v>1.4056457067598505</v>
      </c>
      <c r="AR106" s="8">
        <f t="shared" si="105"/>
        <v>789.73119562633974</v>
      </c>
      <c r="AS106" s="3">
        <f>AL106-baseline!AL106</f>
        <v>453.78229838451523</v>
      </c>
    </row>
    <row r="107" spans="1:45" x14ac:dyDescent="0.45">
      <c r="A107" s="1" t="s">
        <v>22</v>
      </c>
      <c r="B107" s="8">
        <f>B26*B188</f>
        <v>383.03920595533486</v>
      </c>
      <c r="C107" s="8">
        <f>C26*C188</f>
        <v>396.17056615998024</v>
      </c>
      <c r="D107" s="8">
        <f>D26*D188</f>
        <v>407.2860528242864</v>
      </c>
      <c r="E107" s="8">
        <f>E26*E188</f>
        <v>418.81459302135897</v>
      </c>
      <c r="F107" s="8">
        <f>F26*F188</f>
        <v>430.74106944676697</v>
      </c>
      <c r="G107" s="8">
        <f>G26*G188</f>
        <v>445.00478431180119</v>
      </c>
      <c r="H107" s="8">
        <f>H26*H188</f>
        <v>459.74954396776917</v>
      </c>
      <c r="I107" s="8">
        <f>I26*I188</f>
        <v>474.97996475190354</v>
      </c>
      <c r="J107" s="8">
        <f>J26*J188</f>
        <v>490.71281227675252</v>
      </c>
      <c r="K107" s="8">
        <f>K26*K188</f>
        <v>506.9672311693032</v>
      </c>
      <c r="L107" s="8">
        <f>L26*L188</f>
        <v>523.74900580438862</v>
      </c>
      <c r="M107" s="8">
        <f>M26*M188</f>
        <v>541.06366084040235</v>
      </c>
      <c r="N107" s="8">
        <f>N26*N188</f>
        <v>558.95059821148027</v>
      </c>
      <c r="O107" s="8">
        <f>O26*O188</f>
        <v>577.43121995190927</v>
      </c>
      <c r="P107" s="8">
        <f>P26*P188</f>
        <v>596.52474593882243</v>
      </c>
      <c r="Q107" s="8">
        <f>Q26*Q188</f>
        <v>616.25205818394511</v>
      </c>
      <c r="R107" s="8">
        <f>R26*R188</f>
        <v>636.61790858861582</v>
      </c>
      <c r="S107" s="8">
        <f>S26*S188</f>
        <v>657.69362789995284</v>
      </c>
      <c r="T107" s="8">
        <f>T26*T188</f>
        <v>679.44686842241435</v>
      </c>
      <c r="U107" s="8">
        <f>U26*U188</f>
        <v>701.91625261285128</v>
      </c>
      <c r="V107" s="8">
        <f>V26*V188</f>
        <v>725.12952616474581</v>
      </c>
      <c r="W107" s="8">
        <f>W26*W188</f>
        <v>749.10011582564732</v>
      </c>
      <c r="X107" s="8">
        <f>X26*X188</f>
        <v>773.85587621343109</v>
      </c>
      <c r="Y107" s="8">
        <f>Y26*Y188</f>
        <v>799.42764970308417</v>
      </c>
      <c r="Z107" s="8">
        <f>Z26*Z188</f>
        <v>825.83074592525452</v>
      </c>
      <c r="AA107" s="8">
        <f>AA26*AA188</f>
        <v>853.09841810103489</v>
      </c>
      <c r="AB107" s="8">
        <f>AB26*AB188</f>
        <v>881.25875470229187</v>
      </c>
      <c r="AC107" s="8">
        <f>AC26*AC188</f>
        <v>910.33721404463915</v>
      </c>
      <c r="AD107" s="8">
        <f>AD26*AD188</f>
        <v>940.37098154306148</v>
      </c>
      <c r="AE107" s="8">
        <f>AE26*AE188</f>
        <v>971.38092457284904</v>
      </c>
      <c r="AF107" s="8">
        <f>AF26*AF188</f>
        <v>1003.4105151319707</v>
      </c>
      <c r="AG107" s="8">
        <f>AG26*AG188</f>
        <v>1036.4865033844987</v>
      </c>
      <c r="AH107" s="8">
        <f>AH26*AH188</f>
        <v>1070.6480185794958</v>
      </c>
      <c r="AI107" s="8">
        <f>AI26*AI188</f>
        <v>1105.9218618056686</v>
      </c>
      <c r="AJ107" s="8">
        <f>AJ26*AJ188</f>
        <v>1142.3577018056521</v>
      </c>
      <c r="AK107" s="8">
        <f>AK26*AK188</f>
        <v>1179.9831744791466</v>
      </c>
      <c r="AL107" s="8">
        <f>AL26*AL188</f>
        <v>1218.8411458643034</v>
      </c>
      <c r="AN107" t="s">
        <v>22</v>
      </c>
      <c r="AO107" s="4">
        <f t="shared" si="104"/>
        <v>3.2675792518554347</v>
      </c>
      <c r="AP107" s="4">
        <f>AO107-baseline!AO107</f>
        <v>1.3516035467587395</v>
      </c>
      <c r="AR107" s="8">
        <f t="shared" si="105"/>
        <v>835.80193990896851</v>
      </c>
      <c r="AS107" s="3">
        <f>AL107-baseline!AL107</f>
        <v>454.63613501428335</v>
      </c>
    </row>
    <row r="108" spans="1:45" x14ac:dyDescent="0.45">
      <c r="A108" s="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1:45" x14ac:dyDescent="0.4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45" x14ac:dyDescent="0.45">
      <c r="A110" t="s">
        <v>31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45" x14ac:dyDescent="0.45">
      <c r="B111" s="3">
        <v>2014</v>
      </c>
      <c r="C111" s="3">
        <v>2015</v>
      </c>
      <c r="D111" s="3">
        <v>2016</v>
      </c>
      <c r="E111" s="3">
        <v>2017</v>
      </c>
      <c r="F111" s="3">
        <v>2018</v>
      </c>
      <c r="G111" s="3">
        <v>2019</v>
      </c>
      <c r="H111" s="3">
        <v>2020</v>
      </c>
      <c r="I111" s="3">
        <v>2021</v>
      </c>
      <c r="J111" s="3">
        <v>2022</v>
      </c>
      <c r="K111" s="3">
        <v>2023</v>
      </c>
      <c r="L111" s="3">
        <v>2024</v>
      </c>
      <c r="M111" s="3">
        <v>2025</v>
      </c>
      <c r="N111" s="3">
        <v>2026</v>
      </c>
      <c r="O111" s="3">
        <v>2027</v>
      </c>
      <c r="P111" s="3">
        <v>2028</v>
      </c>
      <c r="Q111" s="3">
        <v>2029</v>
      </c>
      <c r="R111" s="3">
        <v>2030</v>
      </c>
      <c r="S111" s="3">
        <v>2031</v>
      </c>
      <c r="T111" s="3">
        <v>2032</v>
      </c>
      <c r="U111" s="3">
        <v>2033</v>
      </c>
      <c r="V111" s="3">
        <v>2034</v>
      </c>
      <c r="W111" s="3">
        <v>2035</v>
      </c>
      <c r="X111" s="3">
        <v>2036</v>
      </c>
      <c r="Y111" s="3">
        <v>2037</v>
      </c>
      <c r="Z111" s="3">
        <v>2038</v>
      </c>
      <c r="AA111" s="3">
        <v>2039</v>
      </c>
      <c r="AB111" s="3">
        <v>2040</v>
      </c>
      <c r="AC111" s="3">
        <v>2041</v>
      </c>
      <c r="AD111" s="3">
        <v>2042</v>
      </c>
      <c r="AE111" s="3">
        <v>2043</v>
      </c>
      <c r="AF111" s="3">
        <v>2044</v>
      </c>
      <c r="AG111" s="3">
        <v>2045</v>
      </c>
      <c r="AH111" s="3">
        <v>2046</v>
      </c>
      <c r="AI111" s="3">
        <v>2047</v>
      </c>
      <c r="AJ111" s="3">
        <v>2048</v>
      </c>
      <c r="AK111" s="3">
        <v>2049</v>
      </c>
      <c r="AL111" s="3">
        <v>2050</v>
      </c>
      <c r="AN111" s="2"/>
      <c r="AO111" s="4"/>
      <c r="AR111" t="s">
        <v>27</v>
      </c>
      <c r="AS111" t="s">
        <v>28</v>
      </c>
    </row>
    <row r="112" spans="1:45" x14ac:dyDescent="0.45">
      <c r="A112" t="s">
        <v>0</v>
      </c>
      <c r="B112" s="8">
        <f>B31*B193</f>
        <v>62168.375896461141</v>
      </c>
      <c r="C112" s="8">
        <f>C31*C193</f>
        <v>63540.210082035075</v>
      </c>
      <c r="D112" s="8">
        <f>D31*D193</f>
        <v>65499.482388509525</v>
      </c>
      <c r="E112" s="8">
        <f>E31*E193</f>
        <v>67244.820371690526</v>
      </c>
      <c r="F112" s="8">
        <f>F31*F193</f>
        <v>68996.318490423189</v>
      </c>
      <c r="G112" s="8">
        <f>G31*G193</f>
        <v>70806.141887881604</v>
      </c>
      <c r="H112" s="8">
        <f>H31*H193</f>
        <v>72714.4143184313</v>
      </c>
      <c r="I112" s="8">
        <f>I31*I193</f>
        <v>74529.472403652398</v>
      </c>
      <c r="J112" s="8">
        <f>J31*J193</f>
        <v>76332.152074741534</v>
      </c>
      <c r="K112" s="8">
        <f>K31*K193</f>
        <v>78145.45341205076</v>
      </c>
      <c r="L112" s="8">
        <f>L31*L193</f>
        <v>79995.621569749681</v>
      </c>
      <c r="M112" s="8">
        <f>M31*M193</f>
        <v>81879.080573610467</v>
      </c>
      <c r="N112" s="8">
        <f>N31*N193</f>
        <v>83941.787412345511</v>
      </c>
      <c r="O112" s="8">
        <f>O31*O193</f>
        <v>85973.647711238998</v>
      </c>
      <c r="P112" s="8">
        <f>P31*P193</f>
        <v>88099.503588897438</v>
      </c>
      <c r="Q112" s="8">
        <f>Q31*Q193</f>
        <v>90276.791569207795</v>
      </c>
      <c r="R112" s="8">
        <f>R31*R193</f>
        <v>92475.456708224097</v>
      </c>
      <c r="S112" s="8">
        <f>S31*S193</f>
        <v>94932.21287940022</v>
      </c>
      <c r="T112" s="8">
        <f>T31*T193</f>
        <v>97390.613954798973</v>
      </c>
      <c r="U112" s="8">
        <f>U31*U193</f>
        <v>99896.176427440558</v>
      </c>
      <c r="V112" s="8">
        <f>V31*V193</f>
        <v>102461.17660603742</v>
      </c>
      <c r="W112" s="8">
        <f>W31*W193</f>
        <v>105090.94658036047</v>
      </c>
      <c r="X112" s="8">
        <f>X31*X193</f>
        <v>107792.88572852223</v>
      </c>
      <c r="Y112" s="8">
        <f>Y31*Y193</f>
        <v>110567.6496788191</v>
      </c>
      <c r="Z112" s="8">
        <f>Z31*Z193</f>
        <v>113419.9676091544</v>
      </c>
      <c r="AA112" s="8">
        <f>AA31*AA193</f>
        <v>116345.49076909914</v>
      </c>
      <c r="AB112" s="8">
        <f>AB31*AB193</f>
        <v>119343.02771856512</v>
      </c>
      <c r="AC112" s="8">
        <f>AC31*AC193</f>
        <v>122418.25149453078</v>
      </c>
      <c r="AD112" s="8">
        <f>AD31*AD193</f>
        <v>125554.81242027045</v>
      </c>
      <c r="AE112" s="8">
        <f>AE31*AE193</f>
        <v>128757.80911588168</v>
      </c>
      <c r="AF112" s="8">
        <f>AF31*AF193</f>
        <v>132030.8051635091</v>
      </c>
      <c r="AG112" s="8">
        <f>AG31*AG193</f>
        <v>135384.8513841524</v>
      </c>
      <c r="AH112" s="8">
        <f>AH31*AH193</f>
        <v>138811.9334531645</v>
      </c>
      <c r="AI112" s="8">
        <f>AI31*AI193</f>
        <v>142312.84042565274</v>
      </c>
      <c r="AJ112" s="8">
        <f>AJ31*AJ193</f>
        <v>145891.91719626501</v>
      </c>
      <c r="AK112" s="8">
        <f>AK31*AK193</f>
        <v>149547.69998489096</v>
      </c>
      <c r="AL112" s="8">
        <f>AL31*AL193</f>
        <v>153282.44567279861</v>
      </c>
      <c r="AN112" s="2" t="s">
        <v>0</v>
      </c>
      <c r="AO112" s="4">
        <f t="shared" ref="AO112:AO134" si="106">100*((AL112/B112)^(1/36)-1)</f>
        <v>2.5384497553325946</v>
      </c>
      <c r="AR112" s="8">
        <f t="shared" ref="AR112:AR134" si="107">AL112-B112</f>
        <v>91114.069776337477</v>
      </c>
      <c r="AS112" s="3">
        <f>AL112-baseline!AL112</f>
        <v>31479.107156230471</v>
      </c>
    </row>
    <row r="113" spans="1:45" x14ac:dyDescent="0.45">
      <c r="A113" t="s">
        <v>1</v>
      </c>
      <c r="B113" s="8">
        <f>B32*B194</f>
        <v>2978.5549999999994</v>
      </c>
      <c r="C113" s="8">
        <f>C32*C194</f>
        <v>3016.7561143631442</v>
      </c>
      <c r="D113" s="8">
        <f>D32*D194</f>
        <v>3103.9706282964471</v>
      </c>
      <c r="E113" s="8">
        <f>E32*E194</f>
        <v>3182.2592268165254</v>
      </c>
      <c r="F113" s="8">
        <f>F32*F194</f>
        <v>3265.0683818713956</v>
      </c>
      <c r="G113" s="8">
        <f>G32*G194</f>
        <v>3342.102263758894</v>
      </c>
      <c r="H113" s="8">
        <f>H32*H194</f>
        <v>3424.3430532522661</v>
      </c>
      <c r="I113" s="8">
        <f>I32*I194</f>
        <v>3498.8202399422648</v>
      </c>
      <c r="J113" s="8">
        <f>J32*J194</f>
        <v>3572.0465077316917</v>
      </c>
      <c r="K113" s="8">
        <f>K32*K194</f>
        <v>3643.7174810288338</v>
      </c>
      <c r="L113" s="8">
        <f>L32*L194</f>
        <v>3715.8625815818928</v>
      </c>
      <c r="M113" s="8">
        <f>M32*M194</f>
        <v>3789.7802270473526</v>
      </c>
      <c r="N113" s="8">
        <f>N32*N194</f>
        <v>3871.0706613837037</v>
      </c>
      <c r="O113" s="8">
        <f>O32*O194</f>
        <v>3952.4740121150753</v>
      </c>
      <c r="P113" s="8">
        <f>P32*P194</f>
        <v>4037.8672046332649</v>
      </c>
      <c r="Q113" s="8">
        <f>Q32*Q194</f>
        <v>4125.0159198980373</v>
      </c>
      <c r="R113" s="8">
        <f>R32*R194</f>
        <v>4213.1021527316771</v>
      </c>
      <c r="S113" s="8">
        <f>S32*S194</f>
        <v>4313.0724471132189</v>
      </c>
      <c r="T113" s="8">
        <f>T32*T194</f>
        <v>4411.2409436819917</v>
      </c>
      <c r="U113" s="8">
        <f>U32*U194</f>
        <v>4511.2252835347281</v>
      </c>
      <c r="V113" s="8">
        <f>V32*V194</f>
        <v>4613.1389216072002</v>
      </c>
      <c r="W113" s="8">
        <f>W32*W194</f>
        <v>4717.5002803531579</v>
      </c>
      <c r="X113" s="8">
        <f>X32*X194</f>
        <v>4824.2444340670208</v>
      </c>
      <c r="Y113" s="8">
        <f>Y32*Y194</f>
        <v>4933.4454982641792</v>
      </c>
      <c r="Z113" s="8">
        <f>Z32*Z194</f>
        <v>5045.3250641056147</v>
      </c>
      <c r="AA113" s="8">
        <f>AA32*AA194</f>
        <v>5159.8436022678543</v>
      </c>
      <c r="AB113" s="8">
        <f>AB32*AB194</f>
        <v>5276.8426834132661</v>
      </c>
      <c r="AC113" s="8">
        <f>AC32*AC194</f>
        <v>5396.7101438749041</v>
      </c>
      <c r="AD113" s="8">
        <f>AD32*AD194</f>
        <v>5518.5471084792316</v>
      </c>
      <c r="AE113" s="8">
        <f>AE32*AE194</f>
        <v>5642.7003069155262</v>
      </c>
      <c r="AF113" s="8">
        <f>AF32*AF194</f>
        <v>5769.3375809637391</v>
      </c>
      <c r="AG113" s="8">
        <f>AG32*AG194</f>
        <v>5898.9622826645209</v>
      </c>
      <c r="AH113" s="8">
        <f>AH32*AH194</f>
        <v>6031.0752413451009</v>
      </c>
      <c r="AI113" s="8">
        <f>AI32*AI194</f>
        <v>6165.7438512924673</v>
      </c>
      <c r="AJ113" s="8">
        <f>AJ32*AJ194</f>
        <v>6303.0853009943376</v>
      </c>
      <c r="AK113" s="8">
        <f>AK32*AK194</f>
        <v>6443.0302447077256</v>
      </c>
      <c r="AL113" s="8">
        <f>AL32*AL194</f>
        <v>6585.6133414616352</v>
      </c>
      <c r="AN113" t="s">
        <v>1</v>
      </c>
      <c r="AO113" s="4">
        <f t="shared" si="106"/>
        <v>2.228493599151693</v>
      </c>
      <c r="AP113" s="4">
        <f>AO113-baseline!AO113</f>
        <v>0.48720700228876979</v>
      </c>
      <c r="AR113" s="8">
        <f t="shared" si="107"/>
        <v>3607.0583414616358</v>
      </c>
      <c r="AS113" s="3">
        <f>AL113-baseline!AL113</f>
        <v>1040.5599095768139</v>
      </c>
    </row>
    <row r="114" spans="1:45" x14ac:dyDescent="0.45">
      <c r="A114" t="s">
        <v>2</v>
      </c>
      <c r="B114" s="8">
        <f>B33*B195</f>
        <v>2282.62</v>
      </c>
      <c r="C114" s="8">
        <f>C33*C195</f>
        <v>2333.8869741033527</v>
      </c>
      <c r="D114" s="8">
        <f>D33*D195</f>
        <v>2415.6792233256419</v>
      </c>
      <c r="E114" s="8">
        <f>E33*E195</f>
        <v>2485.6535926786983</v>
      </c>
      <c r="F114" s="8">
        <f>F33*F195</f>
        <v>2554.3724062567521</v>
      </c>
      <c r="G114" s="8">
        <f>G33*G195</f>
        <v>2624.4228050081219</v>
      </c>
      <c r="H114" s="8">
        <f>H33*H195</f>
        <v>2696.5135740982596</v>
      </c>
      <c r="I114" s="8">
        <f>I33*I195</f>
        <v>2765.3983002543096</v>
      </c>
      <c r="J114" s="8">
        <f>J33*J195</f>
        <v>2833.0025444025528</v>
      </c>
      <c r="K114" s="8">
        <f>K33*K195</f>
        <v>2899.5517029900293</v>
      </c>
      <c r="L114" s="8">
        <f>L33*L195</f>
        <v>2966.7323682373162</v>
      </c>
      <c r="M114" s="8">
        <f>M33*M195</f>
        <v>3035.5949374464985</v>
      </c>
      <c r="N114" s="8">
        <f>N33*N195</f>
        <v>3112.622401188637</v>
      </c>
      <c r="O114" s="8">
        <f>O33*O195</f>
        <v>3187.1350429962308</v>
      </c>
      <c r="P114" s="8">
        <f>P33*P195</f>
        <v>3265.2692852391974</v>
      </c>
      <c r="Q114" s="8">
        <f>Q33*Q195</f>
        <v>3345.6025322966216</v>
      </c>
      <c r="R114" s="8">
        <f>R33*R195</f>
        <v>3426.8552935955822</v>
      </c>
      <c r="S114" s="8">
        <f>S33*S195</f>
        <v>3519.1341809918276</v>
      </c>
      <c r="T114" s="8">
        <f>T33*T195</f>
        <v>3611.1615602606835</v>
      </c>
      <c r="U114" s="8">
        <f>U33*U195</f>
        <v>3705.1311853932798</v>
      </c>
      <c r="V114" s="8">
        <f>V33*V195</f>
        <v>3801.1521457921522</v>
      </c>
      <c r="W114" s="8">
        <f>W33*W195</f>
        <v>3900.0939004899105</v>
      </c>
      <c r="X114" s="8">
        <f>X33*X195</f>
        <v>4001.9623015572192</v>
      </c>
      <c r="Y114" s="8">
        <f>Y33*Y195</f>
        <v>4106.5197674242227</v>
      </c>
      <c r="Z114" s="8">
        <f>Z33*Z195</f>
        <v>4213.9453799066687</v>
      </c>
      <c r="AA114" s="8">
        <f>AA33*AA195</f>
        <v>4324.0298550383504</v>
      </c>
      <c r="AB114" s="8">
        <f>AB33*AB195</f>
        <v>4436.4609661976483</v>
      </c>
      <c r="AC114" s="8">
        <f>AC33*AC195</f>
        <v>4551.4775031158233</v>
      </c>
      <c r="AD114" s="8">
        <f>AD33*AD195</f>
        <v>4668.4704659324252</v>
      </c>
      <c r="AE114" s="8">
        <f>AE33*AE195</f>
        <v>4787.5298392828417</v>
      </c>
      <c r="AF114" s="8">
        <f>AF33*AF195</f>
        <v>4908.8182200740284</v>
      </c>
      <c r="AG114" s="8">
        <f>AG33*AG195</f>
        <v>5032.7717318215473</v>
      </c>
      <c r="AH114" s="8">
        <f>AH33*AH195</f>
        <v>5158.9691766364067</v>
      </c>
      <c r="AI114" s="8">
        <f>AI33*AI195</f>
        <v>5287.514663191937</v>
      </c>
      <c r="AJ114" s="8">
        <f>AJ33*AJ195</f>
        <v>5418.6527040218862</v>
      </c>
      <c r="AK114" s="8">
        <f>AK33*AK195</f>
        <v>5552.2366694721022</v>
      </c>
      <c r="AL114" s="8">
        <f>AL33*AL195</f>
        <v>5688.2947195387314</v>
      </c>
      <c r="AN114" t="s">
        <v>2</v>
      </c>
      <c r="AO114" s="4">
        <f t="shared" si="106"/>
        <v>2.5687907394861043</v>
      </c>
      <c r="AP114" s="4">
        <f>AO114-baseline!AO114</f>
        <v>0.76136403895255</v>
      </c>
      <c r="AR114" s="8">
        <f t="shared" si="107"/>
        <v>3405.6747195387316</v>
      </c>
      <c r="AS114" s="3">
        <f>AL114-baseline!AL114</f>
        <v>1338.2453212387691</v>
      </c>
    </row>
    <row r="115" spans="1:45" x14ac:dyDescent="0.45">
      <c r="A115" t="s">
        <v>3</v>
      </c>
      <c r="B115" s="8">
        <f>B34*B196</f>
        <v>1151.2149999999999</v>
      </c>
      <c r="C115" s="8">
        <f>C34*C196</f>
        <v>1180.1107985571095</v>
      </c>
      <c r="D115" s="8">
        <f>D34*D196</f>
        <v>1220.5916257400506</v>
      </c>
      <c r="E115" s="8">
        <f>E34*E196</f>
        <v>1255.5436974342929</v>
      </c>
      <c r="F115" s="8">
        <f>F34*F196</f>
        <v>1289.4840841231492</v>
      </c>
      <c r="G115" s="8">
        <f>G34*G196</f>
        <v>1328.2525864335762</v>
      </c>
      <c r="H115" s="8">
        <f>H34*H196</f>
        <v>1368.518178434339</v>
      </c>
      <c r="I115" s="8">
        <f>I34*I196</f>
        <v>1407.1792942271254</v>
      </c>
      <c r="J115" s="8">
        <f>J34*J196</f>
        <v>1445.6552502889058</v>
      </c>
      <c r="K115" s="8">
        <f>K34*K196</f>
        <v>1484.1638924549381</v>
      </c>
      <c r="L115" s="8">
        <f>L34*L196</f>
        <v>1523.046343336362</v>
      </c>
      <c r="M115" s="8">
        <f>M34*M196</f>
        <v>1562.2795287896722</v>
      </c>
      <c r="N115" s="8">
        <f>N34*N196</f>
        <v>1605.4385506496428</v>
      </c>
      <c r="O115" s="8">
        <f>O34*O196</f>
        <v>1647.6321695589049</v>
      </c>
      <c r="P115" s="8">
        <f>P34*P196</f>
        <v>1691.7433182298735</v>
      </c>
      <c r="Q115" s="8">
        <f>Q34*Q196</f>
        <v>1736.82830720626</v>
      </c>
      <c r="R115" s="8">
        <f>R34*R196</f>
        <v>1782.3169752566057</v>
      </c>
      <c r="S115" s="8">
        <f>S34*S196</f>
        <v>1832.9622350681307</v>
      </c>
      <c r="T115" s="8">
        <f>T34*T196</f>
        <v>1883.6039192357196</v>
      </c>
      <c r="U115" s="8">
        <f>U34*U196</f>
        <v>1935.3284451537154</v>
      </c>
      <c r="V115" s="8">
        <f>V34*V196</f>
        <v>1988.1757922927425</v>
      </c>
      <c r="W115" s="8">
        <f>W34*W196</f>
        <v>2042.7087609238258</v>
      </c>
      <c r="X115" s="8">
        <f>X34*X196</f>
        <v>2098.9878388772427</v>
      </c>
      <c r="Y115" s="8">
        <f>Y34*Y196</f>
        <v>2156.8478819299899</v>
      </c>
      <c r="Z115" s="8">
        <f>Z34*Z196</f>
        <v>2216.400328488025</v>
      </c>
      <c r="AA115" s="8">
        <f>AA34*AA196</f>
        <v>2277.3469039348538</v>
      </c>
      <c r="AB115" s="8">
        <f>AB34*AB196</f>
        <v>2339.7525294654374</v>
      </c>
      <c r="AC115" s="8">
        <f>AC34*AC196</f>
        <v>2403.4696247840179</v>
      </c>
      <c r="AD115" s="8">
        <f>AD34*AD196</f>
        <v>2468.422910816138</v>
      </c>
      <c r="AE115" s="8">
        <f>AE34*AE196</f>
        <v>2534.5470166208756</v>
      </c>
      <c r="AF115" s="8">
        <f>AF34*AF196</f>
        <v>2601.9817464348894</v>
      </c>
      <c r="AG115" s="8">
        <f>AG34*AG196</f>
        <v>2670.8825627496599</v>
      </c>
      <c r="AH115" s="8">
        <f>AH34*AH196</f>
        <v>2741.0834995243681</v>
      </c>
      <c r="AI115" s="8">
        <f>AI34*AI196</f>
        <v>2812.4805152629997</v>
      </c>
      <c r="AJ115" s="8">
        <f>AJ34*AJ196</f>
        <v>2885.3168446994605</v>
      </c>
      <c r="AK115" s="8">
        <f>AK34*AK196</f>
        <v>2959.5088446858117</v>
      </c>
      <c r="AL115" s="8">
        <f>AL34*AL196</f>
        <v>3034.9371783841557</v>
      </c>
      <c r="AN115" t="s">
        <v>3</v>
      </c>
      <c r="AO115" s="4">
        <f t="shared" si="106"/>
        <v>2.7292831018145947</v>
      </c>
      <c r="AP115" s="4">
        <f>AO115-baseline!AO115</f>
        <v>0.80559480334176925</v>
      </c>
      <c r="AR115" s="8">
        <f t="shared" si="107"/>
        <v>1883.7221783841558</v>
      </c>
      <c r="AS115" s="3">
        <f>AL115-baseline!AL115</f>
        <v>749.01649728362781</v>
      </c>
    </row>
    <row r="116" spans="1:45" x14ac:dyDescent="0.45">
      <c r="A116" t="s">
        <v>4</v>
      </c>
      <c r="B116" s="8">
        <f>B35*B197</f>
        <v>2782.9749999999999</v>
      </c>
      <c r="C116" s="8">
        <f>C35*C197</f>
        <v>2830.9913127259038</v>
      </c>
      <c r="D116" s="8">
        <f>D35*D197</f>
        <v>2916.6844377624316</v>
      </c>
      <c r="E116" s="8">
        <f>E35*E197</f>
        <v>2992.6070379599632</v>
      </c>
      <c r="F116" s="8">
        <f>F35*F197</f>
        <v>3072.523190373096</v>
      </c>
      <c r="G116" s="8">
        <f>G35*G197</f>
        <v>3152.001255101733</v>
      </c>
      <c r="H116" s="8">
        <f>H35*H197</f>
        <v>3236.2115475599962</v>
      </c>
      <c r="I116" s="8">
        <f>I35*I197</f>
        <v>3316.7125499768345</v>
      </c>
      <c r="J116" s="8">
        <f>J35*J197</f>
        <v>3396.6727059877803</v>
      </c>
      <c r="K116" s="8">
        <f>K35*K197</f>
        <v>3476.7263517664537</v>
      </c>
      <c r="L116" s="8">
        <f>L35*L197</f>
        <v>3557.8223595811346</v>
      </c>
      <c r="M116" s="8">
        <f>M35*M197</f>
        <v>3640.4670136486548</v>
      </c>
      <c r="N116" s="8">
        <f>N35*N197</f>
        <v>3731.3675390116769</v>
      </c>
      <c r="O116" s="8">
        <f>O35*O197</f>
        <v>3820.0516072700311</v>
      </c>
      <c r="P116" s="8">
        <f>P35*P197</f>
        <v>3912.8601464435856</v>
      </c>
      <c r="Q116" s="8">
        <f>Q35*Q197</f>
        <v>4007.8514275031694</v>
      </c>
      <c r="R116" s="8">
        <f>R35*R197</f>
        <v>4103.9695110648872</v>
      </c>
      <c r="S116" s="8">
        <f>S35*S197</f>
        <v>4212.1720192189923</v>
      </c>
      <c r="T116" s="8">
        <f>T35*T197</f>
        <v>4320.3907414269079</v>
      </c>
      <c r="U116" s="8">
        <f>U35*U197</f>
        <v>4431.1557215808416</v>
      </c>
      <c r="V116" s="8">
        <f>V35*V197</f>
        <v>4545.0725737116272</v>
      </c>
      <c r="W116" s="8">
        <f>W35*W197</f>
        <v>4662.4399615897119</v>
      </c>
      <c r="X116" s="8">
        <f>X35*X197</f>
        <v>4783.7080548710037</v>
      </c>
      <c r="Y116" s="8">
        <f>Y35*Y197</f>
        <v>4908.7500430359296</v>
      </c>
      <c r="Z116" s="8">
        <f>Z35*Z197</f>
        <v>5037.3955233733022</v>
      </c>
      <c r="AA116" s="8">
        <f>AA35*AA197</f>
        <v>5169.3282207818611</v>
      </c>
      <c r="AB116" s="8">
        <f>AB35*AB197</f>
        <v>5304.4836043756077</v>
      </c>
      <c r="AC116" s="8">
        <f>AC35*AC197</f>
        <v>5442.6697197584517</v>
      </c>
      <c r="AD116" s="8">
        <f>AD35*AD197</f>
        <v>5583.4764046551118</v>
      </c>
      <c r="AE116" s="8">
        <f>AE35*AE197</f>
        <v>5727.0610123508295</v>
      </c>
      <c r="AF116" s="8">
        <f>AF35*AF197</f>
        <v>5873.492285567746</v>
      </c>
      <c r="AG116" s="8">
        <f>AG35*AG197</f>
        <v>6023.1060315612513</v>
      </c>
      <c r="AH116" s="8">
        <f>AH35*AH197</f>
        <v>6175.7569455924659</v>
      </c>
      <c r="AI116" s="8">
        <f>AI35*AI197</f>
        <v>6331.3435375949057</v>
      </c>
      <c r="AJ116" s="8">
        <f>AJ35*AJ197</f>
        <v>6490.1285894621951</v>
      </c>
      <c r="AK116" s="8">
        <f>AK35*AK197</f>
        <v>6652.251237649326</v>
      </c>
      <c r="AL116" s="8">
        <f>AL35*AL197</f>
        <v>6817.732876695095</v>
      </c>
      <c r="AN116" t="s">
        <v>4</v>
      </c>
      <c r="AO116" s="4">
        <f t="shared" si="106"/>
        <v>2.5201387898103222</v>
      </c>
      <c r="AP116" s="4">
        <f>AO116-baseline!AO116</f>
        <v>0.49185817571353319</v>
      </c>
      <c r="AR116" s="8">
        <f t="shared" si="107"/>
        <v>4034.7578766950951</v>
      </c>
      <c r="AS116" s="3">
        <f>AL116-baseline!AL116</f>
        <v>1083.8376684055338</v>
      </c>
    </row>
    <row r="117" spans="1:45" x14ac:dyDescent="0.45">
      <c r="A117" t="s">
        <v>5</v>
      </c>
      <c r="B117" s="8">
        <f>B36*B198</f>
        <v>1887.1029999999998</v>
      </c>
      <c r="C117" s="8">
        <f>C36*C198</f>
        <v>1933.8211919571934</v>
      </c>
      <c r="D117" s="8">
        <f>D36*D198</f>
        <v>2011.5667444273736</v>
      </c>
      <c r="E117" s="8">
        <f>E36*E198</f>
        <v>2074.30171294309</v>
      </c>
      <c r="F117" s="8">
        <f>F36*F198</f>
        <v>2134.7566904831701</v>
      </c>
      <c r="G117" s="8">
        <f>G36*G198</f>
        <v>2184.3841085236954</v>
      </c>
      <c r="H117" s="8">
        <f>H36*H198</f>
        <v>2236.1255739318631</v>
      </c>
      <c r="I117" s="8">
        <f>I36*I198</f>
        <v>2284.4552717772794</v>
      </c>
      <c r="J117" s="8">
        <f>J36*J198</f>
        <v>2331.6104477460331</v>
      </c>
      <c r="K117" s="8">
        <f>K36*K198</f>
        <v>2378.3428413265169</v>
      </c>
      <c r="L117" s="8">
        <f>L36*L198</f>
        <v>2424.9021879677048</v>
      </c>
      <c r="M117" s="8">
        <f>M36*M198</f>
        <v>2471.8977419471225</v>
      </c>
      <c r="N117" s="8">
        <f>N36*N198</f>
        <v>2525.7352329145447</v>
      </c>
      <c r="O117" s="8">
        <f>O36*O198</f>
        <v>2577.6228408814991</v>
      </c>
      <c r="P117" s="8">
        <f>P36*P198</f>
        <v>2631.7912399283582</v>
      </c>
      <c r="Q117" s="8">
        <f>Q36*Q198</f>
        <v>2687.2962026188343</v>
      </c>
      <c r="R117" s="8">
        <f>R36*R198</f>
        <v>2743.4733047644959</v>
      </c>
      <c r="S117" s="8">
        <f>S36*S198</f>
        <v>2807.3414125289028</v>
      </c>
      <c r="T117" s="8">
        <f>T36*T198</f>
        <v>2870.3736553073586</v>
      </c>
      <c r="U117" s="8">
        <f>U36*U198</f>
        <v>2933.9855064163121</v>
      </c>
      <c r="V117" s="8">
        <f>V36*V198</f>
        <v>2998.3938100284936</v>
      </c>
      <c r="W117" s="8">
        <f>W36*W198</f>
        <v>3064.2602900815664</v>
      </c>
      <c r="X117" s="8">
        <f>X36*X198</f>
        <v>3131.774481982754</v>
      </c>
      <c r="Y117" s="8">
        <f>Y36*Y198</f>
        <v>3200.8988686979733</v>
      </c>
      <c r="Z117" s="8">
        <f>Z36*Z198</f>
        <v>3271.6810370904473</v>
      </c>
      <c r="AA117" s="8">
        <f>AA36*AA198</f>
        <v>3343.9721754056618</v>
      </c>
      <c r="AB117" s="8">
        <f>AB36*AB198</f>
        <v>3417.5245210797839</v>
      </c>
      <c r="AC117" s="8">
        <f>AC36*AC198</f>
        <v>3492.6222047870415</v>
      </c>
      <c r="AD117" s="8">
        <f>AD36*AD198</f>
        <v>3568.6616663269988</v>
      </c>
      <c r="AE117" s="8">
        <f>AE36*AE198</f>
        <v>3645.6203429147081</v>
      </c>
      <c r="AF117" s="8">
        <f>AF36*AF198</f>
        <v>3723.7959135497867</v>
      </c>
      <c r="AG117" s="8">
        <f>AG36*AG198</f>
        <v>3803.3208492185281</v>
      </c>
      <c r="AH117" s="8">
        <f>AH36*AH198</f>
        <v>3883.9656510605532</v>
      </c>
      <c r="AI117" s="8">
        <f>AI36*AI198</f>
        <v>3965.8151180622522</v>
      </c>
      <c r="AJ117" s="8">
        <f>AJ36*AJ198</f>
        <v>4049.0521502990891</v>
      </c>
      <c r="AK117" s="8">
        <f>AK36*AK198</f>
        <v>4133.4254721576644</v>
      </c>
      <c r="AL117" s="8">
        <f>AL36*AL198</f>
        <v>4219.1159102357005</v>
      </c>
      <c r="AN117" t="s">
        <v>5</v>
      </c>
      <c r="AO117" s="4">
        <f t="shared" si="106"/>
        <v>2.2601142624553816</v>
      </c>
      <c r="AP117" s="4">
        <f>AO117-baseline!AO117</f>
        <v>0.27187735387610434</v>
      </c>
      <c r="AR117" s="8">
        <f t="shared" si="107"/>
        <v>2332.0129102357005</v>
      </c>
      <c r="AS117" s="3">
        <f>AL117-baseline!AL117</f>
        <v>385.58796851984926</v>
      </c>
    </row>
    <row r="118" spans="1:45" x14ac:dyDescent="0.45">
      <c r="A118" t="s">
        <v>6</v>
      </c>
      <c r="B118" s="8">
        <f>B37*B199</f>
        <v>2281.7049999999999</v>
      </c>
      <c r="C118" s="8">
        <f>C37*C199</f>
        <v>2319.533579302321</v>
      </c>
      <c r="D118" s="8">
        <f>D37*D199</f>
        <v>2382.869260747485</v>
      </c>
      <c r="E118" s="8">
        <f>E37*E199</f>
        <v>2440.3016669405702</v>
      </c>
      <c r="F118" s="8">
        <f>F37*F199</f>
        <v>2501.106613925147</v>
      </c>
      <c r="G118" s="8">
        <f>G37*G199</f>
        <v>2551.961973634754</v>
      </c>
      <c r="H118" s="8">
        <f>H37*H199</f>
        <v>2605.4421529640035</v>
      </c>
      <c r="I118" s="8">
        <f>I37*I199</f>
        <v>2655.1196817977298</v>
      </c>
      <c r="J118" s="8">
        <f>J37*J199</f>
        <v>2703.6163358012841</v>
      </c>
      <c r="K118" s="8">
        <f>K37*K199</f>
        <v>2751.3753542184568</v>
      </c>
      <c r="L118" s="8">
        <f>L37*L199</f>
        <v>2800.2070964707168</v>
      </c>
      <c r="M118" s="8">
        <f>M37*M199</f>
        <v>2849.8092358807089</v>
      </c>
      <c r="N118" s="8">
        <f>N37*N199</f>
        <v>2905.8385605575872</v>
      </c>
      <c r="O118" s="8">
        <f>O37*O199</f>
        <v>2959.6652378498165</v>
      </c>
      <c r="P118" s="8">
        <f>P37*P199</f>
        <v>3015.6041213660146</v>
      </c>
      <c r="Q118" s="8">
        <f>Q37*Q199</f>
        <v>3072.6325559402899</v>
      </c>
      <c r="R118" s="8">
        <f>R37*R199</f>
        <v>3129.3955455233536</v>
      </c>
      <c r="S118" s="8">
        <f>S37*S199</f>
        <v>3195.6652195337456</v>
      </c>
      <c r="T118" s="8">
        <f>T37*T199</f>
        <v>3261.2371068834896</v>
      </c>
      <c r="U118" s="8">
        <f>U37*U199</f>
        <v>3327.5787946775522</v>
      </c>
      <c r="V118" s="8">
        <f>V37*V199</f>
        <v>3394.664146386182</v>
      </c>
      <c r="W118" s="8">
        <f>W37*W199</f>
        <v>3463.5588439797584</v>
      </c>
      <c r="X118" s="8">
        <f>X37*X199</f>
        <v>3534.0419369567303</v>
      </c>
      <c r="Y118" s="8">
        <f>Y37*Y199</f>
        <v>3606.1281320731719</v>
      </c>
      <c r="Z118" s="8">
        <f>Z37*Z199</f>
        <v>3680.039715007661</v>
      </c>
      <c r="AA118" s="8">
        <f>AA37*AA199</f>
        <v>3755.4769865664475</v>
      </c>
      <c r="AB118" s="8">
        <f>AB37*AB199</f>
        <v>3832.3335971171427</v>
      </c>
      <c r="AC118" s="8">
        <f>AC37*AC199</f>
        <v>3911.0183189486161</v>
      </c>
      <c r="AD118" s="8">
        <f>AD37*AD199</f>
        <v>3990.672637319024</v>
      </c>
      <c r="AE118" s="8">
        <f>AE37*AE199</f>
        <v>4071.7286821956918</v>
      </c>
      <c r="AF118" s="8">
        <f>AF37*AF199</f>
        <v>4154.165804789146</v>
      </c>
      <c r="AG118" s="8">
        <f>AG37*AG199</f>
        <v>4238.3939532884351</v>
      </c>
      <c r="AH118" s="8">
        <f>AH37*AH199</f>
        <v>4324.0829008624823</v>
      </c>
      <c r="AI118" s="8">
        <f>AI37*AI199</f>
        <v>4411.2760583885592</v>
      </c>
      <c r="AJ118" s="8">
        <f>AJ37*AJ199</f>
        <v>4500.0930219537922</v>
      </c>
      <c r="AK118" s="8">
        <f>AK37*AK199</f>
        <v>4590.3863491066377</v>
      </c>
      <c r="AL118" s="8">
        <f>AL37*AL199</f>
        <v>4682.2582561976096</v>
      </c>
      <c r="AN118" t="s">
        <v>6</v>
      </c>
      <c r="AO118" s="4">
        <f t="shared" si="106"/>
        <v>2.0168964915916243</v>
      </c>
      <c r="AP118" s="4">
        <f>AO118-baseline!AO118</f>
        <v>0.32583705740512059</v>
      </c>
      <c r="AR118" s="8">
        <f t="shared" si="107"/>
        <v>2400.5532561976097</v>
      </c>
      <c r="AS118" s="3">
        <f>AL118-baseline!AL118</f>
        <v>509.34571251190573</v>
      </c>
    </row>
    <row r="119" spans="1:45" x14ac:dyDescent="0.45">
      <c r="A119" t="s">
        <v>7</v>
      </c>
      <c r="B119" s="8">
        <f>B38*B200</f>
        <v>1634.0940000000001</v>
      </c>
      <c r="C119" s="8">
        <f>C38*C200</f>
        <v>1676.219629131057</v>
      </c>
      <c r="D119" s="8">
        <f>D38*D200</f>
        <v>1735.3063967211233</v>
      </c>
      <c r="E119" s="8">
        <f>E38*E200</f>
        <v>1784.8232557378615</v>
      </c>
      <c r="F119" s="8">
        <f>F38*F200</f>
        <v>1833.3619801208893</v>
      </c>
      <c r="G119" s="8">
        <f>G38*G200</f>
        <v>1877.8627378071612</v>
      </c>
      <c r="H119" s="8">
        <f>H38*H200</f>
        <v>1924.5536784840415</v>
      </c>
      <c r="I119" s="8">
        <f>I38*I200</f>
        <v>1969.1635728366632</v>
      </c>
      <c r="J119" s="8">
        <f>J38*J200</f>
        <v>2013.5500615959113</v>
      </c>
      <c r="K119" s="8">
        <f>K38*K200</f>
        <v>2058.2614423442333</v>
      </c>
      <c r="L119" s="8">
        <f>L38*L200</f>
        <v>2103.4480369749881</v>
      </c>
      <c r="M119" s="8">
        <f>M38*M200</f>
        <v>2149.0639994036969</v>
      </c>
      <c r="N119" s="8">
        <f>N38*N200</f>
        <v>2199.7556654240325</v>
      </c>
      <c r="O119" s="8">
        <f>O38*O200</f>
        <v>2249.5602381976605</v>
      </c>
      <c r="P119" s="8">
        <f>P38*P200</f>
        <v>2300.8418792615435</v>
      </c>
      <c r="Q119" s="8">
        <f>Q38*Q200</f>
        <v>2353.4386591002658</v>
      </c>
      <c r="R119" s="8">
        <f>R38*R200</f>
        <v>2406.414193966014</v>
      </c>
      <c r="S119" s="8">
        <f>S38*S200</f>
        <v>2464.0442704580241</v>
      </c>
      <c r="T119" s="8">
        <f>T38*T200</f>
        <v>2521.3810857171325</v>
      </c>
      <c r="U119" s="8">
        <f>U38*U200</f>
        <v>2578.9106369490455</v>
      </c>
      <c r="V119" s="8">
        <f>V38*V200</f>
        <v>2636.8920263304308</v>
      </c>
      <c r="W119" s="8">
        <f>W38*W200</f>
        <v>2696.1517266329356</v>
      </c>
      <c r="X119" s="8">
        <f>X38*X200</f>
        <v>2756.765365683355</v>
      </c>
      <c r="Y119" s="8">
        <f>Y38*Y200</f>
        <v>2818.7782234757306</v>
      </c>
      <c r="Z119" s="8">
        <f>Z38*Z200</f>
        <v>2882.2320248084866</v>
      </c>
      <c r="AA119" s="8">
        <f>AA38*AA200</f>
        <v>2947.214082678197</v>
      </c>
      <c r="AB119" s="8">
        <f>AB38*AB200</f>
        <v>3013.5411802772792</v>
      </c>
      <c r="AC119" s="8">
        <f>AC38*AC200</f>
        <v>3081.4402838565625</v>
      </c>
      <c r="AD119" s="8">
        <f>AD38*AD200</f>
        <v>3150.3796054674685</v>
      </c>
      <c r="AE119" s="8">
        <f>AE38*AE200</f>
        <v>3220.8047114839223</v>
      </c>
      <c r="AF119" s="8">
        <f>AF38*AF200</f>
        <v>3292.481908649514</v>
      </c>
      <c r="AG119" s="8">
        <f>AG38*AG200</f>
        <v>3365.9605364750582</v>
      </c>
      <c r="AH119" s="8">
        <f>AH38*AH200</f>
        <v>3440.7979212706005</v>
      </c>
      <c r="AI119" s="8">
        <f>AI38*AI200</f>
        <v>3517.016806276074</v>
      </c>
      <c r="AJ119" s="8">
        <f>AJ38*AJ200</f>
        <v>3594.9255883539549</v>
      </c>
      <c r="AK119" s="8">
        <f>AK38*AK200</f>
        <v>3674.1796422064713</v>
      </c>
      <c r="AL119" s="8">
        <f>AL38*AL200</f>
        <v>3755.064633742923</v>
      </c>
      <c r="AN119" t="s">
        <v>7</v>
      </c>
      <c r="AO119" s="4">
        <f t="shared" si="106"/>
        <v>2.3380724711471235</v>
      </c>
      <c r="AP119" s="4">
        <f>AO119-baseline!AO119</f>
        <v>0.35147330608804594</v>
      </c>
      <c r="AR119" s="8">
        <f t="shared" si="107"/>
        <v>2120.9706337429229</v>
      </c>
      <c r="AS119" s="3">
        <f>AL119-baseline!AL119</f>
        <v>437.4266209212642</v>
      </c>
    </row>
    <row r="120" spans="1:45" x14ac:dyDescent="0.45">
      <c r="A120" t="s">
        <v>8</v>
      </c>
      <c r="B120" s="8">
        <f>B39*B201</f>
        <v>4636.5510000000004</v>
      </c>
      <c r="C120" s="8">
        <f>C39*C201</f>
        <v>4743.1594659270049</v>
      </c>
      <c r="D120" s="8">
        <f>D39*D201</f>
        <v>4861.9454312598546</v>
      </c>
      <c r="E120" s="8">
        <f>E39*E201</f>
        <v>4974.4384069169791</v>
      </c>
      <c r="F120" s="8">
        <f>F39*F201</f>
        <v>5096.476241484982</v>
      </c>
      <c r="G120" s="8">
        <f>G39*G201</f>
        <v>5233.929347684536</v>
      </c>
      <c r="H120" s="8">
        <f>H39*H201</f>
        <v>5379.9794302829978</v>
      </c>
      <c r="I120" s="8">
        <f>I39*I201</f>
        <v>5513.8710662040921</v>
      </c>
      <c r="J120" s="8">
        <f>J39*J201</f>
        <v>5647.3436821038877</v>
      </c>
      <c r="K120" s="8">
        <f>K39*K201</f>
        <v>5779.7894570146655</v>
      </c>
      <c r="L120" s="8">
        <f>L39*L201</f>
        <v>5913.8916781481521</v>
      </c>
      <c r="M120" s="8">
        <f>M39*M201</f>
        <v>6049.6598902298429</v>
      </c>
      <c r="N120" s="8">
        <f>N39*N201</f>
        <v>6197.8037839910348</v>
      </c>
      <c r="O120" s="8">
        <f>O39*O201</f>
        <v>6347.7487519945889</v>
      </c>
      <c r="P120" s="8">
        <f>P39*P201</f>
        <v>6502.9004647626844</v>
      </c>
      <c r="Q120" s="8">
        <f>Q39*Q201</f>
        <v>6661.4915572670852</v>
      </c>
      <c r="R120" s="8">
        <f>R39*R201</f>
        <v>6820.5470337765519</v>
      </c>
      <c r="S120" s="8">
        <f>S39*S201</f>
        <v>6998.2024052487559</v>
      </c>
      <c r="T120" s="8">
        <f>T39*T201</f>
        <v>7175.4182174442467</v>
      </c>
      <c r="U120" s="8">
        <f>U39*U201</f>
        <v>7355.9328633711184</v>
      </c>
      <c r="V120" s="8">
        <f>V39*V201</f>
        <v>7540.3333025735974</v>
      </c>
      <c r="W120" s="8">
        <f>W39*W201</f>
        <v>7729.0939369683292</v>
      </c>
      <c r="X120" s="8">
        <f>X39*X201</f>
        <v>7922.6581713219011</v>
      </c>
      <c r="Y120" s="8">
        <f>Y39*Y201</f>
        <v>8121.1349305694584</v>
      </c>
      <c r="Z120" s="8">
        <f>Z39*Z201</f>
        <v>8324.9681961104907</v>
      </c>
      <c r="AA120" s="8">
        <f>AA39*AA201</f>
        <v>8534.0713289467931</v>
      </c>
      <c r="AB120" s="8">
        <f>AB39*AB201</f>
        <v>8748.593038580364</v>
      </c>
      <c r="AC120" s="8">
        <f>AC39*AC201</f>
        <v>8968.9667932249995</v>
      </c>
      <c r="AD120" s="8">
        <f>AD39*AD201</f>
        <v>9194.1940774109371</v>
      </c>
      <c r="AE120" s="8">
        <f>AE39*AE201</f>
        <v>9424.7586377702482</v>
      </c>
      <c r="AF120" s="8">
        <f>AF39*AF201</f>
        <v>9661.031281327023</v>
      </c>
      <c r="AG120" s="8">
        <f>AG39*AG201</f>
        <v>9903.8800833043479</v>
      </c>
      <c r="AH120" s="8">
        <f>AH39*AH201</f>
        <v>10152.54349810042</v>
      </c>
      <c r="AI120" s="8">
        <f>AI39*AI201</f>
        <v>10407.355483912548</v>
      </c>
      <c r="AJ120" s="8">
        <f>AJ39*AJ201</f>
        <v>10668.393296613123</v>
      </c>
      <c r="AK120" s="8">
        <f>AK39*AK201</f>
        <v>10935.713391852634</v>
      </c>
      <c r="AL120" s="8">
        <f>AL39*AL201</f>
        <v>11209.515444937906</v>
      </c>
      <c r="AN120" t="s">
        <v>8</v>
      </c>
      <c r="AO120" s="4">
        <f t="shared" si="106"/>
        <v>2.4825143845081943</v>
      </c>
      <c r="AP120" s="4">
        <f>AO120-baseline!AO120</f>
        <v>0.47774982729131832</v>
      </c>
      <c r="AR120" s="8">
        <f t="shared" si="107"/>
        <v>6572.9644449379057</v>
      </c>
      <c r="AS120" s="3">
        <f>AL120-baseline!AL120</f>
        <v>1735.5560107128549</v>
      </c>
    </row>
    <row r="121" spans="1:45" x14ac:dyDescent="0.45">
      <c r="A121" t="s">
        <v>9</v>
      </c>
      <c r="B121" s="8">
        <f>B40*B202</f>
        <v>2382.9030000000002</v>
      </c>
      <c r="C121" s="8">
        <f>C40*C202</f>
        <v>2442.2013130442956</v>
      </c>
      <c r="D121" s="8">
        <f>D40*D202</f>
        <v>2515.9730954656488</v>
      </c>
      <c r="E121" s="8">
        <f>E40*E202</f>
        <v>2580.6773840490146</v>
      </c>
      <c r="F121" s="8">
        <f>F40*F202</f>
        <v>2646.1012454172319</v>
      </c>
      <c r="G121" s="8">
        <f>G40*G202</f>
        <v>2706.3485372303185</v>
      </c>
      <c r="H121" s="8">
        <f>H40*H202</f>
        <v>2769.8640953521353</v>
      </c>
      <c r="I121" s="8">
        <f>I40*I202</f>
        <v>2829.3545454133355</v>
      </c>
      <c r="J121" s="8">
        <f>J40*J202</f>
        <v>2887.7853102668482</v>
      </c>
      <c r="K121" s="8">
        <f>K40*K202</f>
        <v>2946.2654626888375</v>
      </c>
      <c r="L121" s="8">
        <f>L40*L202</f>
        <v>3005.591718787437</v>
      </c>
      <c r="M121" s="8">
        <f>M40*M202</f>
        <v>3065.9113150812623</v>
      </c>
      <c r="N121" s="8">
        <f>N40*N202</f>
        <v>3132.551987608585</v>
      </c>
      <c r="O121" s="8">
        <f>O40*O202</f>
        <v>3198.0593954544697</v>
      </c>
      <c r="P121" s="8">
        <f>P40*P202</f>
        <v>3266.5149141361599</v>
      </c>
      <c r="Q121" s="8">
        <f>Q40*Q202</f>
        <v>3336.4947074601168</v>
      </c>
      <c r="R121" s="8">
        <f>R40*R202</f>
        <v>3406.7512077972015</v>
      </c>
      <c r="S121" s="8">
        <f>S40*S202</f>
        <v>3487.0997796942384</v>
      </c>
      <c r="T121" s="8">
        <f>T40*T202</f>
        <v>3566.9045508808649</v>
      </c>
      <c r="U121" s="8">
        <f>U40*U202</f>
        <v>3647.548178449445</v>
      </c>
      <c r="V121" s="8">
        <f>V40*V202</f>
        <v>3730.1002616675742</v>
      </c>
      <c r="W121" s="8">
        <f>W40*W202</f>
        <v>3813.7778509694099</v>
      </c>
      <c r="X121" s="8">
        <f>X40*X202</f>
        <v>3899.2031511172818</v>
      </c>
      <c r="Y121" s="8">
        <f>Y40*Y202</f>
        <v>3986.6708451942518</v>
      </c>
      <c r="Z121" s="8">
        <f>Z40*Z202</f>
        <v>4076.1205319801006</v>
      </c>
      <c r="AA121" s="8">
        <f>AA40*AA202</f>
        <v>4167.6037995539582</v>
      </c>
      <c r="AB121" s="8">
        <f>AB40*AB202</f>
        <v>4261.0605034770288</v>
      </c>
      <c r="AC121" s="8">
        <f>AC40*AC202</f>
        <v>4356.7055160259151</v>
      </c>
      <c r="AD121" s="8">
        <f>AD40*AD202</f>
        <v>4453.9900217751347</v>
      </c>
      <c r="AE121" s="8">
        <f>AE40*AE202</f>
        <v>4553.1118462893073</v>
      </c>
      <c r="AF121" s="8">
        <f>AF40*AF202</f>
        <v>4654.1594420798656</v>
      </c>
      <c r="AG121" s="8">
        <f>AG40*AG202</f>
        <v>4757.3805797172699</v>
      </c>
      <c r="AH121" s="8">
        <f>AH40*AH202</f>
        <v>4862.6791056575021</v>
      </c>
      <c r="AI121" s="8">
        <f>AI40*AI202</f>
        <v>4969.9656261571881</v>
      </c>
      <c r="AJ121" s="8">
        <f>AJ40*AJ202</f>
        <v>5079.3736422685961</v>
      </c>
      <c r="AK121" s="8">
        <f>AK40*AK202</f>
        <v>5190.7822599870287</v>
      </c>
      <c r="AL121" s="8">
        <f>AL40*AL202</f>
        <v>5304.3289736217621</v>
      </c>
      <c r="AN121" t="s">
        <v>9</v>
      </c>
      <c r="AO121" s="4">
        <f t="shared" si="106"/>
        <v>2.2476762835219599</v>
      </c>
      <c r="AP121" s="4">
        <f>AO121-baseline!AO121</f>
        <v>0.54441143524586177</v>
      </c>
      <c r="AR121" s="8">
        <f t="shared" si="107"/>
        <v>2921.4259736217618</v>
      </c>
      <c r="AS121" s="3">
        <f>AL121-baseline!AL121</f>
        <v>927.46978631171896</v>
      </c>
    </row>
    <row r="122" spans="1:45" x14ac:dyDescent="0.45">
      <c r="A122" t="s">
        <v>10</v>
      </c>
      <c r="B122" s="8">
        <f>B41*B203</f>
        <v>2438.3590000000004</v>
      </c>
      <c r="C122" s="8">
        <f>C41*C203</f>
        <v>2495.846408475285</v>
      </c>
      <c r="D122" s="8">
        <f>D41*D203</f>
        <v>2573.4984491036075</v>
      </c>
      <c r="E122" s="8">
        <f>E41*E203</f>
        <v>2643.4925823524964</v>
      </c>
      <c r="F122" s="8">
        <f>F41*F203</f>
        <v>2712.5800323752683</v>
      </c>
      <c r="G122" s="8">
        <f>G41*G203</f>
        <v>2779.3769350558118</v>
      </c>
      <c r="H122" s="8">
        <f>H41*H203</f>
        <v>2850.4596668247636</v>
      </c>
      <c r="I122" s="8">
        <f>I41*I203</f>
        <v>2917.0930008570176</v>
      </c>
      <c r="J122" s="8">
        <f>J41*J203</f>
        <v>2982.9975063922298</v>
      </c>
      <c r="K122" s="8">
        <f>K41*K203</f>
        <v>3048.7687733481876</v>
      </c>
      <c r="L122" s="8">
        <f>L41*L203</f>
        <v>3116.0448362461766</v>
      </c>
      <c r="M122" s="8">
        <f>M41*M203</f>
        <v>3184.3439335581193</v>
      </c>
      <c r="N122" s="8">
        <f>N41*N203</f>
        <v>3258.812581929571</v>
      </c>
      <c r="O122" s="8">
        <f>O41*O203</f>
        <v>3332.7437751619536</v>
      </c>
      <c r="P122" s="8">
        <f>P41*P203</f>
        <v>3410.075187015143</v>
      </c>
      <c r="Q122" s="8">
        <f>Q41*Q203</f>
        <v>3489.1993658992183</v>
      </c>
      <c r="R122" s="8">
        <f>R41*R203</f>
        <v>3568.4019368851368</v>
      </c>
      <c r="S122" s="8">
        <f>S41*S203</f>
        <v>3656.715836189996</v>
      </c>
      <c r="T122" s="8">
        <f>T41*T203</f>
        <v>3744.2296955364741</v>
      </c>
      <c r="U122" s="8">
        <f>U41*U203</f>
        <v>3832.9247662067555</v>
      </c>
      <c r="V122" s="8">
        <f>V41*V203</f>
        <v>3923.2845781171582</v>
      </c>
      <c r="W122" s="8">
        <f>W41*W203</f>
        <v>4015.6102588819422</v>
      </c>
      <c r="X122" s="8">
        <f>X41*X203</f>
        <v>4110.2404779462295</v>
      </c>
      <c r="Y122" s="8">
        <f>Y41*Y203</f>
        <v>4207.0971439282002</v>
      </c>
      <c r="Z122" s="8">
        <f>Z41*Z203</f>
        <v>4306.5283847003384</v>
      </c>
      <c r="AA122" s="8">
        <f>AA41*AA203</f>
        <v>4408.2491735450058</v>
      </c>
      <c r="AB122" s="8">
        <f>AB41*AB203</f>
        <v>4512.1141713482548</v>
      </c>
      <c r="AC122" s="8">
        <f>AC41*AC203</f>
        <v>4618.366914902781</v>
      </c>
      <c r="AD122" s="8">
        <f>AD41*AD203</f>
        <v>4726.2026773937932</v>
      </c>
      <c r="AE122" s="8">
        <f>AE41*AE203</f>
        <v>4835.9448626400372</v>
      </c>
      <c r="AF122" s="8">
        <f>AF41*AF203</f>
        <v>4947.6664206274436</v>
      </c>
      <c r="AG122" s="8">
        <f>AG41*AG203</f>
        <v>5061.7708736647182</v>
      </c>
      <c r="AH122" s="8">
        <f>AH41*AH203</f>
        <v>5177.8165130180469</v>
      </c>
      <c r="AI122" s="8">
        <f>AI41*AI203</f>
        <v>5295.9678920176748</v>
      </c>
      <c r="AJ122" s="8">
        <f>AJ41*AJ203</f>
        <v>5416.0200265547728</v>
      </c>
      <c r="AK122" s="8">
        <f>AK41*AK203</f>
        <v>5538.0841165649053</v>
      </c>
      <c r="AL122" s="8">
        <f>AL41*AL203</f>
        <v>5662.0556198094791</v>
      </c>
      <c r="AN122" t="s">
        <v>10</v>
      </c>
      <c r="AO122" s="4">
        <f t="shared" si="106"/>
        <v>2.3677683582062237</v>
      </c>
      <c r="AP122" s="4">
        <f>AO122-baseline!AO122</f>
        <v>0.47436463490562186</v>
      </c>
      <c r="AR122" s="8">
        <f t="shared" si="107"/>
        <v>3223.6966198094788</v>
      </c>
      <c r="AS122" s="3">
        <f>AL122-baseline!AL122</f>
        <v>871.82782342291739</v>
      </c>
    </row>
    <row r="123" spans="1:45" x14ac:dyDescent="0.45">
      <c r="A123" t="s">
        <v>11</v>
      </c>
      <c r="B123" s="8">
        <f>B42*B204</f>
        <v>1884.231</v>
      </c>
      <c r="C123" s="8">
        <f>C42*C204</f>
        <v>1932.9355544157445</v>
      </c>
      <c r="D123" s="8">
        <f>D42*D204</f>
        <v>2000.783491263631</v>
      </c>
      <c r="E123" s="8">
        <f>E42*E204</f>
        <v>2056.8139898686791</v>
      </c>
      <c r="F123" s="8">
        <f>F42*F204</f>
        <v>2112.1847215542352</v>
      </c>
      <c r="G123" s="8">
        <f>G42*G204</f>
        <v>2169.2961589421279</v>
      </c>
      <c r="H123" s="8">
        <f>H42*H204</f>
        <v>2230.1102407240587</v>
      </c>
      <c r="I123" s="8">
        <f>I42*I204</f>
        <v>2288.1614350168843</v>
      </c>
      <c r="J123" s="8">
        <f>J42*J204</f>
        <v>2346.1389099721587</v>
      </c>
      <c r="K123" s="8">
        <f>K42*K204</f>
        <v>2404.4758066100367</v>
      </c>
      <c r="L123" s="8">
        <f>L42*L204</f>
        <v>2464.4703599883874</v>
      </c>
      <c r="M123" s="8">
        <f>M42*M204</f>
        <v>2525.1892952012063</v>
      </c>
      <c r="N123" s="8">
        <f>N42*N204</f>
        <v>2591.7759393543956</v>
      </c>
      <c r="O123" s="8">
        <f>O42*O204</f>
        <v>2657.4121383963738</v>
      </c>
      <c r="P123" s="8">
        <f>P42*P204</f>
        <v>2725.6606454241637</v>
      </c>
      <c r="Q123" s="8">
        <f>Q42*Q204</f>
        <v>2795.6770253607951</v>
      </c>
      <c r="R123" s="8">
        <f>R42*R204</f>
        <v>2866.2708114455272</v>
      </c>
      <c r="S123" s="8">
        <f>S42*S204</f>
        <v>2945.0958498993296</v>
      </c>
      <c r="T123" s="8">
        <f>T42*T204</f>
        <v>3024.0742759999807</v>
      </c>
      <c r="U123" s="8">
        <f>U42*U204</f>
        <v>3104.6272905489968</v>
      </c>
      <c r="V123" s="8">
        <f>V42*V204</f>
        <v>3186.8841671432365</v>
      </c>
      <c r="W123" s="8">
        <f>W42*W204</f>
        <v>3271.6881749345807</v>
      </c>
      <c r="X123" s="8">
        <f>X42*X204</f>
        <v>3359.0211960585093</v>
      </c>
      <c r="Y123" s="8">
        <f>Y42*Y204</f>
        <v>3448.9561812918332</v>
      </c>
      <c r="Z123" s="8">
        <f>Z42*Z204</f>
        <v>3541.5128404472284</v>
      </c>
      <c r="AA123" s="8">
        <f>AA42*AA204</f>
        <v>3636.4360955880593</v>
      </c>
      <c r="AB123" s="8">
        <f>AB42*AB204</f>
        <v>3733.7226253455606</v>
      </c>
      <c r="AC123" s="8">
        <f>AC42*AC204</f>
        <v>3833.2718597789894</v>
      </c>
      <c r="AD123" s="8">
        <f>AD42*AD204</f>
        <v>3934.711521806496</v>
      </c>
      <c r="AE123" s="8">
        <f>AE42*AE204</f>
        <v>4038.0357769591037</v>
      </c>
      <c r="AF123" s="8">
        <f>AF42*AF204</f>
        <v>4143.4263541470718</v>
      </c>
      <c r="AG123" s="8">
        <f>AG42*AG204</f>
        <v>4251.2365608546361</v>
      </c>
      <c r="AH123" s="8">
        <f>AH42*AH204</f>
        <v>4361.2348301212987</v>
      </c>
      <c r="AI123" s="8">
        <f>AI42*AI204</f>
        <v>4473.2507877037515</v>
      </c>
      <c r="AJ123" s="8">
        <f>AJ42*AJ204</f>
        <v>4587.6474171945483</v>
      </c>
      <c r="AK123" s="8">
        <f>AK42*AK204</f>
        <v>4704.3624787158478</v>
      </c>
      <c r="AL123" s="8">
        <f>AL42*AL204</f>
        <v>4823.4361147269401</v>
      </c>
      <c r="AN123" t="s">
        <v>11</v>
      </c>
      <c r="AO123" s="4">
        <f t="shared" si="106"/>
        <v>2.6454045527071424</v>
      </c>
      <c r="AP123" s="4">
        <f>AO123-baseline!AO123</f>
        <v>0.67117182063340941</v>
      </c>
      <c r="AR123" s="8">
        <f t="shared" si="107"/>
        <v>2939.2051147269403</v>
      </c>
      <c r="AS123" s="3">
        <f>AL123-baseline!AL123</f>
        <v>1014.6181938565205</v>
      </c>
    </row>
    <row r="124" spans="1:45" x14ac:dyDescent="0.45">
      <c r="A124" t="s">
        <v>12</v>
      </c>
      <c r="B124" s="8">
        <f>B43*B205</f>
        <v>3552.5330000000004</v>
      </c>
      <c r="C124" s="8">
        <f>C43*C205</f>
        <v>3628.8146888729575</v>
      </c>
      <c r="D124" s="8">
        <f>D43*D205</f>
        <v>3744.2935903215766</v>
      </c>
      <c r="E124" s="8">
        <f>E43*E205</f>
        <v>3846.6258379450078</v>
      </c>
      <c r="F124" s="8">
        <f>F43*F205</f>
        <v>3947.7427651752237</v>
      </c>
      <c r="G124" s="8">
        <f>G43*G205</f>
        <v>4055.9336312887481</v>
      </c>
      <c r="H124" s="8">
        <f>H43*H205</f>
        <v>4170.6638343072718</v>
      </c>
      <c r="I124" s="8">
        <f>I43*I205</f>
        <v>4280.6792511025087</v>
      </c>
      <c r="J124" s="8">
        <f>J43*J205</f>
        <v>4389.7362227637432</v>
      </c>
      <c r="K124" s="8">
        <f>K43*K205</f>
        <v>4500.2663447698142</v>
      </c>
      <c r="L124" s="8">
        <f>L43*L205</f>
        <v>4612.5659137397106</v>
      </c>
      <c r="M124" s="8">
        <f>M43*M205</f>
        <v>4727.0761679153793</v>
      </c>
      <c r="N124" s="8">
        <f>N43*N205</f>
        <v>4851.6000266803449</v>
      </c>
      <c r="O124" s="8">
        <f>O43*O205</f>
        <v>4974.6892848714651</v>
      </c>
      <c r="P124" s="8">
        <f>P43*P205</f>
        <v>5104.2160635111422</v>
      </c>
      <c r="Q124" s="8">
        <f>Q43*Q205</f>
        <v>5237.2420551311698</v>
      </c>
      <c r="R124" s="8">
        <f>R43*R205</f>
        <v>5372.2106049685844</v>
      </c>
      <c r="S124" s="8">
        <f>S43*S205</f>
        <v>5522.4327156262498</v>
      </c>
      <c r="T124" s="8">
        <f>T43*T205</f>
        <v>5673.4990076054155</v>
      </c>
      <c r="U124" s="8">
        <f>U43*U205</f>
        <v>5828.0419234544352</v>
      </c>
      <c r="V124" s="8">
        <f>V43*V205</f>
        <v>5987.8041416679462</v>
      </c>
      <c r="W124" s="8">
        <f>W43*W205</f>
        <v>6151.3268210809811</v>
      </c>
      <c r="X124" s="8">
        <f>X43*X205</f>
        <v>6319.9449231059125</v>
      </c>
      <c r="Y124" s="8">
        <f>Y43*Y205</f>
        <v>6493.7362747492625</v>
      </c>
      <c r="Z124" s="8">
        <f>Z43*Z205</f>
        <v>6673.0679920191214</v>
      </c>
      <c r="AA124" s="8">
        <f>AA43*AA205</f>
        <v>6857.4353929926647</v>
      </c>
      <c r="AB124" s="8">
        <f>AB43*AB205</f>
        <v>7046.6617015782931</v>
      </c>
      <c r="AC124" s="8">
        <f>AC43*AC205</f>
        <v>7241.1404092528364</v>
      </c>
      <c r="AD124" s="8">
        <f>AD43*AD205</f>
        <v>7439.4005736481731</v>
      </c>
      <c r="AE124" s="8">
        <f>AE43*AE205</f>
        <v>7641.8475312953042</v>
      </c>
      <c r="AF124" s="8">
        <f>AF43*AF205</f>
        <v>7848.4509264570943</v>
      </c>
      <c r="AG124" s="8">
        <f>AG43*AG205</f>
        <v>8059.8160329770235</v>
      </c>
      <c r="AH124" s="8">
        <f>AH43*AH205</f>
        <v>8275.4986641542346</v>
      </c>
      <c r="AI124" s="8">
        <f>AI43*AI205</f>
        <v>8495.407306013105</v>
      </c>
      <c r="AJ124" s="8">
        <f>AJ43*AJ205</f>
        <v>8719.9538288404692</v>
      </c>
      <c r="AK124" s="8">
        <f>AK43*AK205</f>
        <v>8949.2097220652395</v>
      </c>
      <c r="AL124" s="8">
        <f>AL43*AL205</f>
        <v>9183.462772472818</v>
      </c>
      <c r="AN124" t="s">
        <v>12</v>
      </c>
      <c r="AO124" s="4">
        <f t="shared" si="106"/>
        <v>2.6732842377817922</v>
      </c>
      <c r="AP124" s="4">
        <f>AO124-baseline!AO124</f>
        <v>0.65112218484364437</v>
      </c>
      <c r="AR124" s="8">
        <f t="shared" si="107"/>
        <v>5630.9297724728176</v>
      </c>
      <c r="AS124" s="3">
        <f>AL124-baseline!AL124</f>
        <v>1879.7961124370131</v>
      </c>
    </row>
    <row r="125" spans="1:45" x14ac:dyDescent="0.45">
      <c r="A125" t="s">
        <v>13</v>
      </c>
      <c r="B125" s="8">
        <f>B44*B206</f>
        <v>3851.1529999999998</v>
      </c>
      <c r="C125" s="8">
        <f>C44*C206</f>
        <v>3938.404973694333</v>
      </c>
      <c r="D125" s="8">
        <f>D44*D206</f>
        <v>4061.7148767091385</v>
      </c>
      <c r="E125" s="8">
        <f>E44*E206</f>
        <v>4179.5086553348365</v>
      </c>
      <c r="F125" s="8">
        <f>F44*F206</f>
        <v>4286.3883209390588</v>
      </c>
      <c r="G125" s="8">
        <f>G44*G206</f>
        <v>4364.8740951916971</v>
      </c>
      <c r="H125" s="8">
        <f>H44*H206</f>
        <v>4445.2941185591962</v>
      </c>
      <c r="I125" s="8">
        <f>I44*I206</f>
        <v>4519.4082952195513</v>
      </c>
      <c r="J125" s="8">
        <f>J44*J206</f>
        <v>4590.4029688002602</v>
      </c>
      <c r="K125" s="8">
        <f>K44*K206</f>
        <v>4660.4044968691333</v>
      </c>
      <c r="L125" s="8">
        <f>L44*L206</f>
        <v>4731.0164090933959</v>
      </c>
      <c r="M125" s="8">
        <f>M44*M206</f>
        <v>4802.8626474850407</v>
      </c>
      <c r="N125" s="8">
        <f>N44*N206</f>
        <v>4886.911258706521</v>
      </c>
      <c r="O125" s="8">
        <f>O44*O206</f>
        <v>4962.9802723983748</v>
      </c>
      <c r="P125" s="8">
        <f>P44*P206</f>
        <v>5043.0123401042683</v>
      </c>
      <c r="Q125" s="8">
        <f>Q44*Q206</f>
        <v>5124.1815410767986</v>
      </c>
      <c r="R125" s="8">
        <f>R44*R206</f>
        <v>5204.6626258837159</v>
      </c>
      <c r="S125" s="8">
        <f>S44*S206</f>
        <v>5301.3468116989407</v>
      </c>
      <c r="T125" s="8">
        <f>T44*T206</f>
        <v>5395.9571287499602</v>
      </c>
      <c r="U125" s="8">
        <f>U44*U206</f>
        <v>5491.2208675633046</v>
      </c>
      <c r="V125" s="8">
        <f>V44*V206</f>
        <v>5588.0871190724356</v>
      </c>
      <c r="W125" s="8">
        <f>W44*W206</f>
        <v>5685.5375524480396</v>
      </c>
      <c r="X125" s="8">
        <f>X44*X206</f>
        <v>5784.22811723624</v>
      </c>
      <c r="Y125" s="8">
        <f>Y44*Y206</f>
        <v>5884.2278639311626</v>
      </c>
      <c r="Z125" s="8">
        <f>Z44*Z206</f>
        <v>5985.9590640522902</v>
      </c>
      <c r="AA125" s="8">
        <f>AA44*AA206</f>
        <v>6089.1673727287798</v>
      </c>
      <c r="AB125" s="8">
        <f>AB44*AB206</f>
        <v>6193.4960227921283</v>
      </c>
      <c r="AC125" s="8">
        <f>AC44*AC206</f>
        <v>6299.9337145820327</v>
      </c>
      <c r="AD125" s="8">
        <f>AD44*AD206</f>
        <v>6407.0299892512803</v>
      </c>
      <c r="AE125" s="8">
        <f>AE44*AE206</f>
        <v>6515.1898103092981</v>
      </c>
      <c r="AF125" s="8">
        <f>AF44*AF206</f>
        <v>6624.2320538470476</v>
      </c>
      <c r="AG125" s="8">
        <f>AG44*AG206</f>
        <v>6734.9248316298608</v>
      </c>
      <c r="AH125" s="8">
        <f>AH44*AH206</f>
        <v>6846.9641914770009</v>
      </c>
      <c r="AI125" s="8">
        <f>AI44*AI206</f>
        <v>6960.2821694589229</v>
      </c>
      <c r="AJ125" s="8">
        <f>AJ44*AJ206</f>
        <v>7075.0244878254352</v>
      </c>
      <c r="AK125" s="8">
        <f>AK44*AK206</f>
        <v>7191.2554529079371</v>
      </c>
      <c r="AL125" s="8">
        <f>AL44*AL206</f>
        <v>7309.1194544952268</v>
      </c>
      <c r="AN125" t="s">
        <v>13</v>
      </c>
      <c r="AO125" s="4">
        <f t="shared" si="106"/>
        <v>1.7957956683252174</v>
      </c>
      <c r="AP125" s="4">
        <f>AO125-baseline!AO125</f>
        <v>0.20237591375658059</v>
      </c>
      <c r="AR125" s="8">
        <f t="shared" si="107"/>
        <v>3457.966454495227</v>
      </c>
      <c r="AS125" s="3">
        <f>AL125-baseline!AL125</f>
        <v>505.31798862640062</v>
      </c>
    </row>
    <row r="126" spans="1:45" x14ac:dyDescent="0.45">
      <c r="A126" t="s">
        <v>14</v>
      </c>
      <c r="B126" s="8">
        <f>B45*B207</f>
        <v>6642.0969999999998</v>
      </c>
      <c r="C126" s="8">
        <f>C45*C207</f>
        <v>6831.2883624898632</v>
      </c>
      <c r="D126" s="8">
        <f>D45*D207</f>
        <v>7063.5426399046228</v>
      </c>
      <c r="E126" s="8">
        <f>E45*E207</f>
        <v>7269.2602135783536</v>
      </c>
      <c r="F126" s="8">
        <f>F45*F207</f>
        <v>7468.3103430860556</v>
      </c>
      <c r="G126" s="8">
        <f>G45*G207</f>
        <v>7722.5120475808444</v>
      </c>
      <c r="H126" s="8">
        <f>H45*H207</f>
        <v>7991.2867039340881</v>
      </c>
      <c r="I126" s="8">
        <f>I45*I207</f>
        <v>8254.1966635443077</v>
      </c>
      <c r="J126" s="8">
        <f>J45*J207</f>
        <v>8519.8118660478503</v>
      </c>
      <c r="K126" s="8">
        <f>K45*K207</f>
        <v>8790.9189735910022</v>
      </c>
      <c r="L126" s="8">
        <f>L45*L207</f>
        <v>9071.3291956776065</v>
      </c>
      <c r="M126" s="8">
        <f>M45*M207</f>
        <v>9360.271612155715</v>
      </c>
      <c r="N126" s="8">
        <f>N45*N207</f>
        <v>9673.4161112133115</v>
      </c>
      <c r="O126" s="8">
        <f>O45*O207</f>
        <v>9985.6036188961916</v>
      </c>
      <c r="P126" s="8">
        <f>P45*P207</f>
        <v>10314.648960180308</v>
      </c>
      <c r="Q126" s="8">
        <f>Q45*Q207</f>
        <v>10653.419968882543</v>
      </c>
      <c r="R126" s="8">
        <f>R45*R207</f>
        <v>10999.044943797577</v>
      </c>
      <c r="S126" s="8">
        <f>S45*S207</f>
        <v>11381.104770042251</v>
      </c>
      <c r="T126" s="8">
        <f>T45*T207</f>
        <v>11767.951513400742</v>
      </c>
      <c r="U126" s="8">
        <f>U45*U207</f>
        <v>12165.271166780285</v>
      </c>
      <c r="V126" s="8">
        <f>V45*V207</f>
        <v>12573.84825499866</v>
      </c>
      <c r="W126" s="8">
        <f>W45*W207</f>
        <v>12996.383605833827</v>
      </c>
      <c r="X126" s="8">
        <f>X45*X207</f>
        <v>13432.553159228884</v>
      </c>
      <c r="Y126" s="8">
        <f>Y45*Y207</f>
        <v>13882.865179068822</v>
      </c>
      <c r="Z126" s="8">
        <f>Z45*Z207</f>
        <v>14348.50488124452</v>
      </c>
      <c r="AA126" s="8">
        <f>AA45*AA207</f>
        <v>14828.719661410412</v>
      </c>
      <c r="AB126" s="8">
        <f>AB45*AB207</f>
        <v>15323.666674583199</v>
      </c>
      <c r="AC126" s="8">
        <f>AC45*AC207</f>
        <v>15834.210218483906</v>
      </c>
      <c r="AD126" s="8">
        <f>AD45*AD207</f>
        <v>16358.111988636543</v>
      </c>
      <c r="AE126" s="8">
        <f>AE45*AE207</f>
        <v>16896.288982335005</v>
      </c>
      <c r="AF126" s="8">
        <f>AF45*AF207</f>
        <v>17449.232836134655</v>
      </c>
      <c r="AG126" s="8">
        <f>AG45*AG207</f>
        <v>18018.8569360689</v>
      </c>
      <c r="AH126" s="8">
        <f>AH45*AH207</f>
        <v>18604.008785864753</v>
      </c>
      <c r="AI126" s="8">
        <f>AI45*AI207</f>
        <v>19205.031176429391</v>
      </c>
      <c r="AJ126" s="8">
        <f>AJ45*AJ207</f>
        <v>19822.269428356471</v>
      </c>
      <c r="AK126" s="8">
        <f>AK45*AK207</f>
        <v>20455.84418895805</v>
      </c>
      <c r="AL126" s="8">
        <f>AL45*AL207</f>
        <v>21105.629286018811</v>
      </c>
      <c r="AN126" t="s">
        <v>14</v>
      </c>
      <c r="AO126" s="4">
        <f t="shared" si="106"/>
        <v>3.2635450458948334</v>
      </c>
      <c r="AP126" s="4">
        <f>AO126-baseline!AO126</f>
        <v>1.2775242530732145</v>
      </c>
      <c r="AR126" s="8">
        <f t="shared" si="107"/>
        <v>14463.532286018812</v>
      </c>
      <c r="AS126" s="3">
        <f>AL126-baseline!AL126</f>
        <v>7623.1888062215312</v>
      </c>
    </row>
    <row r="127" spans="1:45" x14ac:dyDescent="0.45">
      <c r="A127" t="s">
        <v>15</v>
      </c>
      <c r="B127" s="8">
        <f>B46*B208</f>
        <v>2917.4880000000003</v>
      </c>
      <c r="C127" s="8">
        <f>C46*C208</f>
        <v>2972.1253052084021</v>
      </c>
      <c r="D127" s="8">
        <f>D46*D208</f>
        <v>3053.7007588130455</v>
      </c>
      <c r="E127" s="8">
        <f>E46*E208</f>
        <v>3126.9924413028739</v>
      </c>
      <c r="F127" s="8">
        <f>F46*F208</f>
        <v>3202.4550612792127</v>
      </c>
      <c r="G127" s="8">
        <f>G46*G208</f>
        <v>3286.3717207598902</v>
      </c>
      <c r="H127" s="8">
        <f>H46*H208</f>
        <v>3375.2204599295551</v>
      </c>
      <c r="I127" s="8">
        <f>I46*I208</f>
        <v>3460.2977172758524</v>
      </c>
      <c r="J127" s="8">
        <f>J46*J208</f>
        <v>3545.3143737674204</v>
      </c>
      <c r="K127" s="8">
        <f>K46*K208</f>
        <v>3631.0500632993044</v>
      </c>
      <c r="L127" s="8">
        <f>L46*L208</f>
        <v>3718.9409785220178</v>
      </c>
      <c r="M127" s="8">
        <f>M46*M208</f>
        <v>3808.1823942349179</v>
      </c>
      <c r="N127" s="8">
        <f>N46*N208</f>
        <v>3904.3471931851732</v>
      </c>
      <c r="O127" s="8">
        <f>O46*O208</f>
        <v>4000.1241921461788</v>
      </c>
      <c r="P127" s="8">
        <f>P46*P208</f>
        <v>4099.1674660767176</v>
      </c>
      <c r="Q127" s="8">
        <f>Q46*Q208</f>
        <v>4200.637267793717</v>
      </c>
      <c r="R127" s="8">
        <f>R46*R208</f>
        <v>4303.2437385998383</v>
      </c>
      <c r="S127" s="8">
        <f>S46*S208</f>
        <v>4416.2132590289484</v>
      </c>
      <c r="T127" s="8">
        <f>T46*T208</f>
        <v>4529.9629046128102</v>
      </c>
      <c r="U127" s="8">
        <f>U46*U208</f>
        <v>4646.0254807799483</v>
      </c>
      <c r="V127" s="8">
        <f>V46*V208</f>
        <v>4764.6175734943008</v>
      </c>
      <c r="W127" s="8">
        <f>W46*W208</f>
        <v>4886.5255632027338</v>
      </c>
      <c r="X127" s="8">
        <f>X46*X208</f>
        <v>5011.778357898861</v>
      </c>
      <c r="Y127" s="8">
        <f>Y46*Y208</f>
        <v>5140.28354200593</v>
      </c>
      <c r="Z127" s="8">
        <f>Z46*Z208</f>
        <v>5272.303125579846</v>
      </c>
      <c r="AA127" s="8">
        <f>AA46*AA208</f>
        <v>5407.6385500532224</v>
      </c>
      <c r="AB127" s="8">
        <f>AB46*AB208</f>
        <v>5546.1820450933756</v>
      </c>
      <c r="AC127" s="8">
        <f>AC46*AC208</f>
        <v>5688.3228190771979</v>
      </c>
      <c r="AD127" s="8">
        <f>AD46*AD208</f>
        <v>5833.130541304653</v>
      </c>
      <c r="AE127" s="8">
        <f>AE46*AE208</f>
        <v>5980.9283568021692</v>
      </c>
      <c r="AF127" s="8">
        <f>AF46*AF208</f>
        <v>6132.0181367253972</v>
      </c>
      <c r="AG127" s="8">
        <f>AG46*AG208</f>
        <v>6286.7887660468805</v>
      </c>
      <c r="AH127" s="8">
        <f>AH46*AH208</f>
        <v>6444.8458971860455</v>
      </c>
      <c r="AI127" s="8">
        <f>AI46*AI208</f>
        <v>6606.3289820416467</v>
      </c>
      <c r="AJ127" s="8">
        <f>AJ46*AJ208</f>
        <v>6771.284407648116</v>
      </c>
      <c r="AK127" s="8">
        <f>AK46*AK208</f>
        <v>6939.6211936033642</v>
      </c>
      <c r="AL127" s="8">
        <f>AL46*AL208</f>
        <v>7111.3920018953613</v>
      </c>
      <c r="AN127" t="s">
        <v>15</v>
      </c>
      <c r="AO127" s="4">
        <f t="shared" si="106"/>
        <v>2.5058112889025486</v>
      </c>
      <c r="AP127" s="4">
        <f>AO127-baseline!AO127</f>
        <v>0.75069531593536798</v>
      </c>
      <c r="AR127" s="8">
        <f t="shared" si="107"/>
        <v>4193.904001895361</v>
      </c>
      <c r="AS127" s="3">
        <f>AL127-baseline!AL127</f>
        <v>1653.3834967443081</v>
      </c>
    </row>
    <row r="128" spans="1:45" x14ac:dyDescent="0.45">
      <c r="A128" t="s">
        <v>16</v>
      </c>
      <c r="B128" s="8">
        <f>B47*B209</f>
        <v>3498.41</v>
      </c>
      <c r="C128" s="8">
        <f>C47*C209</f>
        <v>3586.250566614849</v>
      </c>
      <c r="D128" s="8">
        <f>D47*D209</f>
        <v>3705.9011714742496</v>
      </c>
      <c r="E128" s="8">
        <f>E47*E209</f>
        <v>3803.8743562422906</v>
      </c>
      <c r="F128" s="8">
        <f>F47*F209</f>
        <v>3903.0906198776584</v>
      </c>
      <c r="G128" s="8">
        <f>G47*G209</f>
        <v>4017.4111178841595</v>
      </c>
      <c r="H128" s="8">
        <f>H47*H209</f>
        <v>4138.5696389807335</v>
      </c>
      <c r="I128" s="8">
        <f>I47*I209</f>
        <v>4255.0787269079228</v>
      </c>
      <c r="J128" s="8">
        <f>J47*J209</f>
        <v>4372.0226067139811</v>
      </c>
      <c r="K128" s="8">
        <f>K47*K209</f>
        <v>4490.7837712020228</v>
      </c>
      <c r="L128" s="8">
        <f>L47*L209</f>
        <v>4613.2303102433352</v>
      </c>
      <c r="M128" s="8">
        <f>M47*M209</f>
        <v>4737.9078830272401</v>
      </c>
      <c r="N128" s="8">
        <f>N47*N209</f>
        <v>4872.5780587744803</v>
      </c>
      <c r="O128" s="8">
        <f>O47*O209</f>
        <v>5006.8298283887179</v>
      </c>
      <c r="P128" s="8">
        <f>P47*P209</f>
        <v>5146.8142247371406</v>
      </c>
      <c r="Q128" s="8">
        <f>Q47*Q209</f>
        <v>5290.4328764025568</v>
      </c>
      <c r="R128" s="8">
        <f>R47*R209</f>
        <v>5436.0774609514447</v>
      </c>
      <c r="S128" s="8">
        <f>S47*S209</f>
        <v>5593.5104811952788</v>
      </c>
      <c r="T128" s="8">
        <f>T47*T209</f>
        <v>5752.6680141223032</v>
      </c>
      <c r="U128" s="8">
        <f>U47*U209</f>
        <v>5915.0770230738108</v>
      </c>
      <c r="V128" s="8">
        <f>V47*V209</f>
        <v>6081.0716902468375</v>
      </c>
      <c r="W128" s="8">
        <f>W47*W209</f>
        <v>6252.4283570635853</v>
      </c>
      <c r="X128" s="8">
        <f>X47*X209</f>
        <v>6429.2032148354929</v>
      </c>
      <c r="Y128" s="8">
        <f>Y47*Y209</f>
        <v>6611.4078148554363</v>
      </c>
      <c r="Z128" s="8">
        <f>Z47*Z209</f>
        <v>6799.3702214183159</v>
      </c>
      <c r="AA128" s="8">
        <f>AA47*AA209</f>
        <v>6992.8243409979441</v>
      </c>
      <c r="AB128" s="8">
        <f>AB47*AB209</f>
        <v>7191.7887965715963</v>
      </c>
      <c r="AC128" s="8">
        <f>AC47*AC209</f>
        <v>7396.3694116685674</v>
      </c>
      <c r="AD128" s="8">
        <f>AD47*AD209</f>
        <v>7605.877555305422</v>
      </c>
      <c r="AE128" s="8">
        <f>AE47*AE209</f>
        <v>7820.4873504977577</v>
      </c>
      <c r="AF128" s="8">
        <f>AF47*AF209</f>
        <v>8040.5536113755516</v>
      </c>
      <c r="AG128" s="8">
        <f>AG47*AG209</f>
        <v>8266.6966390881462</v>
      </c>
      <c r="AH128" s="8">
        <f>AH47*AH209</f>
        <v>8498.4136905646883</v>
      </c>
      <c r="AI128" s="8">
        <f>AI47*AI209</f>
        <v>8735.9838882100721</v>
      </c>
      <c r="AJ128" s="8">
        <f>AJ47*AJ209</f>
        <v>8979.3974697167814</v>
      </c>
      <c r="AK128" s="8">
        <f>AK47*AK209</f>
        <v>9228.9455943268458</v>
      </c>
      <c r="AL128" s="8">
        <f>AL47*AL209</f>
        <v>9484.6697285892878</v>
      </c>
      <c r="AN128" t="s">
        <v>16</v>
      </c>
      <c r="AO128" s="4">
        <f t="shared" si="106"/>
        <v>2.8092015533163206</v>
      </c>
      <c r="AP128" s="4">
        <f>AO128-baseline!AO128</f>
        <v>0.91054381191080225</v>
      </c>
      <c r="AR128" s="8">
        <f t="shared" si="107"/>
        <v>5986.259728589288</v>
      </c>
      <c r="AS128" s="3">
        <f>AL128-baseline!AL128</f>
        <v>2599.1712800135792</v>
      </c>
    </row>
    <row r="129" spans="1:45" x14ac:dyDescent="0.45">
      <c r="A129" t="s">
        <v>17</v>
      </c>
      <c r="B129" s="8">
        <f>B48*B210</f>
        <v>3708.1930000000002</v>
      </c>
      <c r="C129" s="8">
        <f>C48*C210</f>
        <v>3770.0721425825441</v>
      </c>
      <c r="D129" s="8">
        <f>D48*D210</f>
        <v>3872.6189662797165</v>
      </c>
      <c r="E129" s="8">
        <f>E48*E210</f>
        <v>3971.1926482243766</v>
      </c>
      <c r="F129" s="8">
        <f>F48*F210</f>
        <v>4077.3551326373831</v>
      </c>
      <c r="G129" s="8">
        <f>G48*G210</f>
        <v>4176.1049327606133</v>
      </c>
      <c r="H129" s="8">
        <f>H48*H210</f>
        <v>4279.1058314895945</v>
      </c>
      <c r="I129" s="8">
        <f>I48*I210</f>
        <v>4379.2652786603003</v>
      </c>
      <c r="J129" s="8">
        <f>J48*J210</f>
        <v>4478.3388111768872</v>
      </c>
      <c r="K129" s="8">
        <f>K48*K210</f>
        <v>4579.8044837557136</v>
      </c>
      <c r="L129" s="8">
        <f>L48*L210</f>
        <v>4683.7604703737506</v>
      </c>
      <c r="M129" s="8">
        <f>M48*M210</f>
        <v>4790.0103614838381</v>
      </c>
      <c r="N129" s="8">
        <f>N48*N210</f>
        <v>4902.5806545072064</v>
      </c>
      <c r="O129" s="8">
        <f>O48*O210</f>
        <v>5011.9478393949285</v>
      </c>
      <c r="P129" s="8">
        <f>P48*P210</f>
        <v>5129.8967473195989</v>
      </c>
      <c r="Q129" s="8">
        <f>Q48*Q210</f>
        <v>5249.5510330292036</v>
      </c>
      <c r="R129" s="8">
        <f>R48*R210</f>
        <v>5368.8449562100559</v>
      </c>
      <c r="S129" s="8">
        <f>S48*S210</f>
        <v>5502.3425521329154</v>
      </c>
      <c r="T129" s="8">
        <f>T48*T210</f>
        <v>5635.3793545894105</v>
      </c>
      <c r="U129" s="8">
        <f>U48*U210</f>
        <v>5770.9268254582275</v>
      </c>
      <c r="V129" s="8">
        <f>V48*V210</f>
        <v>5909.0662894547067</v>
      </c>
      <c r="W129" s="8">
        <f>W48*W210</f>
        <v>6051.4708740921196</v>
      </c>
      <c r="X129" s="8">
        <f>X48*X210</f>
        <v>6197.6597387736128</v>
      </c>
      <c r="Y129" s="8">
        <f>Y48*Y210</f>
        <v>6347.7606543133443</v>
      </c>
      <c r="Z129" s="8">
        <f>Z48*Z210</f>
        <v>6501.8856552090811</v>
      </c>
      <c r="AA129" s="8">
        <f>AA48*AA210</f>
        <v>6659.8691235536726</v>
      </c>
      <c r="AB129" s="8">
        <f>AB48*AB210</f>
        <v>6821.5359970422751</v>
      </c>
      <c r="AC129" s="8">
        <f>AC48*AC210</f>
        <v>6987.1759578876017</v>
      </c>
      <c r="AD129" s="8">
        <f>AD48*AD210</f>
        <v>7155.8936717486249</v>
      </c>
      <c r="AE129" s="8">
        <f>AE48*AE210</f>
        <v>7327.9686213981331</v>
      </c>
      <c r="AF129" s="8">
        <f>AF48*AF210</f>
        <v>7503.6580399999038</v>
      </c>
      <c r="AG129" s="8">
        <f>AG48*AG210</f>
        <v>7683.2614417959103</v>
      </c>
      <c r="AH129" s="8">
        <f>AH48*AH210</f>
        <v>7866.4951230312436</v>
      </c>
      <c r="AI129" s="8">
        <f>AI48*AI210</f>
        <v>8053.5192782596978</v>
      </c>
      <c r="AJ129" s="8">
        <f>AJ48*AJ210</f>
        <v>8244.2207374835034</v>
      </c>
      <c r="AK129" s="8">
        <f>AK48*AK210</f>
        <v>8438.8228078855482</v>
      </c>
      <c r="AL129" s="8">
        <f>AL48*AL210</f>
        <v>8637.1219748638814</v>
      </c>
      <c r="AN129" t="s">
        <v>17</v>
      </c>
      <c r="AO129" s="4">
        <f t="shared" si="106"/>
        <v>2.3764784874669376</v>
      </c>
      <c r="AP129" s="4">
        <f>AO129-baseline!AO129</f>
        <v>0.35215185272459149</v>
      </c>
      <c r="AR129" s="8">
        <f t="shared" si="107"/>
        <v>4928.9289748638812</v>
      </c>
      <c r="AS129" s="3">
        <f>AL129-baseline!AL129</f>
        <v>1007.6081373578727</v>
      </c>
    </row>
    <row r="130" spans="1:45" x14ac:dyDescent="0.45">
      <c r="A130" t="s">
        <v>18</v>
      </c>
      <c r="B130" s="8">
        <f>B49*B211</f>
        <v>3790.0469999999996</v>
      </c>
      <c r="C130" s="8">
        <f>C49*C211</f>
        <v>3867.0903695244397</v>
      </c>
      <c r="D130" s="8">
        <f>D49*D211</f>
        <v>3998.8315275478417</v>
      </c>
      <c r="E130" s="8">
        <f>E49*E211</f>
        <v>4110.8943551221773</v>
      </c>
      <c r="F130" s="8">
        <f>F49*F211</f>
        <v>4217.04652710965</v>
      </c>
      <c r="G130" s="8">
        <f>G49*G211</f>
        <v>4340.9463689631048</v>
      </c>
      <c r="H130" s="8">
        <f>H49*H211</f>
        <v>4470.7026114921127</v>
      </c>
      <c r="I130" s="8">
        <f>I49*I211</f>
        <v>4596.7344212723319</v>
      </c>
      <c r="J130" s="8">
        <f>J49*J211</f>
        <v>4722.9289688532308</v>
      </c>
      <c r="K130" s="8">
        <f>K49*K211</f>
        <v>4849.4968166239314</v>
      </c>
      <c r="L130" s="8">
        <f>L49*L211</f>
        <v>4979.4330392887177</v>
      </c>
      <c r="M130" s="8">
        <f>M49*M211</f>
        <v>5111.3835244528418</v>
      </c>
      <c r="N130" s="8">
        <f>N49*N211</f>
        <v>5255.4414884885637</v>
      </c>
      <c r="O130" s="8">
        <f>O49*O211</f>
        <v>5399.0582306600145</v>
      </c>
      <c r="P130" s="8">
        <f>P49*P211</f>
        <v>5547.3816518704489</v>
      </c>
      <c r="Q130" s="8">
        <f>Q49*Q211</f>
        <v>5700.1713151942913</v>
      </c>
      <c r="R130" s="8">
        <f>R49*R211</f>
        <v>5855.0908950754947</v>
      </c>
      <c r="S130" s="8">
        <f>S49*S211</f>
        <v>6027.0972578400597</v>
      </c>
      <c r="T130" s="8">
        <f>T49*T211</f>
        <v>6200.3703927204733</v>
      </c>
      <c r="U130" s="8">
        <f>U49*U211</f>
        <v>6377.524131808168</v>
      </c>
      <c r="V130" s="8">
        <f>V49*V211</f>
        <v>6558.6225758869477</v>
      </c>
      <c r="W130" s="8">
        <f>W49*W211</f>
        <v>6745.7466032849097</v>
      </c>
      <c r="X130" s="8">
        <f>X49*X211</f>
        <v>6938.548028051423</v>
      </c>
      <c r="Y130" s="8">
        <f>Y49*Y211</f>
        <v>7137.0455591414666</v>
      </c>
      <c r="Z130" s="8">
        <f>Z49*Z211</f>
        <v>7341.4586815546536</v>
      </c>
      <c r="AA130" s="8">
        <f>AA49*AA211</f>
        <v>7551.7619835976184</v>
      </c>
      <c r="AB130" s="8">
        <f>AB49*AB211</f>
        <v>7767.5175573573415</v>
      </c>
      <c r="AC130" s="8">
        <f>AC49*AC211</f>
        <v>7989.2594876431413</v>
      </c>
      <c r="AD130" s="8">
        <f>AD49*AD211</f>
        <v>8216.0316803202495</v>
      </c>
      <c r="AE130" s="8">
        <f>AE49*AE211</f>
        <v>8448.3612943460175</v>
      </c>
      <c r="AF130" s="8">
        <f>AF49*AF211</f>
        <v>8686.5241858761183</v>
      </c>
      <c r="AG130" s="8">
        <f>AG49*AG211</f>
        <v>8931.6033513124239</v>
      </c>
      <c r="AH130" s="8">
        <f>AH49*AH211</f>
        <v>9183.026560903576</v>
      </c>
      <c r="AI130" s="8">
        <f>AI49*AI211</f>
        <v>9440.6990345026861</v>
      </c>
      <c r="AJ130" s="8">
        <f>AJ49*AJ211</f>
        <v>9705.1296578922193</v>
      </c>
      <c r="AK130" s="8">
        <f>AK49*AK211</f>
        <v>9976.1923566467085</v>
      </c>
      <c r="AL130" s="8">
        <f>AL49*AL211</f>
        <v>10253.872589370205</v>
      </c>
      <c r="AN130" t="s">
        <v>18</v>
      </c>
      <c r="AO130" s="4">
        <f t="shared" si="106"/>
        <v>2.8032297256671557</v>
      </c>
      <c r="AP130" s="4">
        <f>AO130-baseline!AO130</f>
        <v>0.97235598604026308</v>
      </c>
      <c r="AR130" s="8">
        <f t="shared" si="107"/>
        <v>6463.8255893702053</v>
      </c>
      <c r="AS130" s="3">
        <f>AL130-baseline!AL130</f>
        <v>2970.9528908221873</v>
      </c>
    </row>
    <row r="131" spans="1:45" x14ac:dyDescent="0.45">
      <c r="A131" t="s">
        <v>19</v>
      </c>
      <c r="B131" s="8">
        <f>B50*B212</f>
        <v>4294.8130000000001</v>
      </c>
      <c r="C131" s="8">
        <f>C50*C212</f>
        <v>4385.6446151216751</v>
      </c>
      <c r="D131" s="8">
        <f>D50*D212</f>
        <v>4501.7168883084069</v>
      </c>
      <c r="E131" s="8">
        <f>E50*E212</f>
        <v>4615.3770436263012</v>
      </c>
      <c r="F131" s="8">
        <f>F50*F212</f>
        <v>4731.8768579411208</v>
      </c>
      <c r="G131" s="8">
        <f>G50*G212</f>
        <v>4855.7895049330409</v>
      </c>
      <c r="H131" s="8">
        <f>H50*H212</f>
        <v>4988.1432758963583</v>
      </c>
      <c r="I131" s="8">
        <f>I50*I212</f>
        <v>5113.4715132009651</v>
      </c>
      <c r="J131" s="8">
        <f>J50*J212</f>
        <v>5237.4736814164953</v>
      </c>
      <c r="K131" s="8">
        <f>K50*K212</f>
        <v>5365.8621615018183</v>
      </c>
      <c r="L131" s="8">
        <f>L50*L212</f>
        <v>5496.9873333496571</v>
      </c>
      <c r="M131" s="8">
        <f>M50*M212</f>
        <v>5630.1131516738942</v>
      </c>
      <c r="N131" s="8">
        <f>N50*N212</f>
        <v>5774.5557413400666</v>
      </c>
      <c r="O131" s="8">
        <f>O50*O212</f>
        <v>5918.4388304987096</v>
      </c>
      <c r="P131" s="8">
        <f>P50*P212</f>
        <v>6070.4911844200906</v>
      </c>
      <c r="Q131" s="8">
        <f>Q50*Q212</f>
        <v>6226.7045452335788</v>
      </c>
      <c r="R131" s="8">
        <f>R50*R212</f>
        <v>6385.7669876116679</v>
      </c>
      <c r="S131" s="8">
        <f>S50*S212</f>
        <v>6560.208103766895</v>
      </c>
      <c r="T131" s="8">
        <f>T50*T212</f>
        <v>6736.0270472784814</v>
      </c>
      <c r="U131" s="8">
        <f>U50*U212</f>
        <v>6915.4397657836098</v>
      </c>
      <c r="V131" s="8">
        <f>V50*V212</f>
        <v>7103.353253360101</v>
      </c>
      <c r="W131" s="8">
        <f>W50*W212</f>
        <v>7290.5209489138088</v>
      </c>
      <c r="X131" s="8">
        <f>X50*X212</f>
        <v>7482.4191052498427</v>
      </c>
      <c r="Y131" s="8">
        <f>Y50*Y212</f>
        <v>7678.7952281255484</v>
      </c>
      <c r="Z131" s="8">
        <f>Z50*Z212</f>
        <v>7879.9271105549078</v>
      </c>
      <c r="AA131" s="8">
        <f>AA50*AA212</f>
        <v>8085.9783951211375</v>
      </c>
      <c r="AB131" s="8">
        <f>AB50*AB212</f>
        <v>8297.0024526094639</v>
      </c>
      <c r="AC131" s="8">
        <f>AC50*AC212</f>
        <v>8514.0743983251396</v>
      </c>
      <c r="AD131" s="8">
        <f>AD50*AD212</f>
        <v>8735.8555456882532</v>
      </c>
      <c r="AE131" s="8">
        <f>AE50*AE212</f>
        <v>8962.9337549223637</v>
      </c>
      <c r="AF131" s="8">
        <f>AF50*AF212</f>
        <v>9195.1080934302554</v>
      </c>
      <c r="AG131" s="8">
        <f>AG50*AG212</f>
        <v>9433.2457580841765</v>
      </c>
      <c r="AH131" s="8">
        <f>AH50*AH212</f>
        <v>9676.7357599200859</v>
      </c>
      <c r="AI131" s="8">
        <f>AI50*AI212</f>
        <v>9925.7571670260713</v>
      </c>
      <c r="AJ131" s="8">
        <f>AJ50*AJ212</f>
        <v>10180.490274193549</v>
      </c>
      <c r="AK131" s="8">
        <f>AK50*AK212</f>
        <v>10440.924538866977</v>
      </c>
      <c r="AL131" s="8">
        <f>AL50*AL212</f>
        <v>10707.005902964993</v>
      </c>
      <c r="AN131" t="s">
        <v>19</v>
      </c>
      <c r="AO131" s="4">
        <f t="shared" si="106"/>
        <v>2.5699408543956581</v>
      </c>
      <c r="AP131" s="4">
        <f>AO131-baseline!AO131</f>
        <v>0.6315097390617419</v>
      </c>
      <c r="AR131" s="8">
        <f t="shared" si="107"/>
        <v>6412.1929029649928</v>
      </c>
      <c r="AS131" s="3">
        <f>AL131-baseline!AL131</f>
        <v>2134.4507197488856</v>
      </c>
    </row>
    <row r="132" spans="1:45" x14ac:dyDescent="0.45">
      <c r="A132" t="s">
        <v>20</v>
      </c>
      <c r="B132" s="8">
        <f>B51*B213</f>
        <v>1221.7139999999999</v>
      </c>
      <c r="C132" s="8">
        <f>C51*C213</f>
        <v>1253.8060377082138</v>
      </c>
      <c r="D132" s="8">
        <f>D51*D213</f>
        <v>1287.3524938714083</v>
      </c>
      <c r="E132" s="8">
        <f>E51*E213</f>
        <v>1319.5666569428481</v>
      </c>
      <c r="F132" s="8">
        <f>F51*F213</f>
        <v>1352.5209611587411</v>
      </c>
      <c r="G132" s="8">
        <f>G51*G213</f>
        <v>1388.5953423088458</v>
      </c>
      <c r="H132" s="8">
        <f>H51*H213</f>
        <v>1426.569435959276</v>
      </c>
      <c r="I132" s="8">
        <f>I51*I213</f>
        <v>1462.4607096325128</v>
      </c>
      <c r="J132" s="8">
        <f>J51*J213</f>
        <v>1498.0536548587186</v>
      </c>
      <c r="K132" s="8">
        <f>K51*K213</f>
        <v>1533.7448700745726</v>
      </c>
      <c r="L132" s="8">
        <f>L51*L213</f>
        <v>1570.2626773942382</v>
      </c>
      <c r="M132" s="8">
        <f>M51*M213</f>
        <v>1607.1469737936211</v>
      </c>
      <c r="N132" s="8">
        <f>N51*N213</f>
        <v>1647.527030023437</v>
      </c>
      <c r="O132" s="8">
        <f>O51*O213</f>
        <v>1686.2244541663194</v>
      </c>
      <c r="P132" s="8">
        <f>P51*P213</f>
        <v>1726.722645777437</v>
      </c>
      <c r="Q132" s="8">
        <f>Q51*Q213</f>
        <v>1767.848233287438</v>
      </c>
      <c r="R132" s="8">
        <f>R51*R213</f>
        <v>1808.786893862437</v>
      </c>
      <c r="S132" s="8">
        <f>S51*S213</f>
        <v>1855.0906748028283</v>
      </c>
      <c r="T132" s="8">
        <f>T51*T213</f>
        <v>1901.1760362139321</v>
      </c>
      <c r="U132" s="8">
        <f>U51*U213</f>
        <v>1948.1278095789596</v>
      </c>
      <c r="V132" s="8">
        <f>V51*V213</f>
        <v>1995.9558216554872</v>
      </c>
      <c r="W132" s="8">
        <f>W51*W213</f>
        <v>2045.0691587307836</v>
      </c>
      <c r="X132" s="8">
        <f>X51*X213</f>
        <v>2095.3209425416176</v>
      </c>
      <c r="Y132" s="8">
        <f>Y51*Y213</f>
        <v>2146.8434730270596</v>
      </c>
      <c r="Z132" s="8">
        <f>Z51*Z213</f>
        <v>2199.7987857066914</v>
      </c>
      <c r="AA132" s="8">
        <f>AA51*AA213</f>
        <v>2254.1535247288175</v>
      </c>
      <c r="AB132" s="8">
        <f>AB51*AB213</f>
        <v>2309.6908211080167</v>
      </c>
      <c r="AC132" s="8">
        <f>AC51*AC213</f>
        <v>2366.4950911164055</v>
      </c>
      <c r="AD132" s="8">
        <f>AD51*AD213</f>
        <v>2424.4162367386193</v>
      </c>
      <c r="AE132" s="8">
        <f>AE51*AE213</f>
        <v>2483.4690703930846</v>
      </c>
      <c r="AF132" s="8">
        <f>AF51*AF213</f>
        <v>2543.6803215965347</v>
      </c>
      <c r="AG132" s="8">
        <f>AG51*AG213</f>
        <v>2605.3486334476183</v>
      </c>
      <c r="AH132" s="8">
        <f>AH51*AH213</f>
        <v>2668.0955124796378</v>
      </c>
      <c r="AI132" s="8">
        <f>AI51*AI213</f>
        <v>2732.1644364564158</v>
      </c>
      <c r="AJ132" s="8">
        <f>AJ51*AJ213</f>
        <v>2797.549288070802</v>
      </c>
      <c r="AK132" s="8">
        <f>AK51*AK213</f>
        <v>2864.0458787013504</v>
      </c>
      <c r="AL132" s="8">
        <f>AL51*AL213</f>
        <v>2931.7814956205584</v>
      </c>
      <c r="AN132" t="s">
        <v>20</v>
      </c>
      <c r="AO132" s="4">
        <f t="shared" si="106"/>
        <v>2.4613460361437411</v>
      </c>
      <c r="AP132" s="4">
        <f>AO132-baseline!AO132</f>
        <v>0.6787583841319389</v>
      </c>
      <c r="AR132" s="8">
        <f t="shared" si="107"/>
        <v>1710.0674956205585</v>
      </c>
      <c r="AS132" s="3">
        <f>AL132-baseline!AL132</f>
        <v>623.89144663146453</v>
      </c>
    </row>
    <row r="133" spans="1:45" x14ac:dyDescent="0.45">
      <c r="A133" t="s">
        <v>21</v>
      </c>
      <c r="B133" s="8">
        <f>B52*B214</f>
        <v>1274.098</v>
      </c>
      <c r="C133" s="8">
        <f>C52*C214</f>
        <v>1296.4926003819448</v>
      </c>
      <c r="D133" s="8">
        <f>D52*D214</f>
        <v>1328.6086838149145</v>
      </c>
      <c r="E133" s="8">
        <f>E52*E214</f>
        <v>1356.3161764106922</v>
      </c>
      <c r="F133" s="8">
        <f>F52*F214</f>
        <v>1386.8141081587323</v>
      </c>
      <c r="G133" s="8">
        <f>G52*G214</f>
        <v>1418.6696170242581</v>
      </c>
      <c r="H133" s="8">
        <f>H52*H214</f>
        <v>1452.6620491329654</v>
      </c>
      <c r="I133" s="8">
        <f>I52*I214</f>
        <v>1484.126409873234</v>
      </c>
      <c r="J133" s="8">
        <f>J52*J214</f>
        <v>1515.0860118137173</v>
      </c>
      <c r="K133" s="8">
        <f>K52*K214</f>
        <v>1546.0332622304736</v>
      </c>
      <c r="L133" s="8">
        <f>L52*L214</f>
        <v>1577.58137933442</v>
      </c>
      <c r="M133" s="8">
        <f>M52*M214</f>
        <v>1608.8556276478005</v>
      </c>
      <c r="N133" s="8">
        <f>N52*N214</f>
        <v>1643.5168645009264</v>
      </c>
      <c r="O133" s="8">
        <f>O52*O214</f>
        <v>1676.4058224529106</v>
      </c>
      <c r="P133" s="8">
        <f>P52*P214</f>
        <v>1710.7615794202309</v>
      </c>
      <c r="Q133" s="8">
        <f>Q52*Q214</f>
        <v>1745.4112626342826</v>
      </c>
      <c r="R133" s="8">
        <f>R52*R214</f>
        <v>1779.8134849159969</v>
      </c>
      <c r="S133" s="8">
        <f>S52*S214</f>
        <v>1818.3484200948733</v>
      </c>
      <c r="T133" s="8">
        <f>T52*T214</f>
        <v>1856.6397897264862</v>
      </c>
      <c r="U133" s="8">
        <f>U52*U214</f>
        <v>1895.2978337652601</v>
      </c>
      <c r="V133" s="8">
        <f>V52*V214</f>
        <v>1934.5103150152838</v>
      </c>
      <c r="W133" s="8">
        <f>W52*W214</f>
        <v>1974.5223678115253</v>
      </c>
      <c r="X133" s="8">
        <f>X52*X214</f>
        <v>2015.3081367044886</v>
      </c>
      <c r="Y133" s="8">
        <f>Y52*Y214</f>
        <v>2056.8398240645615</v>
      </c>
      <c r="Z133" s="8">
        <f>Z52*Z214</f>
        <v>2099.2057050187291</v>
      </c>
      <c r="AA133" s="8">
        <f>AA52*AA214</f>
        <v>2142.1751026911124</v>
      </c>
      <c r="AB133" s="8">
        <f>AB52*AB214</f>
        <v>2185.6382861238521</v>
      </c>
      <c r="AC133" s="8">
        <f>AC52*AC214</f>
        <v>2229.7145171977209</v>
      </c>
      <c r="AD133" s="8">
        <f>AD52*AD214</f>
        <v>2273.9876238505944</v>
      </c>
      <c r="AE133" s="8">
        <f>AE52*AE214</f>
        <v>2318.4791332265095</v>
      </c>
      <c r="AF133" s="8">
        <f>AF52*AF214</f>
        <v>2363.3651970922297</v>
      </c>
      <c r="AG133" s="8">
        <f>AG52*AG214</f>
        <v>2408.7041544227786</v>
      </c>
      <c r="AH133" s="8">
        <f>AH52*AH214</f>
        <v>2454.3455201281022</v>
      </c>
      <c r="AI133" s="8">
        <f>AI52*AI214</f>
        <v>2500.279364567466</v>
      </c>
      <c r="AJ133" s="8">
        <f>AJ52*AJ214</f>
        <v>2546.4714270907657</v>
      </c>
      <c r="AK133" s="8">
        <f>AK52*AK214</f>
        <v>2592.8924655309575</v>
      </c>
      <c r="AL133" s="8">
        <f>AL52*AL214</f>
        <v>2639.4170499030092</v>
      </c>
      <c r="AN133" t="s">
        <v>21</v>
      </c>
      <c r="AO133" s="4">
        <f t="shared" si="106"/>
        <v>2.0437135832087616</v>
      </c>
      <c r="AP133" s="4">
        <f>AO133-baseline!AO133</f>
        <v>0.51580473867745003</v>
      </c>
      <c r="AR133" s="8">
        <f t="shared" si="107"/>
        <v>1365.3190499030093</v>
      </c>
      <c r="AS133" s="3">
        <f>AL133-baseline!AL133</f>
        <v>440.14620811050145</v>
      </c>
    </row>
    <row r="134" spans="1:45" x14ac:dyDescent="0.45">
      <c r="A134" t="s">
        <v>22</v>
      </c>
      <c r="B134" s="8">
        <f>B53*B215</f>
        <v>1077.4279999999999</v>
      </c>
      <c r="C134" s="8">
        <f>C53*C215</f>
        <v>1104.9550809294665</v>
      </c>
      <c r="D134" s="8">
        <f>D53*D215</f>
        <v>1142.3819854635572</v>
      </c>
      <c r="E134" s="8">
        <f>E53*E215</f>
        <v>1174.1673742080368</v>
      </c>
      <c r="F134" s="8">
        <f>F53*F215</f>
        <v>1204.6205628503133</v>
      </c>
      <c r="G134" s="8">
        <f>G53*G215</f>
        <v>1238.0787425207654</v>
      </c>
      <c r="H134" s="8">
        <f>H53*H215</f>
        <v>1273.5376587301071</v>
      </c>
      <c r="I134" s="8">
        <f>I53*I215</f>
        <v>1307.6483487098983</v>
      </c>
      <c r="J134" s="8">
        <f>J53*J215</f>
        <v>1341.8320143224539</v>
      </c>
      <c r="K134" s="8">
        <f>K53*K215</f>
        <v>1376.3934601165331</v>
      </c>
      <c r="L134" s="8">
        <f>L53*L215</f>
        <v>1411.5919828708588</v>
      </c>
      <c r="M134" s="8">
        <f>M53*M215</f>
        <v>1447.2932586352686</v>
      </c>
      <c r="N134" s="8">
        <f>N53*N215</f>
        <v>1486.0882483373196</v>
      </c>
      <c r="O134" s="8">
        <f>O53*O215</f>
        <v>1525.1271600001658</v>
      </c>
      <c r="P134" s="8">
        <f>P53*P215</f>
        <v>1565.6727267051981</v>
      </c>
      <c r="Q134" s="8">
        <f>Q53*Q215</f>
        <v>1607.335568915541</v>
      </c>
      <c r="R134" s="8">
        <f>R53*R215</f>
        <v>1649.6065423393343</v>
      </c>
      <c r="S134" s="8">
        <f>S53*S215</f>
        <v>1696.7237610161433</v>
      </c>
      <c r="T134" s="8">
        <f>T53*T215</f>
        <v>1744.0602815165728</v>
      </c>
      <c r="U134" s="8">
        <f>U53*U215</f>
        <v>1792.4140481323784</v>
      </c>
      <c r="V134" s="8">
        <f>V53*V215</f>
        <v>1842.0694416057811</v>
      </c>
      <c r="W134" s="8">
        <f>W53*W215</f>
        <v>1893.096620822374</v>
      </c>
      <c r="X134" s="8">
        <f>X53*X215</f>
        <v>1945.7749955520662</v>
      </c>
      <c r="Y134" s="8">
        <f>Y53*Y215</f>
        <v>2000.1538549132954</v>
      </c>
      <c r="Z134" s="8">
        <f>Z53*Z215</f>
        <v>2056.2369433068875</v>
      </c>
      <c r="AA134" s="8">
        <f>AA53*AA215</f>
        <v>2114.0453608632461</v>
      </c>
      <c r="AB134" s="8">
        <f>AB53*AB215</f>
        <v>2173.6491510078549</v>
      </c>
      <c r="AC134" s="8">
        <f>AC53*AC215</f>
        <v>2235.0890928053445</v>
      </c>
      <c r="AD134" s="8">
        <f>AD53*AD215</f>
        <v>2298.2183164849671</v>
      </c>
      <c r="AE134" s="8">
        <f>AE53*AE215</f>
        <v>2363.1248123719656</v>
      </c>
      <c r="AF134" s="8">
        <f>AF53*AF215</f>
        <v>2429.9180502711692</v>
      </c>
      <c r="AG134" s="8">
        <f>AG53*AG215</f>
        <v>2498.7094115267923</v>
      </c>
      <c r="AH134" s="8">
        <f>AH53*AH215</f>
        <v>2569.4874577928772</v>
      </c>
      <c r="AI134" s="8">
        <f>AI53*AI215</f>
        <v>2642.3178892501246</v>
      </c>
      <c r="AJ134" s="8">
        <f>AJ53*AJ215</f>
        <v>2717.1085279698973</v>
      </c>
      <c r="AK134" s="8">
        <f>AK53*AK215</f>
        <v>2794.0495905047601</v>
      </c>
      <c r="AL134" s="8">
        <f>AL53*AL215</f>
        <v>2873.0558736683424</v>
      </c>
      <c r="AN134" t="s">
        <v>22</v>
      </c>
      <c r="AO134" s="4">
        <f t="shared" si="106"/>
        <v>2.761895377467205</v>
      </c>
      <c r="AP134" s="4">
        <f>AO134-baseline!AO134</f>
        <v>0.77372651065601428</v>
      </c>
      <c r="AR134" s="8">
        <f t="shared" si="107"/>
        <v>1795.6278736683425</v>
      </c>
      <c r="AS134" s="3">
        <f>AL134-baseline!AL134</f>
        <v>684.38300122396686</v>
      </c>
    </row>
    <row r="135" spans="1:45" x14ac:dyDescent="0.4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O135" s="4"/>
    </row>
    <row r="136" spans="1:45" x14ac:dyDescent="0.4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45" x14ac:dyDescent="0.45">
      <c r="A137" t="s">
        <v>30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45" x14ac:dyDescent="0.45">
      <c r="B138" s="3">
        <v>2014</v>
      </c>
      <c r="C138" s="3">
        <v>2015</v>
      </c>
      <c r="D138" s="3">
        <v>2016</v>
      </c>
      <c r="E138" s="3">
        <v>2017</v>
      </c>
      <c r="F138" s="3">
        <v>2018</v>
      </c>
      <c r="G138" s="3">
        <v>2019</v>
      </c>
      <c r="H138" s="3">
        <v>2020</v>
      </c>
      <c r="I138" s="3">
        <v>2021</v>
      </c>
      <c r="J138" s="3">
        <v>2022</v>
      </c>
      <c r="K138" s="3">
        <v>2023</v>
      </c>
      <c r="L138" s="3">
        <v>2024</v>
      </c>
      <c r="M138" s="3">
        <v>2025</v>
      </c>
      <c r="N138" s="3">
        <v>2026</v>
      </c>
      <c r="O138" s="3">
        <v>2027</v>
      </c>
      <c r="P138" s="3">
        <v>2028</v>
      </c>
      <c r="Q138" s="3">
        <v>2029</v>
      </c>
      <c r="R138" s="3">
        <v>2030</v>
      </c>
      <c r="S138" s="3">
        <v>2031</v>
      </c>
      <c r="T138" s="3">
        <v>2032</v>
      </c>
      <c r="U138" s="3">
        <v>2033</v>
      </c>
      <c r="V138" s="3">
        <v>2034</v>
      </c>
      <c r="W138" s="3">
        <v>2035</v>
      </c>
      <c r="X138" s="3">
        <v>2036</v>
      </c>
      <c r="Y138" s="3">
        <v>2037</v>
      </c>
      <c r="Z138" s="3">
        <v>2038</v>
      </c>
      <c r="AA138" s="3">
        <v>2039</v>
      </c>
      <c r="AB138" s="3">
        <v>2040</v>
      </c>
      <c r="AC138" s="3">
        <v>2041</v>
      </c>
      <c r="AD138" s="3">
        <v>2042</v>
      </c>
      <c r="AE138" s="3">
        <v>2043</v>
      </c>
      <c r="AF138" s="3">
        <v>2044</v>
      </c>
      <c r="AG138" s="3">
        <v>2045</v>
      </c>
      <c r="AH138" s="3">
        <v>2046</v>
      </c>
      <c r="AI138" s="3">
        <v>2047</v>
      </c>
      <c r="AJ138" s="3">
        <v>2048</v>
      </c>
      <c r="AK138" s="3">
        <v>2049</v>
      </c>
      <c r="AL138" s="3">
        <v>2050</v>
      </c>
      <c r="AR138" t="s">
        <v>27</v>
      </c>
      <c r="AS138" t="s">
        <v>28</v>
      </c>
    </row>
    <row r="139" spans="1:45" x14ac:dyDescent="0.45">
      <c r="A139" t="s">
        <v>0</v>
      </c>
      <c r="B139" s="8">
        <f>B112+B85</f>
        <v>90167.313706507062</v>
      </c>
      <c r="C139" s="8">
        <f>C112+C85</f>
        <v>92635.552993669437</v>
      </c>
      <c r="D139" s="8">
        <f>D112+D85</f>
        <v>95435.368347159339</v>
      </c>
      <c r="E139" s="8">
        <f>E112+E85</f>
        <v>98056.372772841161</v>
      </c>
      <c r="F139" s="8">
        <f>F112+F85</f>
        <v>100717.14853836404</v>
      </c>
      <c r="G139" s="8">
        <f>G112+G85</f>
        <v>103635.10898604529</v>
      </c>
      <c r="H139" s="8">
        <f>H112+H85</f>
        <v>106687.93535819551</v>
      </c>
      <c r="I139" s="8">
        <f>I112+I85</f>
        <v>109688.94822206435</v>
      </c>
      <c r="J139" s="8">
        <f>J112+J85</f>
        <v>112717.07174720497</v>
      </c>
      <c r="K139" s="8">
        <f>K112+K85</f>
        <v>115797.63500780278</v>
      </c>
      <c r="L139" s="8">
        <f>L112+L85</f>
        <v>118959.31771296714</v>
      </c>
      <c r="M139" s="8">
        <f>M112+M85</f>
        <v>122202.02295674992</v>
      </c>
      <c r="N139" s="8">
        <f>N112+N85</f>
        <v>125667.84743920869</v>
      </c>
      <c r="O139" s="8">
        <f>O112+O85</f>
        <v>129157.84036853109</v>
      </c>
      <c r="P139" s="8">
        <f>P112+P85</f>
        <v>132795.20575168627</v>
      </c>
      <c r="Q139" s="8">
        <f>Q112+Q85</f>
        <v>136537.92423365987</v>
      </c>
      <c r="R139" s="8">
        <f>R112+R85</f>
        <v>140356.0212008653</v>
      </c>
      <c r="S139" s="8">
        <f>S112+S85</f>
        <v>144495.08462781337</v>
      </c>
      <c r="T139" s="8">
        <f>T112+T85</f>
        <v>148694.04126263192</v>
      </c>
      <c r="U139" s="8">
        <f>U112+U85</f>
        <v>153003.39726534911</v>
      </c>
      <c r="V139" s="8">
        <f>V112+V85</f>
        <v>157437.65894685916</v>
      </c>
      <c r="W139" s="8">
        <f>W112+W85</f>
        <v>162003.86913011654</v>
      </c>
      <c r="X139" s="8">
        <f>X112+X85</f>
        <v>166711.38085590419</v>
      </c>
      <c r="Y139" s="8">
        <f>Y112+Y85</f>
        <v>171563.33114107413</v>
      </c>
      <c r="Z139" s="8">
        <f>Z112+Z85</f>
        <v>176567.48792875852</v>
      </c>
      <c r="AA139" s="8">
        <f>AA112+AA85</f>
        <v>181721.56521022748</v>
      </c>
      <c r="AB139" s="8">
        <f>AB112+AB85</f>
        <v>187027.15740875242</v>
      </c>
      <c r="AC139" s="8">
        <f>AC112+AC85</f>
        <v>192493.13713382333</v>
      </c>
      <c r="AD139" s="8">
        <f>AD112+AD85</f>
        <v>198105.72727399122</v>
      </c>
      <c r="AE139" s="8">
        <f>AE112+AE85</f>
        <v>203873.03964363062</v>
      </c>
      <c r="AF139" s="8">
        <f>AF112+AF85</f>
        <v>209802.06898857345</v>
      </c>
      <c r="AG139" s="8">
        <f>AG112+AG85</f>
        <v>215907.53174643405</v>
      </c>
      <c r="AH139" s="8">
        <f>AH112+AH85</f>
        <v>222184.56012854827</v>
      </c>
      <c r="AI139" s="8">
        <f>AI112+AI85</f>
        <v>228637.33854314272</v>
      </c>
      <c r="AJ139" s="8">
        <f>AJ112+AJ85</f>
        <v>235274.15562383726</v>
      </c>
      <c r="AK139" s="8">
        <f>AK112+AK85</f>
        <v>242097.18628158173</v>
      </c>
      <c r="AL139" s="8">
        <f>AL112+AL85</f>
        <v>249112.32658842596</v>
      </c>
      <c r="AN139" s="2" t="s">
        <v>0</v>
      </c>
      <c r="AO139" s="4">
        <f t="shared" ref="AO139:AO161" si="108">100*((AL139/B139)^(1/36)-1)</f>
        <v>2.8631011700139597</v>
      </c>
      <c r="AR139" s="8">
        <f t="shared" ref="AR139:AR161" si="109">AL139-B139</f>
        <v>158945.0128819189</v>
      </c>
      <c r="AS139" s="3">
        <f>AL139-baseline!AL139</f>
        <v>73007.265016914898</v>
      </c>
    </row>
    <row r="140" spans="1:45" x14ac:dyDescent="0.45">
      <c r="A140" t="s">
        <v>1</v>
      </c>
      <c r="B140" s="8">
        <f>B113+B86</f>
        <v>4516.340538612887</v>
      </c>
      <c r="C140" s="8">
        <f>C113+C86</f>
        <v>4624.8813767321544</v>
      </c>
      <c r="D140" s="8">
        <f>D113+D86</f>
        <v>4758.8337293857785</v>
      </c>
      <c r="E140" s="8">
        <f>E113+E86</f>
        <v>4885.3754547112903</v>
      </c>
      <c r="F140" s="8">
        <f>F113+F86</f>
        <v>5018.0184800621992</v>
      </c>
      <c r="G140" s="8">
        <f>G113+G86</f>
        <v>5148.0239936348935</v>
      </c>
      <c r="H140" s="8">
        <f>H113+H86</f>
        <v>5284.8399550615159</v>
      </c>
      <c r="I140" s="8">
        <f>I113+I86</f>
        <v>5415.5451042887898</v>
      </c>
      <c r="J140" s="8">
        <f>J113+J86</f>
        <v>5546.6826472802077</v>
      </c>
      <c r="K140" s="8">
        <f>K113+K86</f>
        <v>5677.9891698506126</v>
      </c>
      <c r="L140" s="8">
        <f>L113+L86</f>
        <v>5811.5483506470828</v>
      </c>
      <c r="M140" s="8">
        <f>M113+M86</f>
        <v>5948.7655049311288</v>
      </c>
      <c r="N140" s="8">
        <f>N113+N86</f>
        <v>6095.2856456645295</v>
      </c>
      <c r="O140" s="8">
        <f>O113+O86</f>
        <v>6243.8195935321164</v>
      </c>
      <c r="P140" s="8">
        <f>P113+P86</f>
        <v>6398.3444710929525</v>
      </c>
      <c r="Q140" s="8">
        <f>Q113+Q86</f>
        <v>6556.6689620715206</v>
      </c>
      <c r="R140" s="8">
        <f>R113+R86</f>
        <v>6718.0192707702099</v>
      </c>
      <c r="S140" s="8">
        <f>S113+S86</f>
        <v>6893.5265240396075</v>
      </c>
      <c r="T140" s="8">
        <f>T113+T86</f>
        <v>7069.4635930072945</v>
      </c>
      <c r="U140" s="8">
        <f>U113+U86</f>
        <v>7249.5508887691194</v>
      </c>
      <c r="V140" s="8">
        <f>V113+V86</f>
        <v>7433.9695079509374</v>
      </c>
      <c r="W140" s="8">
        <f>W113+W86</f>
        <v>7623.3192388176412</v>
      </c>
      <c r="X140" s="8">
        <f>X113+X86</f>
        <v>7817.6052601544061</v>
      </c>
      <c r="Y140" s="8">
        <f>Y113+Y86</f>
        <v>8016.982251974372</v>
      </c>
      <c r="Z140" s="8">
        <f>Z113+Z86</f>
        <v>8221.7530299631944</v>
      </c>
      <c r="AA140" s="8">
        <f>AA113+AA86</f>
        <v>8431.9598784578011</v>
      </c>
      <c r="AB140" s="8">
        <f>AB113+AB86</f>
        <v>8647.528482340902</v>
      </c>
      <c r="AC140" s="8">
        <f>AC113+AC86</f>
        <v>8868.9356479503094</v>
      </c>
      <c r="AD140" s="8">
        <f>AD113+AD86</f>
        <v>9095.3674246277005</v>
      </c>
      <c r="AE140" s="8">
        <f>AE113+AE86</f>
        <v>9327.2710977453007</v>
      </c>
      <c r="AF140" s="8">
        <f>AF113+AF86</f>
        <v>9564.9058080878476</v>
      </c>
      <c r="AG140" s="8">
        <f>AG113+AG86</f>
        <v>9808.8791509691964</v>
      </c>
      <c r="AH140" s="8">
        <f>AH113+AH86</f>
        <v>10058.792271738683</v>
      </c>
      <c r="AI140" s="8">
        <f>AI113+AI86</f>
        <v>10314.81711583467</v>
      </c>
      <c r="AJ140" s="8">
        <f>AJ113+AJ86</f>
        <v>10577.17843738239</v>
      </c>
      <c r="AK140" s="8">
        <f>AK113+AK86</f>
        <v>10845.921654195921</v>
      </c>
      <c r="AL140" s="8">
        <f>AL113+AL86</f>
        <v>11121.188806005925</v>
      </c>
      <c r="AN140" t="s">
        <v>1</v>
      </c>
      <c r="AO140" s="4">
        <f t="shared" si="108"/>
        <v>2.5347878144005076</v>
      </c>
      <c r="AP140" s="4">
        <f>AO140-baseline!AO140</f>
        <v>0.78949639970373742</v>
      </c>
      <c r="AR140" s="8">
        <f t="shared" si="109"/>
        <v>6604.8482673930375</v>
      </c>
      <c r="AS140" s="3">
        <f>AL140-baseline!AL140</f>
        <v>2654.07683877011</v>
      </c>
    </row>
    <row r="141" spans="1:45" x14ac:dyDescent="0.45">
      <c r="A141" t="s">
        <v>2</v>
      </c>
      <c r="B141" s="8">
        <f>B114+B87</f>
        <v>4264.5659459459457</v>
      </c>
      <c r="C141" s="8">
        <f>C114+C87</f>
        <v>4417.8713746019694</v>
      </c>
      <c r="D141" s="8">
        <f>D114+D87</f>
        <v>4568.4699646025929</v>
      </c>
      <c r="E141" s="8">
        <f>E114+E87</f>
        <v>4710.4485945468459</v>
      </c>
      <c r="F141" s="8">
        <f>F114+F87</f>
        <v>4854.466870103055</v>
      </c>
      <c r="G141" s="8">
        <f>G114+G87</f>
        <v>5031.4848431841037</v>
      </c>
      <c r="H141" s="8">
        <f>H114+H87</f>
        <v>5216.120055298893</v>
      </c>
      <c r="I141" s="8">
        <f>I114+I87</f>
        <v>5402.8311295123904</v>
      </c>
      <c r="J141" s="8">
        <f>J114+J87</f>
        <v>5593.6940878822788</v>
      </c>
      <c r="K141" s="8">
        <f>K114+K87</f>
        <v>5789.33039581718</v>
      </c>
      <c r="L141" s="8">
        <f>L114+L87</f>
        <v>5991.5796215103492</v>
      </c>
      <c r="M141" s="8">
        <f>M114+M87</f>
        <v>6202.0072339069675</v>
      </c>
      <c r="N141" s="8">
        <f>N114+N87</f>
        <v>6426.8182180900585</v>
      </c>
      <c r="O141" s="8">
        <f>O114+O87</f>
        <v>6656.4086410599739</v>
      </c>
      <c r="P141" s="8">
        <f>P114+P87</f>
        <v>6896.8131066182068</v>
      </c>
      <c r="Q141" s="8">
        <f>Q114+Q87</f>
        <v>7146.7473614600931</v>
      </c>
      <c r="R141" s="8">
        <f>R114+R87</f>
        <v>7404.9971708466419</v>
      </c>
      <c r="S141" s="8">
        <f>S114+S87</f>
        <v>7682.880727069456</v>
      </c>
      <c r="T141" s="8">
        <f>T114+T87</f>
        <v>7968.7403516994127</v>
      </c>
      <c r="U141" s="8">
        <f>U114+U87</f>
        <v>8265.5098010282691</v>
      </c>
      <c r="V141" s="8">
        <f>V114+V87</f>
        <v>8573.7612661483345</v>
      </c>
      <c r="W141" s="8">
        <f>W114+W87</f>
        <v>8894.8166798063485</v>
      </c>
      <c r="X141" s="8">
        <f>X114+X87</f>
        <v>9229.1347051928169</v>
      </c>
      <c r="Y141" s="8">
        <f>Y114+Y87</f>
        <v>9576.96353196778</v>
      </c>
      <c r="Z141" s="8">
        <f>Z114+Z87</f>
        <v>9939.08721802525</v>
      </c>
      <c r="AA141" s="8">
        <f>AA114+AA87</f>
        <v>10315.653491133391</v>
      </c>
      <c r="AB141" s="8">
        <f>AB114+AB87</f>
        <v>10706.916342587305</v>
      </c>
      <c r="AC141" s="8">
        <f>AC114+AC87</f>
        <v>11113.663088149644</v>
      </c>
      <c r="AD141" s="8">
        <f>AD114+AD87</f>
        <v>11535.773116346918</v>
      </c>
      <c r="AE141" s="8">
        <f>AE114+AE87</f>
        <v>11974.019709729873</v>
      </c>
      <c r="AF141" s="8">
        <f>AF114+AF87</f>
        <v>12429.229596639336</v>
      </c>
      <c r="AG141" s="8">
        <f>AG114+AG87</f>
        <v>12902.630431837584</v>
      </c>
      <c r="AH141" s="8">
        <f>AH114+AH87</f>
        <v>13394.487125002071</v>
      </c>
      <c r="AI141" s="8">
        <f>AI114+AI87</f>
        <v>13905.591839841221</v>
      </c>
      <c r="AJ141" s="8">
        <f>AJ114+AJ87</f>
        <v>14437.153074477121</v>
      </c>
      <c r="AK141" s="8">
        <f>AK114+AK87</f>
        <v>14989.73465736867</v>
      </c>
      <c r="AL141" s="8">
        <f>AL114+AL87</f>
        <v>15564.284745227596</v>
      </c>
      <c r="AN141" t="s">
        <v>2</v>
      </c>
      <c r="AO141" s="4">
        <f t="shared" si="108"/>
        <v>3.6616639914258897</v>
      </c>
      <c r="AP141" s="4">
        <f>AO141-baseline!AO141</f>
        <v>1.6823395895045001</v>
      </c>
      <c r="AR141" s="8">
        <f t="shared" si="109"/>
        <v>11299.718799281651</v>
      </c>
      <c r="AS141" s="3">
        <f>AL141-baseline!AL141</f>
        <v>6858.0695405288279</v>
      </c>
    </row>
    <row r="142" spans="1:45" x14ac:dyDescent="0.45">
      <c r="A142" t="s">
        <v>3</v>
      </c>
      <c r="B142" s="8">
        <f>B115+B88</f>
        <v>1580.6820599803343</v>
      </c>
      <c r="C142" s="8">
        <f>C115+C88</f>
        <v>1631.7246638213044</v>
      </c>
      <c r="D142" s="8">
        <f>D115+D88</f>
        <v>1687.8032082840525</v>
      </c>
      <c r="E142" s="8">
        <f>E115+E88</f>
        <v>1739.0239027275297</v>
      </c>
      <c r="F142" s="8">
        <f>F115+F88</f>
        <v>1789.9005602974978</v>
      </c>
      <c r="G142" s="8">
        <f>G115+G88</f>
        <v>1850.9652420747348</v>
      </c>
      <c r="H142" s="8">
        <f>H115+H88</f>
        <v>1914.5950029578485</v>
      </c>
      <c r="I142" s="8">
        <f>I115+I88</f>
        <v>1977.7392425286744</v>
      </c>
      <c r="J142" s="8">
        <f>J115+J88</f>
        <v>2041.8568939472511</v>
      </c>
      <c r="K142" s="8">
        <f>K115+K88</f>
        <v>2107.2209158005016</v>
      </c>
      <c r="L142" s="8">
        <f>L115+L88</f>
        <v>2174.2420990438468</v>
      </c>
      <c r="M142" s="8">
        <f>M115+M88</f>
        <v>2242.9829895657531</v>
      </c>
      <c r="N142" s="8">
        <f>N115+N88</f>
        <v>2317.0028251694966</v>
      </c>
      <c r="O142" s="8">
        <f>O115+O88</f>
        <v>2391.5699296521079</v>
      </c>
      <c r="P142" s="8">
        <f>P115+P88</f>
        <v>2469.5927611947959</v>
      </c>
      <c r="Q142" s="8">
        <f>Q115+Q88</f>
        <v>2550.1701413237452</v>
      </c>
      <c r="R142" s="8">
        <f>R115+R88</f>
        <v>2632.7806310500227</v>
      </c>
      <c r="S142" s="8">
        <f>S115+S88</f>
        <v>2722.3076328427319</v>
      </c>
      <c r="T142" s="8">
        <f>T115+T88</f>
        <v>2813.6457080583255</v>
      </c>
      <c r="U142" s="8">
        <f>U115+U88</f>
        <v>2908.007215577074</v>
      </c>
      <c r="V142" s="8">
        <f>V115+V88</f>
        <v>3005.5267800397351</v>
      </c>
      <c r="W142" s="8">
        <f>W115+W88</f>
        <v>3106.8901497369343</v>
      </c>
      <c r="X142" s="8">
        <f>X115+X88</f>
        <v>3212.2633343769394</v>
      </c>
      <c r="Y142" s="8">
        <f>Y115+Y88</f>
        <v>3321.57814410025</v>
      </c>
      <c r="Z142" s="8">
        <f>Z115+Z88</f>
        <v>3435.0926973187525</v>
      </c>
      <c r="AA142" s="8">
        <f>AA115+AA88</f>
        <v>3552.6022498013795</v>
      </c>
      <c r="AB142" s="8">
        <f>AB115+AB88</f>
        <v>3674.322668127515</v>
      </c>
      <c r="AC142" s="8">
        <f>AC115+AC88</f>
        <v>3800.2504280916341</v>
      </c>
      <c r="AD142" s="8">
        <f>AD115+AD88</f>
        <v>3930.4160567063795</v>
      </c>
      <c r="AE142" s="8">
        <f>AE115+AE88</f>
        <v>4064.9588184592267</v>
      </c>
      <c r="AF142" s="8">
        <f>AF115+AF88</f>
        <v>4204.1566863807675</v>
      </c>
      <c r="AG142" s="8">
        <f>AG115+AG88</f>
        <v>4348.3532388471358</v>
      </c>
      <c r="AH142" s="8">
        <f>AH115+AH88</f>
        <v>4497.5969189299212</v>
      </c>
      <c r="AI142" s="8">
        <f>AI115+AI88</f>
        <v>4651.9128058843235</v>
      </c>
      <c r="AJ142" s="8">
        <f>AJ115+AJ88</f>
        <v>4811.7925883875569</v>
      </c>
      <c r="AK142" s="8">
        <f>AK115+AK88</f>
        <v>4977.3707358670972</v>
      </c>
      <c r="AL142" s="8">
        <f>AL115+AL88</f>
        <v>5148.7303563280057</v>
      </c>
      <c r="AN142" t="s">
        <v>3</v>
      </c>
      <c r="AO142" s="4">
        <f t="shared" si="108"/>
        <v>3.3346539775939155</v>
      </c>
      <c r="AP142" s="4">
        <f>AO142-baseline!AO142</f>
        <v>1.268669903514863</v>
      </c>
      <c r="AR142" s="8">
        <f t="shared" si="109"/>
        <v>3568.0482963476716</v>
      </c>
      <c r="AS142" s="3">
        <f>AL142-baseline!AL142</f>
        <v>1833.1250358120274</v>
      </c>
    </row>
    <row r="143" spans="1:45" x14ac:dyDescent="0.45">
      <c r="A143" t="s">
        <v>4</v>
      </c>
      <c r="B143" s="8">
        <f>B116+B89</f>
        <v>3746.1240621915108</v>
      </c>
      <c r="C143" s="8">
        <f>C116+C89</f>
        <v>3832.259896984026</v>
      </c>
      <c r="D143" s="8">
        <f>D116+D89</f>
        <v>3945.1930171086497</v>
      </c>
      <c r="E143" s="8">
        <f>E116+E89</f>
        <v>4049.2955986809316</v>
      </c>
      <c r="F143" s="8">
        <f>F116+F89</f>
        <v>4158.28367231009</v>
      </c>
      <c r="G143" s="8">
        <f>G116+G89</f>
        <v>4275.238424547204</v>
      </c>
      <c r="H143" s="8">
        <f>H116+H89</f>
        <v>4398.1660345963055</v>
      </c>
      <c r="I143" s="8">
        <f>I116+I89</f>
        <v>4518.7300757661405</v>
      </c>
      <c r="J143" s="8">
        <f>J116+J89</f>
        <v>4640.0913011529774</v>
      </c>
      <c r="K143" s="8">
        <f>K116+K89</f>
        <v>4762.9375440625481</v>
      </c>
      <c r="L143" s="8">
        <f>L116+L89</f>
        <v>4888.2893355351625</v>
      </c>
      <c r="M143" s="8">
        <f>M116+M89</f>
        <v>5016.7780399610529</v>
      </c>
      <c r="N143" s="8">
        <f>N116+N89</f>
        <v>5155.0464203305146</v>
      </c>
      <c r="O143" s="8">
        <f>O116+O89</f>
        <v>5292.7632317654443</v>
      </c>
      <c r="P143" s="8">
        <f>P116+P89</f>
        <v>5436.2631935540821</v>
      </c>
      <c r="Q143" s="8">
        <f>Q116+Q89</f>
        <v>5583.635524330808</v>
      </c>
      <c r="R143" s="8">
        <f>R116+R89</f>
        <v>5733.81666839017</v>
      </c>
      <c r="S143" s="8">
        <f>S116+S89</f>
        <v>5897.9886458796209</v>
      </c>
      <c r="T143" s="8">
        <f>T116+T89</f>
        <v>6064.0087500193058</v>
      </c>
      <c r="U143" s="8">
        <f>U116+U89</f>
        <v>6234.5355820273689</v>
      </c>
      <c r="V143" s="8">
        <f>V116+V89</f>
        <v>6410.2515158512942</v>
      </c>
      <c r="W143" s="8">
        <f>W116+W89</f>
        <v>6591.5210746729226</v>
      </c>
      <c r="X143" s="8">
        <f>X116+X89</f>
        <v>6778.8438280834016</v>
      </c>
      <c r="Y143" s="8">
        <f>Y116+Y89</f>
        <v>6972.1795071932374</v>
      </c>
      <c r="Z143" s="8">
        <f>Z116+Z89</f>
        <v>7171.4295821000524</v>
      </c>
      <c r="AA143" s="8">
        <f>AA116+AA89</f>
        <v>7376.3189993081196</v>
      </c>
      <c r="AB143" s="8">
        <f>AB116+AB89</f>
        <v>7586.9058568351938</v>
      </c>
      <c r="AC143" s="8">
        <f>AC116+AC89</f>
        <v>7803.0512224267486</v>
      </c>
      <c r="AD143" s="8">
        <f>AD116+AD89</f>
        <v>8024.4269062534859</v>
      </c>
      <c r="AE143" s="8">
        <f>AE116+AE89</f>
        <v>8251.2719249890415</v>
      </c>
      <c r="AF143" s="8">
        <f>AF116+AF89</f>
        <v>8483.7465065449414</v>
      </c>
      <c r="AG143" s="8">
        <f>AG116+AG89</f>
        <v>8722.2982569950873</v>
      </c>
      <c r="AH143" s="8">
        <f>AH116+AH89</f>
        <v>8966.8939333151466</v>
      </c>
      <c r="AI143" s="8">
        <f>AI116+AI89</f>
        <v>9217.4974846165005</v>
      </c>
      <c r="AJ143" s="8">
        <f>AJ116+AJ89</f>
        <v>9474.5065605717555</v>
      </c>
      <c r="AK143" s="8">
        <f>AK116+AK89</f>
        <v>9738.1690995092777</v>
      </c>
      <c r="AL143" s="8">
        <f>AL116+AL89</f>
        <v>10008.613860660822</v>
      </c>
      <c r="AN143" t="s">
        <v>4</v>
      </c>
      <c r="AO143" s="4">
        <f t="shared" si="108"/>
        <v>2.7673900829921161</v>
      </c>
      <c r="AP143" s="4">
        <f>AO143-baseline!AO143</f>
        <v>0.80980163722634835</v>
      </c>
      <c r="AR143" s="8">
        <f t="shared" si="109"/>
        <v>6262.4897984693107</v>
      </c>
      <c r="AS143" s="3">
        <f>AL143-baseline!AL143</f>
        <v>2455.339147573678</v>
      </c>
    </row>
    <row r="144" spans="1:45" x14ac:dyDescent="0.45">
      <c r="A144" t="s">
        <v>5</v>
      </c>
      <c r="B144" s="8">
        <f>B117+B90</f>
        <v>2869.3777966674816</v>
      </c>
      <c r="C144" s="8">
        <f>C117+C90</f>
        <v>2951.7326064598656</v>
      </c>
      <c r="D144" s="8">
        <f>D117+D90</f>
        <v>3052.3235356885907</v>
      </c>
      <c r="E144" s="8">
        <f>E117+E90</f>
        <v>3139.0730736658634</v>
      </c>
      <c r="F144" s="8">
        <f>F117+F90</f>
        <v>3224.3413419694916</v>
      </c>
      <c r="G144" s="8">
        <f>G117+G90</f>
        <v>3302.5926969121101</v>
      </c>
      <c r="H144" s="8">
        <f>H117+H90</f>
        <v>3383.7255829201449</v>
      </c>
      <c r="I144" s="8">
        <f>I117+I90</f>
        <v>3462.3086887563641</v>
      </c>
      <c r="J144" s="8">
        <f>J117+J90</f>
        <v>3540.4744424192386</v>
      </c>
      <c r="K144" s="8">
        <f>K117+K90</f>
        <v>3618.976175518399</v>
      </c>
      <c r="L144" s="8">
        <f>L117+L90</f>
        <v>3698.0841832456817</v>
      </c>
      <c r="M144" s="8">
        <f>M117+M90</f>
        <v>3778.587087746314</v>
      </c>
      <c r="N144" s="8">
        <f>N117+N90</f>
        <v>3866.4955898303774</v>
      </c>
      <c r="O144" s="8">
        <f>O117+O90</f>
        <v>3953.6001673650685</v>
      </c>
      <c r="P144" s="8">
        <f>P117+P90</f>
        <v>4043.9089317584494</v>
      </c>
      <c r="Q144" s="8">
        <f>Q117+Q90</f>
        <v>4136.4517767873012</v>
      </c>
      <c r="R144" s="8">
        <f>R117+R90</f>
        <v>4230.5206828733462</v>
      </c>
      <c r="S144" s="8">
        <f>S117+S90</f>
        <v>4333.1364002803939</v>
      </c>
      <c r="T144" s="8">
        <f>T117+T90</f>
        <v>4435.7941591094641</v>
      </c>
      <c r="U144" s="8">
        <f>U117+U90</f>
        <v>4540.0445087747457</v>
      </c>
      <c r="V144" s="8">
        <f>V117+V90</f>
        <v>4646.0966886228252</v>
      </c>
      <c r="W144" s="8">
        <f>W117+W90</f>
        <v>4754.630630757998</v>
      </c>
      <c r="X144" s="8">
        <f>X117+X90</f>
        <v>4865.8680522720933</v>
      </c>
      <c r="Y144" s="8">
        <f>Y117+Y90</f>
        <v>4979.7621976049622</v>
      </c>
      <c r="Z144" s="8">
        <f>Z117+Z90</f>
        <v>5096.4149340734712</v>
      </c>
      <c r="AA144" s="8">
        <f>AA117+AA90</f>
        <v>5215.6629123788907</v>
      </c>
      <c r="AB144" s="8">
        <f>AB117+AB90</f>
        <v>5337.2978432660038</v>
      </c>
      <c r="AC144" s="8">
        <f>AC117+AC90</f>
        <v>5461.6338071577593</v>
      </c>
      <c r="AD144" s="8">
        <f>AD117+AD90</f>
        <v>5588.0947994395965</v>
      </c>
      <c r="AE144" s="8">
        <f>AE117+AE90</f>
        <v>5716.6381938757277</v>
      </c>
      <c r="AF144" s="8">
        <f>AF117+AF90</f>
        <v>5847.6564448633453</v>
      </c>
      <c r="AG144" s="8">
        <f>AG117+AG90</f>
        <v>5981.2636447239965</v>
      </c>
      <c r="AH144" s="8">
        <f>AH117+AH90</f>
        <v>6117.2741553384312</v>
      </c>
      <c r="AI144" s="8">
        <f>AI117+AI90</f>
        <v>6255.7867911187241</v>
      </c>
      <c r="AJ144" s="8">
        <f>AJ117+AJ90</f>
        <v>6397.0472901705598</v>
      </c>
      <c r="AK144" s="8">
        <f>AK117+AK90</f>
        <v>6540.7845344975831</v>
      </c>
      <c r="AL144" s="8">
        <f>AL117+AL90</f>
        <v>6687.2007029480474</v>
      </c>
      <c r="AN144" t="s">
        <v>5</v>
      </c>
      <c r="AO144" s="4">
        <f t="shared" si="108"/>
        <v>2.3781148726629731</v>
      </c>
      <c r="AP144" s="4">
        <f>AO144-baseline!AO144</f>
        <v>0.51084956027218631</v>
      </c>
      <c r="AR144" s="8">
        <f t="shared" si="109"/>
        <v>3817.8229062805658</v>
      </c>
      <c r="AS144" s="3">
        <f>AL144-baseline!AL144</f>
        <v>1077.051202495838</v>
      </c>
    </row>
    <row r="145" spans="1:45" x14ac:dyDescent="0.45">
      <c r="A145" t="s">
        <v>6</v>
      </c>
      <c r="B145" s="8">
        <f>B118+B91</f>
        <v>3717.6694619940772</v>
      </c>
      <c r="C145" s="8">
        <f>C118+C91</f>
        <v>3804.769453628086</v>
      </c>
      <c r="D145" s="8">
        <f>D118+D91</f>
        <v>3904.2277360340204</v>
      </c>
      <c r="E145" s="8">
        <f>E118+E91</f>
        <v>4000.2096931372553</v>
      </c>
      <c r="F145" s="8">
        <f>F118+F91</f>
        <v>4100.4239595857089</v>
      </c>
      <c r="G145" s="8">
        <f>G118+G91</f>
        <v>4200.8661634671371</v>
      </c>
      <c r="H145" s="8">
        <f>H118+H91</f>
        <v>4304.6659814797949</v>
      </c>
      <c r="I145" s="8">
        <f>I118+I91</f>
        <v>4406.0906781703425</v>
      </c>
      <c r="J145" s="8">
        <f>J118+J91</f>
        <v>4507.4752200682442</v>
      </c>
      <c r="K145" s="8">
        <f>K118+K91</f>
        <v>4609.424521994737</v>
      </c>
      <c r="L145" s="8">
        <f>L118+L91</f>
        <v>4713.840220768986</v>
      </c>
      <c r="M145" s="8">
        <f>M118+M91</f>
        <v>4820.5511969644904</v>
      </c>
      <c r="N145" s="8">
        <f>N118+N91</f>
        <v>4934.8075945680894</v>
      </c>
      <c r="O145" s="8">
        <f>O118+O91</f>
        <v>5049.2109727675379</v>
      </c>
      <c r="P145" s="8">
        <f>P118+P91</f>
        <v>5167.8393093443347</v>
      </c>
      <c r="Q145" s="8">
        <f>Q118+Q91</f>
        <v>5289.5201978462028</v>
      </c>
      <c r="R145" s="8">
        <f>R118+R91</f>
        <v>5412.8860565440727</v>
      </c>
      <c r="S145" s="8">
        <f>S118+S91</f>
        <v>5547.8930381853497</v>
      </c>
      <c r="T145" s="8">
        <f>T118+T91</f>
        <v>5684.0530311321127</v>
      </c>
      <c r="U145" s="8">
        <f>U118+U91</f>
        <v>5823.1334548929362</v>
      </c>
      <c r="V145" s="8">
        <f>V118+V91</f>
        <v>5965.1658434158117</v>
      </c>
      <c r="W145" s="8">
        <f>W118+W91</f>
        <v>6111.23412083946</v>
      </c>
      <c r="X145" s="8">
        <f>X118+X91</f>
        <v>6261.1061270795399</v>
      </c>
      <c r="Y145" s="8">
        <f>Y118+Y91</f>
        <v>6414.8586330150065</v>
      </c>
      <c r="Z145" s="8">
        <f>Z118+Z91</f>
        <v>6572.8646815312532</v>
      </c>
      <c r="AA145" s="8">
        <f>AA118+AA91</f>
        <v>6734.7261394356146</v>
      </c>
      <c r="AB145" s="8">
        <f>AB118+AB91</f>
        <v>6900.4317287535287</v>
      </c>
      <c r="AC145" s="8">
        <f>AC118+AC91</f>
        <v>7070.5194908470112</v>
      </c>
      <c r="AD145" s="8">
        <f>AD118+AD91</f>
        <v>7244.0281799753384</v>
      </c>
      <c r="AE145" s="8">
        <f>AE118+AE91</f>
        <v>7421.5977420739728</v>
      </c>
      <c r="AF145" s="8">
        <f>AF118+AF91</f>
        <v>7603.1795972784676</v>
      </c>
      <c r="AG145" s="8">
        <f>AG118+AG91</f>
        <v>7789.2592875345363</v>
      </c>
      <c r="AH145" s="8">
        <f>AH118+AH91</f>
        <v>7979.6705880039244</v>
      </c>
      <c r="AI145" s="8">
        <f>AI118+AI91</f>
        <v>8174.3818277194077</v>
      </c>
      <c r="AJ145" s="8">
        <f>AJ118+AJ91</f>
        <v>8373.6735132182093</v>
      </c>
      <c r="AK145" s="8">
        <f>AK118+AK91</f>
        <v>8577.4753252927403</v>
      </c>
      <c r="AL145" s="8">
        <f>AL118+AL91</f>
        <v>8785.9678790337093</v>
      </c>
      <c r="AN145" t="s">
        <v>6</v>
      </c>
      <c r="AO145" s="4">
        <f t="shared" si="108"/>
        <v>2.4178190027102753</v>
      </c>
      <c r="AP145" s="4">
        <f>AO145-baseline!AO145</f>
        <v>0.74992296387490498</v>
      </c>
      <c r="AR145" s="8">
        <f t="shared" si="109"/>
        <v>5068.2984170396321</v>
      </c>
      <c r="AS145" s="3">
        <f>AL145-baseline!AL145</f>
        <v>2008.5518950112901</v>
      </c>
    </row>
    <row r="146" spans="1:45" x14ac:dyDescent="0.45">
      <c r="A146" t="s">
        <v>7</v>
      </c>
      <c r="B146" s="8">
        <f>B119+B92</f>
        <v>2340.2795873642644</v>
      </c>
      <c r="C146" s="8">
        <f>C119+C92</f>
        <v>2408.0719846664497</v>
      </c>
      <c r="D146" s="8">
        <f>D119+D92</f>
        <v>2485.937858947751</v>
      </c>
      <c r="E146" s="8">
        <f>E119+E92</f>
        <v>2554.8572031247663</v>
      </c>
      <c r="F146" s="8">
        <f>F119+F92</f>
        <v>2623.4082347586982</v>
      </c>
      <c r="G146" s="8">
        <f>G119+G92</f>
        <v>2688.5725784300666</v>
      </c>
      <c r="H146" s="8">
        <f>H119+H92</f>
        <v>2756.2618476015091</v>
      </c>
      <c r="I146" s="8">
        <f>I119+I92</f>
        <v>2822.3179436216983</v>
      </c>
      <c r="J146" s="8">
        <f>J119+J92</f>
        <v>2888.5432125882003</v>
      </c>
      <c r="K146" s="8">
        <f>K119+K92</f>
        <v>2955.5569893086767</v>
      </c>
      <c r="L146" s="8">
        <f>L119+L92</f>
        <v>3023.5309435572444</v>
      </c>
      <c r="M146" s="8">
        <f>M119+M92</f>
        <v>3092.6011909147219</v>
      </c>
      <c r="N146" s="8">
        <f>N119+N92</f>
        <v>3167.2747912529276</v>
      </c>
      <c r="O146" s="8">
        <f>O119+O92</f>
        <v>3241.7066452673753</v>
      </c>
      <c r="P146" s="8">
        <f>P119+P92</f>
        <v>3318.2506050429065</v>
      </c>
      <c r="Q146" s="8">
        <f>Q119+Q92</f>
        <v>3396.6759936669132</v>
      </c>
      <c r="R146" s="8">
        <f>R119+R92</f>
        <v>3476.0198778371905</v>
      </c>
      <c r="S146" s="8">
        <f>S119+S92</f>
        <v>3560.6661721518567</v>
      </c>
      <c r="T146" s="8">
        <f>T119+T92</f>
        <v>3645.6067472925997</v>
      </c>
      <c r="U146" s="8">
        <f>U119+U92</f>
        <v>3731.3960499268451</v>
      </c>
      <c r="V146" s="8">
        <f>V119+V92</f>
        <v>3818.3451060930988</v>
      </c>
      <c r="W146" s="8">
        <f>W119+W92</f>
        <v>3907.2488542601368</v>
      </c>
      <c r="X146" s="8">
        <f>X119+X92</f>
        <v>3998.1901528702733</v>
      </c>
      <c r="Y146" s="8">
        <f>Y119+Y92</f>
        <v>4091.2300676966465</v>
      </c>
      <c r="Z146" s="8">
        <f>Z119+Z92</f>
        <v>4186.4365042008967</v>
      </c>
      <c r="AA146" s="8">
        <f>AA119+AA92</f>
        <v>4283.8953349107178</v>
      </c>
      <c r="AB146" s="8">
        <f>AB119+AB92</f>
        <v>4383.4136067968539</v>
      </c>
      <c r="AC146" s="8">
        <f>AC119+AC92</f>
        <v>4485.2825261036469</v>
      </c>
      <c r="AD146" s="8">
        <f>AD119+AD92</f>
        <v>4588.925014081924</v>
      </c>
      <c r="AE146" s="8">
        <f>AE119+AE92</f>
        <v>4694.8705375449244</v>
      </c>
      <c r="AF146" s="8">
        <f>AF119+AF92</f>
        <v>4802.8336144268678</v>
      </c>
      <c r="AG146" s="8">
        <f>AG119+AG92</f>
        <v>4913.4712430528043</v>
      </c>
      <c r="AH146" s="8">
        <f>AH119+AH92</f>
        <v>5026.2791977345423</v>
      </c>
      <c r="AI146" s="8">
        <f>AI119+AI92</f>
        <v>5141.331086351297</v>
      </c>
      <c r="AJ146" s="8">
        <f>AJ119+AJ92</f>
        <v>5258.9619818897118</v>
      </c>
      <c r="AK146" s="8">
        <f>AK119+AK92</f>
        <v>5378.8200973791336</v>
      </c>
      <c r="AL146" s="8">
        <f>AL119+AL92</f>
        <v>5501.2256785563795</v>
      </c>
      <c r="AN146" t="s">
        <v>7</v>
      </c>
      <c r="AO146" s="4">
        <f t="shared" si="108"/>
        <v>2.4025758356244875</v>
      </c>
      <c r="AP146" s="4">
        <f>AO146-baseline!AO146</f>
        <v>0.52400443155116161</v>
      </c>
      <c r="AR146" s="8">
        <f t="shared" si="109"/>
        <v>3160.9460911921151</v>
      </c>
      <c r="AS146" s="3">
        <f>AL146-baseline!AL146</f>
        <v>909.76862207783142</v>
      </c>
    </row>
    <row r="147" spans="1:45" x14ac:dyDescent="0.45">
      <c r="A147" t="s">
        <v>8</v>
      </c>
      <c r="B147" s="8">
        <f>B120+B93</f>
        <v>6264.3217820954251</v>
      </c>
      <c r="C147" s="8">
        <f>C120+C93</f>
        <v>6436.4637402835706</v>
      </c>
      <c r="D147" s="8">
        <f>D120+D93</f>
        <v>6598.2340760528832</v>
      </c>
      <c r="E147" s="8">
        <f>E120+E93</f>
        <v>6755.2133087630727</v>
      </c>
      <c r="F147" s="8">
        <f>F120+F93</f>
        <v>6923.217555250465</v>
      </c>
      <c r="G147" s="8">
        <f>G120+G93</f>
        <v>7115.1818409873458</v>
      </c>
      <c r="H147" s="8">
        <f>H120+H93</f>
        <v>7317.0955611267964</v>
      </c>
      <c r="I147" s="8">
        <f>I120+I93</f>
        <v>7508.4887270317586</v>
      </c>
      <c r="J147" s="8">
        <f>J120+J93</f>
        <v>7701.0206229949108</v>
      </c>
      <c r="K147" s="8">
        <f>K120+K93</f>
        <v>7894.1453279904199</v>
      </c>
      <c r="L147" s="8">
        <f>L120+L93</f>
        <v>8090.6443386006722</v>
      </c>
      <c r="M147" s="8">
        <f>M120+M93</f>
        <v>8290.5365583158691</v>
      </c>
      <c r="N147" s="8">
        <f>N120+N93</f>
        <v>8504.6883587653647</v>
      </c>
      <c r="O147" s="8">
        <f>O120+O93</f>
        <v>8722.5340747500086</v>
      </c>
      <c r="P147" s="8">
        <f>P120+P93</f>
        <v>8947.6187175676496</v>
      </c>
      <c r="Q147" s="8">
        <f>Q120+Q93</f>
        <v>9178.2383853240517</v>
      </c>
      <c r="R147" s="8">
        <f>R120+R93</f>
        <v>9411.4207017353783</v>
      </c>
      <c r="S147" s="8">
        <f>S120+S93</f>
        <v>9665.5528833841854</v>
      </c>
      <c r="T147" s="8">
        <f>T120+T93</f>
        <v>9921.3975026440876</v>
      </c>
      <c r="U147" s="8">
        <f>U120+U93</f>
        <v>10182.826770251613</v>
      </c>
      <c r="V147" s="8">
        <f>V120+V93</f>
        <v>10450.501742022354</v>
      </c>
      <c r="W147" s="8">
        <f>W120+W93</f>
        <v>10724.92539335563</v>
      </c>
      <c r="X147" s="8">
        <f>X120+X93</f>
        <v>11006.619698848248</v>
      </c>
      <c r="Y147" s="8">
        <f>Y120+Y93</f>
        <v>11295.749010508147</v>
      </c>
      <c r="Z147" s="8">
        <f>Z120+Z93</f>
        <v>11592.852454957703</v>
      </c>
      <c r="AA147" s="8">
        <f>AA120+AA93</f>
        <v>11897.891279584041</v>
      </c>
      <c r="AB147" s="8">
        <f>AB120+AB93</f>
        <v>12211.108366925408</v>
      </c>
      <c r="AC147" s="8">
        <f>AC120+AC93</f>
        <v>12533.003404129104</v>
      </c>
      <c r="AD147" s="8">
        <f>AD120+AD93</f>
        <v>12862.663385177013</v>
      </c>
      <c r="AE147" s="8">
        <f>AE120+AE93</f>
        <v>13200.644822504997</v>
      </c>
      <c r="AF147" s="8">
        <f>AF120+AF93</f>
        <v>13547.410058572585</v>
      </c>
      <c r="AG147" s="8">
        <f>AG120+AG93</f>
        <v>13903.935812100244</v>
      </c>
      <c r="AH147" s="8">
        <f>AH120+AH93</f>
        <v>14269.528483823759</v>
      </c>
      <c r="AI147" s="8">
        <f>AI120+AI93</f>
        <v>14644.637371089126</v>
      </c>
      <c r="AJ147" s="8">
        <f>AJ120+AJ93</f>
        <v>15029.425999861916</v>
      </c>
      <c r="AK147" s="8">
        <f>AK120+AK93</f>
        <v>15424.054163187309</v>
      </c>
      <c r="AL147" s="8">
        <f>AL120+AL93</f>
        <v>15828.843770062769</v>
      </c>
      <c r="AN147" t="s">
        <v>8</v>
      </c>
      <c r="AO147" s="4">
        <f t="shared" si="108"/>
        <v>2.6083355067656466</v>
      </c>
      <c r="AP147" s="4">
        <f>AO147-baseline!AO147</f>
        <v>0.72737594192855415</v>
      </c>
      <c r="AR147" s="8">
        <f t="shared" si="109"/>
        <v>9564.5219879673441</v>
      </c>
      <c r="AS147" s="3">
        <f>AL147-baseline!AL147</f>
        <v>3523.8592211580781</v>
      </c>
    </row>
    <row r="148" spans="1:45" x14ac:dyDescent="0.45">
      <c r="A148" t="s">
        <v>9</v>
      </c>
      <c r="B148" s="8">
        <f>B121+B94</f>
        <v>3739.1072793278036</v>
      </c>
      <c r="C148" s="8">
        <f>C121+C94</f>
        <v>3867.3875821081037</v>
      </c>
      <c r="D148" s="8">
        <f>D121+D94</f>
        <v>3986.5758902895222</v>
      </c>
      <c r="E148" s="8">
        <f>E121+E94</f>
        <v>4098.6712843724017</v>
      </c>
      <c r="F148" s="8">
        <f>F121+F94</f>
        <v>4213.2577356759175</v>
      </c>
      <c r="G148" s="8">
        <f>G121+G94</f>
        <v>4325.9137202251522</v>
      </c>
      <c r="H148" s="8">
        <f>H121+H94</f>
        <v>4443.6058064540421</v>
      </c>
      <c r="I148" s="8">
        <f>I121+I94</f>
        <v>4559.1786235521686</v>
      </c>
      <c r="J148" s="8">
        <f>J121+J94</f>
        <v>4675.6164980863214</v>
      </c>
      <c r="K148" s="8">
        <f>K121+K94</f>
        <v>4794.0521412904445</v>
      </c>
      <c r="L148" s="8">
        <f>L121+L94</f>
        <v>4915.3589410685508</v>
      </c>
      <c r="M148" s="8">
        <f>M121+M94</f>
        <v>5039.7991746084481</v>
      </c>
      <c r="N148" s="8">
        <f>N121+N94</f>
        <v>5172.6718820299229</v>
      </c>
      <c r="O148" s="8">
        <f>O121+O94</f>
        <v>5306.6770959543792</v>
      </c>
      <c r="P148" s="8">
        <f>P121+P94</f>
        <v>5445.8897690330814</v>
      </c>
      <c r="Q148" s="8">
        <f>Q121+Q94</f>
        <v>5588.9380347788065</v>
      </c>
      <c r="R148" s="8">
        <f>R121+R94</f>
        <v>5734.5563907974574</v>
      </c>
      <c r="S148" s="8">
        <f>S121+S94</f>
        <v>5892.7750428275813</v>
      </c>
      <c r="T148" s="8">
        <f>T121+T94</f>
        <v>6052.9425160669816</v>
      </c>
      <c r="U148" s="8">
        <f>U121+U94</f>
        <v>6216.6014265746626</v>
      </c>
      <c r="V148" s="8">
        <f>V121+V94</f>
        <v>6384.9271180426786</v>
      </c>
      <c r="W148" s="8">
        <f>W121+W94</f>
        <v>6557.2172192013413</v>
      </c>
      <c r="X148" s="8">
        <f>X121+X94</f>
        <v>6734.153313523635</v>
      </c>
      <c r="Y148" s="8">
        <f>Y121+Y94</f>
        <v>6916.1360044212979</v>
      </c>
      <c r="Z148" s="8">
        <f>Z121+Z94</f>
        <v>7103.2038506014451</v>
      </c>
      <c r="AA148" s="8">
        <f>AA121+AA94</f>
        <v>7295.4974043081384</v>
      </c>
      <c r="AB148" s="8">
        <f>AB121+AB94</f>
        <v>7493.0412835247462</v>
      </c>
      <c r="AC148" s="8">
        <f>AC121+AC94</f>
        <v>7696.1877579968277</v>
      </c>
      <c r="AD148" s="8">
        <f>AD121+AD94</f>
        <v>7904.4755855258463</v>
      </c>
      <c r="AE148" s="8">
        <f>AE121+AE94</f>
        <v>8118.2099862120795</v>
      </c>
      <c r="AF148" s="8">
        <f>AF121+AF94</f>
        <v>8337.6145464080473</v>
      </c>
      <c r="AG148" s="8">
        <f>AG121+AG94</f>
        <v>8563.066003267988</v>
      </c>
      <c r="AH148" s="8">
        <f>AH121+AH94</f>
        <v>8794.5688755625142</v>
      </c>
      <c r="AI148" s="8">
        <f>AI121+AI94</f>
        <v>9032.1725635778967</v>
      </c>
      <c r="AJ148" s="8">
        <f>AJ121+AJ94</f>
        <v>9276.1543794358986</v>
      </c>
      <c r="AK148" s="8">
        <f>AK121+AK94</f>
        <v>9526.5132427625704</v>
      </c>
      <c r="AL148" s="8">
        <f>AL121+AL94</f>
        <v>9783.5137118634375</v>
      </c>
      <c r="AN148" t="s">
        <v>9</v>
      </c>
      <c r="AO148" s="4">
        <f t="shared" si="108"/>
        <v>2.7078234508613352</v>
      </c>
      <c r="AP148" s="4">
        <f>AO148-baseline!AO148</f>
        <v>0.87112703559559801</v>
      </c>
      <c r="AR148" s="8">
        <f t="shared" si="109"/>
        <v>6044.4064325356339</v>
      </c>
      <c r="AS148" s="3">
        <f>AL148-baseline!AL148</f>
        <v>2531.4962649794434</v>
      </c>
    </row>
    <row r="149" spans="1:45" x14ac:dyDescent="0.45">
      <c r="A149" t="s">
        <v>10</v>
      </c>
      <c r="B149" s="8">
        <f>B122+B95</f>
        <v>3840.7093217787115</v>
      </c>
      <c r="C149" s="8">
        <f>C122+C95</f>
        <v>3967.8098536464317</v>
      </c>
      <c r="D149" s="8">
        <f>D122+D95</f>
        <v>4092.7586949823385</v>
      </c>
      <c r="E149" s="8">
        <f>E122+E95</f>
        <v>4211.6167042060606</v>
      </c>
      <c r="F149" s="8">
        <f>F122+F95</f>
        <v>4331.3071455647832</v>
      </c>
      <c r="G149" s="8">
        <f>G122+G95</f>
        <v>4465.4446214677046</v>
      </c>
      <c r="H149" s="8">
        <f>H122+H95</f>
        <v>4606.7963705984885</v>
      </c>
      <c r="I149" s="8">
        <f>I122+I95</f>
        <v>4746.7528876107172</v>
      </c>
      <c r="J149" s="8">
        <f>J122+J95</f>
        <v>4889.1146686151833</v>
      </c>
      <c r="K149" s="8">
        <f>K122+K95</f>
        <v>5034.6120904993404</v>
      </c>
      <c r="L149" s="8">
        <f>L122+L95</f>
        <v>5185.0298014590408</v>
      </c>
      <c r="M149" s="8">
        <f>M122+M95</f>
        <v>5340.2150346417948</v>
      </c>
      <c r="N149" s="8">
        <f>N122+N95</f>
        <v>5505.3542179166798</v>
      </c>
      <c r="O149" s="8">
        <f>O122+O95</f>
        <v>5673.8901772846493</v>
      </c>
      <c r="P149" s="8">
        <f>P122+P95</f>
        <v>5849.952200949685</v>
      </c>
      <c r="Q149" s="8">
        <f>Q122+Q95</f>
        <v>6032.0710356413429</v>
      </c>
      <c r="R149" s="8">
        <f>R122+R95</f>
        <v>6218.6459300677707</v>
      </c>
      <c r="S149" s="8">
        <f>S122+S95</f>
        <v>6419.3660011032352</v>
      </c>
      <c r="T149" s="8">
        <f>T122+T95</f>
        <v>6624.1581945814323</v>
      </c>
      <c r="U149" s="8">
        <f>U122+U95</f>
        <v>6835.326465869477</v>
      </c>
      <c r="V149" s="8">
        <f>V122+V95</f>
        <v>7053.5932697450135</v>
      </c>
      <c r="W149" s="8">
        <f>W122+W95</f>
        <v>7279.5149630394044</v>
      </c>
      <c r="X149" s="8">
        <f>X122+X95</f>
        <v>7513.681857633901</v>
      </c>
      <c r="Y149" s="8">
        <f>Y122+Y95</f>
        <v>7756.2941627114214</v>
      </c>
      <c r="Z149" s="8">
        <f>Z122+Z95</f>
        <v>8008.0127163728712</v>
      </c>
      <c r="AA149" s="8">
        <f>AA122+AA95</f>
        <v>8268.8428521985206</v>
      </c>
      <c r="AB149" s="8">
        <f>AB122+AB95</f>
        <v>8538.953976835739</v>
      </c>
      <c r="AC149" s="8">
        <f>AC122+AC95</f>
        <v>8818.9566714664506</v>
      </c>
      <c r="AD149" s="8">
        <f>AD122+AD95</f>
        <v>9108.3656237118084</v>
      </c>
      <c r="AE149" s="8">
        <f>AE122+AE95</f>
        <v>9407.8912481552507</v>
      </c>
      <c r="AF149" s="8">
        <f>AF122+AF95</f>
        <v>9718.0061762999721</v>
      </c>
      <c r="AG149" s="8">
        <f>AG122+AG95</f>
        <v>10039.572736038617</v>
      </c>
      <c r="AH149" s="8">
        <f>AH122+AH95</f>
        <v>10372.514814306076</v>
      </c>
      <c r="AI149" s="8">
        <f>AI122+AI95</f>
        <v>10717.471200201306</v>
      </c>
      <c r="AJ149" s="8">
        <f>AJ122+AJ95</f>
        <v>11074.703141490347</v>
      </c>
      <c r="AK149" s="8">
        <f>AK122+AK95</f>
        <v>11444.861166846447</v>
      </c>
      <c r="AL149" s="8">
        <f>AL122+AL95</f>
        <v>11828.266782737632</v>
      </c>
      <c r="AN149" t="s">
        <v>10</v>
      </c>
      <c r="AO149" s="4">
        <f t="shared" si="108"/>
        <v>3.1738681212811537</v>
      </c>
      <c r="AP149" s="4">
        <f>AO149-baseline!AO149</f>
        <v>1.2184075592092114</v>
      </c>
      <c r="AR149" s="8">
        <f t="shared" si="109"/>
        <v>7987.5574609589203</v>
      </c>
      <c r="AS149" s="3">
        <f>AL149-baseline!AL149</f>
        <v>4067.0450857505311</v>
      </c>
    </row>
    <row r="150" spans="1:45" x14ac:dyDescent="0.45">
      <c r="A150" t="s">
        <v>11</v>
      </c>
      <c r="B150" s="8">
        <f>B123+B96</f>
        <v>2612.9563117948837</v>
      </c>
      <c r="C150" s="8">
        <f>C123+C96</f>
        <v>2697.9694640524303</v>
      </c>
      <c r="D150" s="8">
        <f>D123+D96</f>
        <v>2789.6520996636591</v>
      </c>
      <c r="E150" s="8">
        <f>E123+E96</f>
        <v>2870.2168245908251</v>
      </c>
      <c r="F150" s="8">
        <f>F123+F96</f>
        <v>2950.9270669055677</v>
      </c>
      <c r="G150" s="8">
        <f>G123+G96</f>
        <v>3041.0687978647143</v>
      </c>
      <c r="H150" s="8">
        <f>H123+H96</f>
        <v>3136.1519567537625</v>
      </c>
      <c r="I150" s="8">
        <f>I123+I96</f>
        <v>3229.8360274086672</v>
      </c>
      <c r="J150" s="8">
        <f>J123+J96</f>
        <v>3324.8315324589607</v>
      </c>
      <c r="K150" s="8">
        <f>K123+K96</f>
        <v>3421.5942301370496</v>
      </c>
      <c r="L150" s="8">
        <f>L123+L96</f>
        <v>3521.4758004750229</v>
      </c>
      <c r="M150" s="8">
        <f>M123+M96</f>
        <v>3623.648809221218</v>
      </c>
      <c r="N150" s="8">
        <f>N123+N96</f>
        <v>3733.2468461609346</v>
      </c>
      <c r="O150" s="8">
        <f>O123+O96</f>
        <v>3843.5953243658641</v>
      </c>
      <c r="P150" s="8">
        <f>P123+P96</f>
        <v>3958.302466179794</v>
      </c>
      <c r="Q150" s="8">
        <f>Q123+Q96</f>
        <v>4076.5746054707456</v>
      </c>
      <c r="R150" s="8">
        <f>R123+R96</f>
        <v>4197.2674651655816</v>
      </c>
      <c r="S150" s="8">
        <f>S123+S96</f>
        <v>4328.1431743249377</v>
      </c>
      <c r="T150" s="8">
        <f>T123+T96</f>
        <v>4461.1619030412476</v>
      </c>
      <c r="U150" s="8">
        <f>U123+U96</f>
        <v>4597.8583127363145</v>
      </c>
      <c r="V150" s="8">
        <f>V123+V96</f>
        <v>4738.4351205280873</v>
      </c>
      <c r="W150" s="8">
        <f>W123+W96</f>
        <v>4883.7985845197099</v>
      </c>
      <c r="X150" s="8">
        <f>X123+X96</f>
        <v>5034.0112941139223</v>
      </c>
      <c r="Y150" s="8">
        <f>Y123+Y96</f>
        <v>5189.23431443549</v>
      </c>
      <c r="Z150" s="8">
        <f>Z123+Z96</f>
        <v>5349.5742711594139</v>
      </c>
      <c r="AA150" s="8">
        <f>AA123+AA96</f>
        <v>5514.8809480441014</v>
      </c>
      <c r="AB150" s="8">
        <f>AB123+AB96</f>
        <v>5685.2482208153087</v>
      </c>
      <c r="AC150" s="8">
        <f>AC123+AC96</f>
        <v>5860.6920928648306</v>
      </c>
      <c r="AD150" s="8">
        <f>AD123+AD96</f>
        <v>6040.9384361786342</v>
      </c>
      <c r="AE150" s="8">
        <f>AE123+AE96</f>
        <v>6226.0905876550878</v>
      </c>
      <c r="AF150" s="8">
        <f>AF123+AF96</f>
        <v>6416.4608828271812</v>
      </c>
      <c r="AG150" s="8">
        <f>AG123+AG96</f>
        <v>6612.5070455728246</v>
      </c>
      <c r="AH150" s="8">
        <f>AH123+AH96</f>
        <v>6814.1178407308707</v>
      </c>
      <c r="AI150" s="8">
        <f>AI123+AI96</f>
        <v>7021.2103681042263</v>
      </c>
      <c r="AJ150" s="8">
        <f>AJ123+AJ96</f>
        <v>7234.3126624302749</v>
      </c>
      <c r="AK150" s="8">
        <f>AK123+AK96</f>
        <v>7453.449822481316</v>
      </c>
      <c r="AL150" s="8">
        <f>AL123+AL96</f>
        <v>7678.7922892538973</v>
      </c>
      <c r="AN150" t="s">
        <v>11</v>
      </c>
      <c r="AO150" s="4">
        <f t="shared" si="108"/>
        <v>3.0396716026080517</v>
      </c>
      <c r="AP150" s="4">
        <f>AO150-baseline!AO150</f>
        <v>1.0723985717796092</v>
      </c>
      <c r="AR150" s="8">
        <f t="shared" si="109"/>
        <v>5065.8359774590135</v>
      </c>
      <c r="AS150" s="3">
        <f>AL150-baseline!AL150</f>
        <v>2382.1847290360274</v>
      </c>
    </row>
    <row r="151" spans="1:45" x14ac:dyDescent="0.45">
      <c r="A151" t="s">
        <v>12</v>
      </c>
      <c r="B151" s="8">
        <f>B124+B97</f>
        <v>4541.736981062435</v>
      </c>
      <c r="C151" s="8">
        <f>C124+C97</f>
        <v>4664.6525006847805</v>
      </c>
      <c r="D151" s="8">
        <f>D124+D97</f>
        <v>4811.0533589340257</v>
      </c>
      <c r="E151" s="8">
        <f>E124+E97</f>
        <v>4945.4278223814617</v>
      </c>
      <c r="F151" s="8">
        <f>F124+F97</f>
        <v>5079.7090089823369</v>
      </c>
      <c r="G151" s="8">
        <f>G124+G97</f>
        <v>5225.9897031628989</v>
      </c>
      <c r="H151" s="8">
        <f>H124+H97</f>
        <v>5380.0297736614721</v>
      </c>
      <c r="I151" s="8">
        <f>I124+I97</f>
        <v>5530.653830283587</v>
      </c>
      <c r="J151" s="8">
        <f>J124+J97</f>
        <v>5681.6134664793608</v>
      </c>
      <c r="K151" s="8">
        <f>K124+K97</f>
        <v>5835.3834235778049</v>
      </c>
      <c r="L151" s="8">
        <f>L124+L97</f>
        <v>5992.3092805911238</v>
      </c>
      <c r="M151" s="8">
        <f>M124+M97</f>
        <v>6152.9174099001502</v>
      </c>
      <c r="N151" s="8">
        <f>N124+N97</f>
        <v>6324.9557939561555</v>
      </c>
      <c r="O151" s="8">
        <f>O124+O97</f>
        <v>6497.1382598288073</v>
      </c>
      <c r="P151" s="8">
        <f>P124+P97</f>
        <v>6677.3333634040382</v>
      </c>
      <c r="Q151" s="8">
        <f>Q124+Q97</f>
        <v>6862.6278610096442</v>
      </c>
      <c r="R151" s="8">
        <f>R124+R97</f>
        <v>7051.4855751149662</v>
      </c>
      <c r="S151" s="8">
        <f>S124+S97</f>
        <v>7257.3496207463504</v>
      </c>
      <c r="T151" s="8">
        <f>T124+T97</f>
        <v>7465.8116796975537</v>
      </c>
      <c r="U151" s="8">
        <f>U124+U97</f>
        <v>7679.599645117929</v>
      </c>
      <c r="V151" s="8">
        <f>V124+V97</f>
        <v>7900.5151046091851</v>
      </c>
      <c r="W151" s="8">
        <f>W124+W97</f>
        <v>8127.1519458247267</v>
      </c>
      <c r="X151" s="8">
        <f>X124+X97</f>
        <v>8360.9110778760878</v>
      </c>
      <c r="Y151" s="8">
        <f>Y124+Y97</f>
        <v>8601.9361683702155</v>
      </c>
      <c r="Z151" s="8">
        <f>Z124+Z97</f>
        <v>8850.667897704403</v>
      </c>
      <c r="AA151" s="8">
        <f>AA124+AA97</f>
        <v>9106.653921580626</v>
      </c>
      <c r="AB151" s="8">
        <f>AB124+AB97</f>
        <v>9369.8032615606626</v>
      </c>
      <c r="AC151" s="8">
        <f>AC124+AC97</f>
        <v>9640.5778428997746</v>
      </c>
      <c r="AD151" s="8">
        <f>AD124+AD97</f>
        <v>9917.582799365282</v>
      </c>
      <c r="AE151" s="8">
        <f>AE124+AE97</f>
        <v>10201.309731446459</v>
      </c>
      <c r="AF151" s="8">
        <f>AF124+AF97</f>
        <v>10491.794122295138</v>
      </c>
      <c r="AG151" s="8">
        <f>AG124+AG97</f>
        <v>10789.743741714497</v>
      </c>
      <c r="AH151" s="8">
        <f>AH124+AH97</f>
        <v>11094.789635836338</v>
      </c>
      <c r="AI151" s="8">
        <f>AI124+AI97</f>
        <v>11406.934567084356</v>
      </c>
      <c r="AJ151" s="8">
        <f>AJ124+AJ97</f>
        <v>11726.687818192459</v>
      </c>
      <c r="AK151" s="8">
        <f>AK124+AK97</f>
        <v>12054.217598451341</v>
      </c>
      <c r="AL151" s="8">
        <f>AL124+AL97</f>
        <v>12389.909925451188</v>
      </c>
      <c r="AN151" t="s">
        <v>12</v>
      </c>
      <c r="AO151" s="4">
        <f t="shared" si="108"/>
        <v>2.826922500502338</v>
      </c>
      <c r="AP151" s="4">
        <f>AO151-baseline!AO151</f>
        <v>0.86114246662420957</v>
      </c>
      <c r="AR151" s="8">
        <f t="shared" si="109"/>
        <v>7848.1729443887525</v>
      </c>
      <c r="AS151" s="3">
        <f>AL151-baseline!AL151</f>
        <v>3201.3478432657066</v>
      </c>
    </row>
    <row r="152" spans="1:45" x14ac:dyDescent="0.45">
      <c r="A152" t="s">
        <v>13</v>
      </c>
      <c r="B152" s="8">
        <f>B125+B98</f>
        <v>6796.5681873767262</v>
      </c>
      <c r="C152" s="8">
        <f>C125+C98</f>
        <v>6998.2138506324945</v>
      </c>
      <c r="D152" s="8">
        <f>D125+D98</f>
        <v>7210.5062893634349</v>
      </c>
      <c r="E152" s="8">
        <f>E125+E98</f>
        <v>7421.6818511047686</v>
      </c>
      <c r="F152" s="8">
        <f>F125+F98</f>
        <v>7626.467979771689</v>
      </c>
      <c r="G152" s="8">
        <f>G125+G98</f>
        <v>7831.9967949852762</v>
      </c>
      <c r="H152" s="8">
        <f>H125+H98</f>
        <v>8041.6514200513684</v>
      </c>
      <c r="I152" s="8">
        <f>I125+I98</f>
        <v>8250.0515808823475</v>
      </c>
      <c r="J152" s="8">
        <f>J125+J98</f>
        <v>8458.5513382852423</v>
      </c>
      <c r="K152" s="8">
        <f>K125+K98</f>
        <v>8670.3364725314113</v>
      </c>
      <c r="L152" s="8">
        <f>L125+L98</f>
        <v>8888.0586746659337</v>
      </c>
      <c r="M152" s="8">
        <f>M125+M98</f>
        <v>9113.4896181669646</v>
      </c>
      <c r="N152" s="8">
        <f>N125+N98</f>
        <v>9354.8417394673197</v>
      </c>
      <c r="O152" s="8">
        <f>O125+O98</f>
        <v>9597.4401090997781</v>
      </c>
      <c r="P152" s="8">
        <f>P125+P98</f>
        <v>9851.3344938066875</v>
      </c>
      <c r="Q152" s="8">
        <f>Q125+Q98</f>
        <v>10113.484096081747</v>
      </c>
      <c r="R152" s="8">
        <f>R125+R98</f>
        <v>10381.803824232371</v>
      </c>
      <c r="S152" s="8">
        <f>S125+S98</f>
        <v>10676.017939887159</v>
      </c>
      <c r="T152" s="8">
        <f>T125+T98</f>
        <v>10975.688244741643</v>
      </c>
      <c r="U152" s="8">
        <f>U125+U98</f>
        <v>11284.591183037859</v>
      </c>
      <c r="V152" s="8">
        <f>V125+V98</f>
        <v>11603.86059139686</v>
      </c>
      <c r="W152" s="8">
        <f>W125+W98</f>
        <v>11932.370032033185</v>
      </c>
      <c r="X152" s="8">
        <f>X125+X98</f>
        <v>12270.866154602574</v>
      </c>
      <c r="Y152" s="8">
        <f>Y125+Y98</f>
        <v>12619.736286517546</v>
      </c>
      <c r="Z152" s="8">
        <f>Z125+Z98</f>
        <v>12979.703910304497</v>
      </c>
      <c r="AA152" s="8">
        <f>AA125+AA98</f>
        <v>13350.849979894243</v>
      </c>
      <c r="AB152" s="8">
        <f>AB125+AB98</f>
        <v>13733.032445480887</v>
      </c>
      <c r="AC152" s="8">
        <f>AC125+AC98</f>
        <v>14127.896787447769</v>
      </c>
      <c r="AD152" s="8">
        <f>AD125+AD98</f>
        <v>14534.060628659066</v>
      </c>
      <c r="AE152" s="8">
        <f>AE125+AE98</f>
        <v>14952.444701509281</v>
      </c>
      <c r="AF152" s="8">
        <f>AF125+AF98</f>
        <v>15383.098213155768</v>
      </c>
      <c r="AG152" s="8">
        <f>AG125+AG98</f>
        <v>15827.307672962885</v>
      </c>
      <c r="AH152" s="8">
        <f>AH125+AH98</f>
        <v>16285.328150693302</v>
      </c>
      <c r="AI152" s="8">
        <f>AI125+AI98</f>
        <v>16757.176629971011</v>
      </c>
      <c r="AJ152" s="8">
        <f>AJ125+AJ98</f>
        <v>17243.524793683238</v>
      </c>
      <c r="AK152" s="8">
        <f>AK125+AK98</f>
        <v>17744.878451097858</v>
      </c>
      <c r="AL152" s="8">
        <f>AL125+AL98</f>
        <v>18261.952580873796</v>
      </c>
      <c r="AN152" t="s">
        <v>13</v>
      </c>
      <c r="AO152" s="4">
        <f t="shared" si="108"/>
        <v>2.783598945798027</v>
      </c>
      <c r="AP152" s="4">
        <f>AO152-baseline!AO152</f>
        <v>1.01685217763261</v>
      </c>
      <c r="AR152" s="8">
        <f t="shared" si="109"/>
        <v>11465.38439349707</v>
      </c>
      <c r="AS152" s="3">
        <f>AL152-baseline!AL152</f>
        <v>5417.1113971912582</v>
      </c>
    </row>
    <row r="153" spans="1:45" x14ac:dyDescent="0.45">
      <c r="A153" t="s">
        <v>14</v>
      </c>
      <c r="B153" s="8">
        <f>B126+B99</f>
        <v>9815.4688697801303</v>
      </c>
      <c r="C153" s="8">
        <f>C126+C99</f>
        <v>10132.739119080768</v>
      </c>
      <c r="D153" s="8">
        <f>D126+D99</f>
        <v>10476.013166417799</v>
      </c>
      <c r="E153" s="8">
        <f>E126+E99</f>
        <v>10796.800411405828</v>
      </c>
      <c r="F153" s="8">
        <f>F126+F99</f>
        <v>11115.029092230678</v>
      </c>
      <c r="G153" s="8">
        <f>G126+G99</f>
        <v>11513.14200127844</v>
      </c>
      <c r="H153" s="8">
        <f>H126+H99</f>
        <v>11931.329362491731</v>
      </c>
      <c r="I153" s="8">
        <f>I126+I99</f>
        <v>12349.436414625652</v>
      </c>
      <c r="J153" s="8">
        <f>J126+J99</f>
        <v>12776.261770910471</v>
      </c>
      <c r="K153" s="8">
        <f>K126+K99</f>
        <v>13214.835600508133</v>
      </c>
      <c r="L153" s="8">
        <f>L126+L99</f>
        <v>13669.208483873625</v>
      </c>
      <c r="M153" s="8">
        <f>M126+M99</f>
        <v>14138.797437057892</v>
      </c>
      <c r="N153" s="8">
        <f>N126+N99</f>
        <v>14639.638976946953</v>
      </c>
      <c r="O153" s="8">
        <f>O126+O99</f>
        <v>15146.841369050864</v>
      </c>
      <c r="P153" s="8">
        <f>P126+P99</f>
        <v>15678.530637029644</v>
      </c>
      <c r="Q153" s="8">
        <f>Q126+Q99</f>
        <v>16227.845728069249</v>
      </c>
      <c r="R153" s="8">
        <f>R126+R99</f>
        <v>16792.207793042893</v>
      </c>
      <c r="S153" s="8">
        <f>S126+S99</f>
        <v>17401.589870195708</v>
      </c>
      <c r="T153" s="8">
        <f>T126+T99</f>
        <v>18024.575956799679</v>
      </c>
      <c r="U153" s="8">
        <f>U126+U99</f>
        <v>18667.239310462282</v>
      </c>
      <c r="V153" s="8">
        <f>V126+V99</f>
        <v>19330.721913587535</v>
      </c>
      <c r="W153" s="8">
        <f>W126+W99</f>
        <v>20018.081084473331</v>
      </c>
      <c r="X153" s="8">
        <f>X126+X99</f>
        <v>20729.370653668244</v>
      </c>
      <c r="Y153" s="8">
        <f>Y126+Y99</f>
        <v>21465.49889973885</v>
      </c>
      <c r="Z153" s="8">
        <f>Z126+Z99</f>
        <v>22228.06498343706</v>
      </c>
      <c r="AA153" s="8">
        <f>AA126+AA99</f>
        <v>23016.738718568642</v>
      </c>
      <c r="AB153" s="8">
        <f>AB126+AB99</f>
        <v>23832.128062592914</v>
      </c>
      <c r="AC153" s="8">
        <f>AC126+AC99</f>
        <v>24675.56457053512</v>
      </c>
      <c r="AD153" s="8">
        <f>AD126+AD99</f>
        <v>25545.294443005158</v>
      </c>
      <c r="AE153" s="8">
        <f>AE126+AE99</f>
        <v>26442.740849993257</v>
      </c>
      <c r="AF153" s="8">
        <f>AF126+AF99</f>
        <v>27368.919463745879</v>
      </c>
      <c r="AG153" s="8">
        <f>AG126+AG99</f>
        <v>28326.296868661393</v>
      </c>
      <c r="AH153" s="8">
        <f>AH126+AH99</f>
        <v>29314.278479392146</v>
      </c>
      <c r="AI153" s="8">
        <f>AI126+AI99</f>
        <v>30333.791677489615</v>
      </c>
      <c r="AJ153" s="8">
        <f>AJ126+AJ99</f>
        <v>31385.792287495708</v>
      </c>
      <c r="AK153" s="8">
        <f>AK126+AK99</f>
        <v>32471.03428697999</v>
      </c>
      <c r="AL153" s="8">
        <f>AL126+AL99</f>
        <v>33590.052683484355</v>
      </c>
      <c r="AN153" t="s">
        <v>14</v>
      </c>
      <c r="AO153" s="4">
        <f t="shared" si="108"/>
        <v>3.4764823343866214</v>
      </c>
      <c r="AP153" s="4">
        <f>AO153-baseline!AO153</f>
        <v>1.498459202391289</v>
      </c>
      <c r="AR153" s="8">
        <f t="shared" si="109"/>
        <v>23774.583813704223</v>
      </c>
      <c r="AS153" s="3">
        <f>AL153-baseline!AL153</f>
        <v>13676.038888106184</v>
      </c>
    </row>
    <row r="154" spans="1:45" x14ac:dyDescent="0.45">
      <c r="A154" t="s">
        <v>15</v>
      </c>
      <c r="B154" s="8">
        <f>B127+B100</f>
        <v>3749.3206938280132</v>
      </c>
      <c r="C154" s="8">
        <f>C127+C100</f>
        <v>3828.8411326036166</v>
      </c>
      <c r="D154" s="8">
        <f>D127+D100</f>
        <v>3934.5260920493829</v>
      </c>
      <c r="E154" s="8">
        <f>E127+E100</f>
        <v>4032.662277570133</v>
      </c>
      <c r="F154" s="8">
        <f>F127+F100</f>
        <v>4133.7321756427218</v>
      </c>
      <c r="G154" s="8">
        <f>G127+G100</f>
        <v>4250.7918501006588</v>
      </c>
      <c r="H154" s="8">
        <f>H127+H100</f>
        <v>4373.8768498260106</v>
      </c>
      <c r="I154" s="8">
        <f>I127+I100</f>
        <v>4494.3639572495722</v>
      </c>
      <c r="J154" s="8">
        <f>J127+J100</f>
        <v>4615.971369773697</v>
      </c>
      <c r="K154" s="8">
        <f>K127+K100</f>
        <v>4739.5106545836661</v>
      </c>
      <c r="L154" s="8">
        <f>L127+L100</f>
        <v>4866.4712820240684</v>
      </c>
      <c r="M154" s="8">
        <f>M127+M100</f>
        <v>4996.1159576111095</v>
      </c>
      <c r="N154" s="8">
        <f>N127+N100</f>
        <v>5134.0267179128032</v>
      </c>
      <c r="O154" s="8">
        <f>O127+O100</f>
        <v>5272.9725049353456</v>
      </c>
      <c r="P154" s="8">
        <f>P127+P100</f>
        <v>5416.6602817530711</v>
      </c>
      <c r="Q154" s="8">
        <f>Q127+Q100</f>
        <v>5564.2837375753952</v>
      </c>
      <c r="R154" s="8">
        <f>R127+R100</f>
        <v>5714.6023366552308</v>
      </c>
      <c r="S154" s="8">
        <f>S127+S100</f>
        <v>5876.950518718435</v>
      </c>
      <c r="T154" s="8">
        <f>T127+T100</f>
        <v>6041.7411374513413</v>
      </c>
      <c r="U154" s="8">
        <f>U127+U100</f>
        <v>6210.5874703486725</v>
      </c>
      <c r="V154" s="8">
        <f>V127+V100</f>
        <v>6383.7616332640482</v>
      </c>
      <c r="W154" s="8">
        <f>W127+W100</f>
        <v>6562.105616953445</v>
      </c>
      <c r="X154" s="8">
        <f>X127+X100</f>
        <v>6745.7183952663727</v>
      </c>
      <c r="Y154" s="8">
        <f>Y127+Y100</f>
        <v>6934.5645626236401</v>
      </c>
      <c r="Z154" s="8">
        <f>Z127+Z100</f>
        <v>7128.9815979595478</v>
      </c>
      <c r="AA154" s="8">
        <f>AA127+AA100</f>
        <v>7328.8313080101225</v>
      </c>
      <c r="AB154" s="8">
        <f>AB127+AB100</f>
        <v>7534.0928457273967</v>
      </c>
      <c r="AC154" s="8">
        <f>AC127+AC100</f>
        <v>7745.2218172011198</v>
      </c>
      <c r="AD154" s="8">
        <f>AD127+AD100</f>
        <v>7961.3664207134834</v>
      </c>
      <c r="AE154" s="8">
        <f>AE127+AE100</f>
        <v>8182.923685053529</v>
      </c>
      <c r="AF154" s="8">
        <f>AF127+AF100</f>
        <v>8410.2910886468489</v>
      </c>
      <c r="AG154" s="8">
        <f>AG127+AG100</f>
        <v>8643.9370296793149</v>
      </c>
      <c r="AH154" s="8">
        <f>AH127+AH100</f>
        <v>8883.5546459478446</v>
      </c>
      <c r="AI154" s="8">
        <f>AI127+AI100</f>
        <v>9129.3778295636876</v>
      </c>
      <c r="AJ154" s="8">
        <f>AJ127+AJ100</f>
        <v>9381.5372491286362</v>
      </c>
      <c r="AK154" s="8">
        <f>AK127+AK100</f>
        <v>9640.0536882088454</v>
      </c>
      <c r="AL154" s="8">
        <f>AL127+AL100</f>
        <v>9905.0585986555307</v>
      </c>
      <c r="AN154" t="s">
        <v>15</v>
      </c>
      <c r="AO154" s="4">
        <f t="shared" si="108"/>
        <v>2.7352704019146357</v>
      </c>
      <c r="AP154" s="4">
        <f>AO154-baseline!AO154</f>
        <v>1.0424973403117876</v>
      </c>
      <c r="AR154" s="8">
        <f t="shared" si="109"/>
        <v>6155.7379048275179</v>
      </c>
      <c r="AS154" s="3">
        <f>AL154-baseline!AL154</f>
        <v>3040.93485848826</v>
      </c>
    </row>
    <row r="155" spans="1:45" x14ac:dyDescent="0.45">
      <c r="A155" t="s">
        <v>16</v>
      </c>
      <c r="B155" s="8">
        <f>B128+B101</f>
        <v>4736.9675206809179</v>
      </c>
      <c r="C155" s="8">
        <f>C128+C101</f>
        <v>4871.1435052000643</v>
      </c>
      <c r="D155" s="8">
        <f>D128+D101</f>
        <v>5032.1154518380454</v>
      </c>
      <c r="E155" s="8">
        <f>E128+E101</f>
        <v>5173.0019436569382</v>
      </c>
      <c r="F155" s="8">
        <f>F128+F101</f>
        <v>5316.7129741980007</v>
      </c>
      <c r="G155" s="8">
        <f>G128+G101</f>
        <v>5480.9532233841928</v>
      </c>
      <c r="H155" s="8">
        <f>H128+H101</f>
        <v>5653.7070193055351</v>
      </c>
      <c r="I155" s="8">
        <f>I128+I101</f>
        <v>5823.5537804512114</v>
      </c>
      <c r="J155" s="8">
        <f>J128+J101</f>
        <v>5995.5986410284813</v>
      </c>
      <c r="K155" s="8">
        <f>K128+K101</f>
        <v>6171.3078914595908</v>
      </c>
      <c r="L155" s="8">
        <f>L128+L101</f>
        <v>6352.60487381864</v>
      </c>
      <c r="M155" s="8">
        <f>M128+M101</f>
        <v>6538.1262641533758</v>
      </c>
      <c r="N155" s="8">
        <f>N128+N101</f>
        <v>6735.6508801923956</v>
      </c>
      <c r="O155" s="8">
        <f>O128+O101</f>
        <v>6934.9328833556865</v>
      </c>
      <c r="P155" s="8">
        <f>P128+P101</f>
        <v>7142.1558892746543</v>
      </c>
      <c r="Q155" s="8">
        <f>Q128+Q101</f>
        <v>7355.2674345511659</v>
      </c>
      <c r="R155" s="8">
        <f>R128+R101</f>
        <v>7572.7028261340029</v>
      </c>
      <c r="S155" s="8">
        <f>S128+S101</f>
        <v>7804.468901151582</v>
      </c>
      <c r="T155" s="8">
        <f>T128+T101</f>
        <v>8040.4345631963224</v>
      </c>
      <c r="U155" s="8">
        <f>U128+U101</f>
        <v>8282.2549759690392</v>
      </c>
      <c r="V155" s="8">
        <f>V128+V101</f>
        <v>8530.3518605260415</v>
      </c>
      <c r="W155" s="8">
        <f>W128+W101</f>
        <v>8786.5998164975881</v>
      </c>
      <c r="X155" s="8">
        <f>X128+X101</f>
        <v>9051.1234828847082</v>
      </c>
      <c r="Y155" s="8">
        <f>Y128+Y101</f>
        <v>9324.0464902663025</v>
      </c>
      <c r="Z155" s="8">
        <f>Z128+Z101</f>
        <v>9605.7982627490474</v>
      </c>
      <c r="AA155" s="8">
        <f>AA128+AA101</f>
        <v>9896.2126281101064</v>
      </c>
      <c r="AB155" s="8">
        <f>AB128+AB101</f>
        <v>10195.406253998917</v>
      </c>
      <c r="AC155" s="8">
        <f>AC128+AC101</f>
        <v>10503.607061029219</v>
      </c>
      <c r="AD155" s="8">
        <f>AD128+AD101</f>
        <v>10820.230663801722</v>
      </c>
      <c r="AE155" s="8">
        <f>AE128+AE101</f>
        <v>11145.576696874452</v>
      </c>
      <c r="AF155" s="8">
        <f>AF128+AF101</f>
        <v>11480.117040865802</v>
      </c>
      <c r="AG155" s="8">
        <f>AG128+AG101</f>
        <v>11824.611439325106</v>
      </c>
      <c r="AH155" s="8">
        <f>AH128+AH101</f>
        <v>12178.676879377595</v>
      </c>
      <c r="AI155" s="8">
        <f>AI128+AI101</f>
        <v>12542.7441672409</v>
      </c>
      <c r="AJ155" s="8">
        <f>AJ128+AJ101</f>
        <v>12916.941644514101</v>
      </c>
      <c r="AK155" s="8">
        <f>AK128+AK101</f>
        <v>13301.707873807458</v>
      </c>
      <c r="AL155" s="8">
        <f>AL128+AL101</f>
        <v>13697.237939350227</v>
      </c>
      <c r="AN155" t="s">
        <v>16</v>
      </c>
      <c r="AO155" s="4">
        <f t="shared" si="108"/>
        <v>2.9933628770976162</v>
      </c>
      <c r="AP155" s="4">
        <f>AO155-baseline!AO155</f>
        <v>1.1133272736744804</v>
      </c>
      <c r="AR155" s="8">
        <f t="shared" si="109"/>
        <v>8960.2704186693081</v>
      </c>
      <c r="AS155" s="3">
        <f>AL155-baseline!AL155</f>
        <v>4420.9526726042295</v>
      </c>
    </row>
    <row r="156" spans="1:45" x14ac:dyDescent="0.45">
      <c r="A156" t="s">
        <v>17</v>
      </c>
      <c r="B156" s="8">
        <f>B129+B102</f>
        <v>5137.7938860525737</v>
      </c>
      <c r="C156" s="8">
        <f>C129+C102</f>
        <v>5229.3758530969399</v>
      </c>
      <c r="D156" s="8">
        <f>D129+D102</f>
        <v>5366.9241292825936</v>
      </c>
      <c r="E156" s="8">
        <f>E129+E102</f>
        <v>5502.0088463794109</v>
      </c>
      <c r="F156" s="8">
        <f>F129+F102</f>
        <v>5646.5470201556818</v>
      </c>
      <c r="G156" s="8">
        <f>G129+G102</f>
        <v>5789.6065585159495</v>
      </c>
      <c r="H156" s="8">
        <f>H129+H102</f>
        <v>5937.3291824888584</v>
      </c>
      <c r="I156" s="8">
        <f>I129+I102</f>
        <v>6083.3830469230097</v>
      </c>
      <c r="J156" s="8">
        <f>J129+J102</f>
        <v>6228.9370927433993</v>
      </c>
      <c r="K156" s="8">
        <f>K129+K102</f>
        <v>6377.6446398306462</v>
      </c>
      <c r="L156" s="8">
        <f>L129+L102</f>
        <v>6529.8529460351247</v>
      </c>
      <c r="M156" s="8">
        <f>M129+M102</f>
        <v>6685.8923198920984</v>
      </c>
      <c r="N156" s="8">
        <f>N129+N102</f>
        <v>6848.0289163577008</v>
      </c>
      <c r="O156" s="8">
        <f>O129+O102</f>
        <v>7009.5895681607917</v>
      </c>
      <c r="P156" s="8">
        <f>P129+P102</f>
        <v>7181.0846242009648</v>
      </c>
      <c r="Q156" s="8">
        <f>Q129+Q102</f>
        <v>7355.5697682906521</v>
      </c>
      <c r="R156" s="8">
        <f>R129+R102</f>
        <v>7530.7985119086825</v>
      </c>
      <c r="S156" s="8">
        <f>S129+S102</f>
        <v>7721.4940959196356</v>
      </c>
      <c r="T156" s="8">
        <f>T129+T102</f>
        <v>7912.9710656630286</v>
      </c>
      <c r="U156" s="8">
        <f>U129+U102</f>
        <v>8108.454092522833</v>
      </c>
      <c r="V156" s="8">
        <f>V129+V102</f>
        <v>8308.0239476167717</v>
      </c>
      <c r="W156" s="8">
        <f>W129+W102</f>
        <v>8513.24614184862</v>
      </c>
      <c r="X156" s="8">
        <f>X129+X102</f>
        <v>8723.5663419052617</v>
      </c>
      <c r="Y156" s="8">
        <f>Y129+Y102</f>
        <v>8939.1285435041136</v>
      </c>
      <c r="Z156" s="8">
        <f>Z129+Z102</f>
        <v>9160.1681509029513</v>
      </c>
      <c r="AA156" s="8">
        <f>AA129+AA102</f>
        <v>9386.4093640141273</v>
      </c>
      <c r="AB156" s="8">
        <f>AB129+AB102</f>
        <v>9617.7614021770823</v>
      </c>
      <c r="AC156" s="8">
        <f>AC129+AC102</f>
        <v>9854.5458526316652</v>
      </c>
      <c r="AD156" s="8">
        <f>AD129+AD102</f>
        <v>10095.837636532622</v>
      </c>
      <c r="AE156" s="8">
        <f>AE129+AE102</f>
        <v>10341.968389316346</v>
      </c>
      <c r="AF156" s="8">
        <f>AF129+AF102</f>
        <v>10593.226754019071</v>
      </c>
      <c r="AG156" s="8">
        <f>AG129+AG102</f>
        <v>10849.895611185506</v>
      </c>
      <c r="AH156" s="8">
        <f>AH129+AH102</f>
        <v>11111.741533906898</v>
      </c>
      <c r="AI156" s="8">
        <f>AI129+AI102</f>
        <v>11378.972404470356</v>
      </c>
      <c r="AJ156" s="8">
        <f>AJ129+AJ102</f>
        <v>11651.376606173348</v>
      </c>
      <c r="AK156" s="8">
        <f>AK129+AK102</f>
        <v>11929.347551433148</v>
      </c>
      <c r="AL156" s="8">
        <f>AL129+AL102</f>
        <v>12212.555000966286</v>
      </c>
      <c r="AN156" t="s">
        <v>17</v>
      </c>
      <c r="AO156" s="4">
        <f t="shared" si="108"/>
        <v>2.4342692864764759</v>
      </c>
      <c r="AP156" s="4">
        <f>AO156-baseline!AO156</f>
        <v>0.55633528262923893</v>
      </c>
      <c r="AR156" s="8">
        <f t="shared" si="109"/>
        <v>7074.7611149137119</v>
      </c>
      <c r="AS156" s="3">
        <f>AL156-baseline!AL156</f>
        <v>2172.0533525623377</v>
      </c>
    </row>
    <row r="157" spans="1:45" x14ac:dyDescent="0.45">
      <c r="A157" t="s">
        <v>18</v>
      </c>
      <c r="B157" s="8">
        <f>B130+B103</f>
        <v>5322.5746300024139</v>
      </c>
      <c r="C157" s="8">
        <f>C130+C103</f>
        <v>5450.4724025746509</v>
      </c>
      <c r="D157" s="8">
        <f>D130+D103</f>
        <v>5628.9981079146173</v>
      </c>
      <c r="E157" s="8">
        <f>E130+E103</f>
        <v>5789.7996712159493</v>
      </c>
      <c r="F157" s="8">
        <f>F130+F103</f>
        <v>5946.5880706487924</v>
      </c>
      <c r="G157" s="8">
        <f>G130+G103</f>
        <v>6130.4441558637564</v>
      </c>
      <c r="H157" s="8">
        <f>H130+H103</f>
        <v>6322.0715338567261</v>
      </c>
      <c r="I157" s="8">
        <f>I130+I103</f>
        <v>6512.102218062274</v>
      </c>
      <c r="J157" s="8">
        <f>J130+J103</f>
        <v>6704.362649321838</v>
      </c>
      <c r="K157" s="8">
        <f>K130+K103</f>
        <v>6899.1340065120967</v>
      </c>
      <c r="L157" s="8">
        <f>L130+L103</f>
        <v>7099.4959860754243</v>
      </c>
      <c r="M157" s="8">
        <f>M130+M103</f>
        <v>7304.2123801621219</v>
      </c>
      <c r="N157" s="8">
        <f>N130+N103</f>
        <v>7523.2904766911615</v>
      </c>
      <c r="O157" s="8">
        <f>O130+O103</f>
        <v>7744.568903809266</v>
      </c>
      <c r="P157" s="8">
        <f>P130+P103</f>
        <v>7973.1788674038453</v>
      </c>
      <c r="Q157" s="8">
        <f>Q130+Q103</f>
        <v>8208.9457020859572</v>
      </c>
      <c r="R157" s="8">
        <f>R130+R103</f>
        <v>8449.5762471911021</v>
      </c>
      <c r="S157" s="8">
        <f>S130+S103</f>
        <v>8710.2871305720528</v>
      </c>
      <c r="T157" s="8">
        <f>T130+T103</f>
        <v>8975.187197275558</v>
      </c>
      <c r="U157" s="8">
        <f>U130+U103</f>
        <v>9247.0673814385591</v>
      </c>
      <c r="V157" s="8">
        <f>V130+V103</f>
        <v>9526.0966715702707</v>
      </c>
      <c r="W157" s="8">
        <f>W130+W103</f>
        <v>9814.4283202958031</v>
      </c>
      <c r="X157" s="8">
        <f>X130+X103</f>
        <v>10111.833918159482</v>
      </c>
      <c r="Y157" s="8">
        <f>Y130+Y103</f>
        <v>10418.432678849858</v>
      </c>
      <c r="Z157" s="8">
        <f>Z130+Z103</f>
        <v>10734.574354075427</v>
      </c>
      <c r="AA157" s="8">
        <f>AA130+AA103</f>
        <v>11060.365323143402</v>
      </c>
      <c r="AB157" s="8">
        <f>AB130+AB103</f>
        <v>11395.467327594193</v>
      </c>
      <c r="AC157" s="8">
        <f>AC130+AC103</f>
        <v>11740.577086173171</v>
      </c>
      <c r="AD157" s="8">
        <f>AD130+AD103</f>
        <v>12094.860483149765</v>
      </c>
      <c r="AE157" s="8">
        <f>AE130+AE103</f>
        <v>12458.974476584088</v>
      </c>
      <c r="AF157" s="8">
        <f>AF130+AF103</f>
        <v>12833.354073592072</v>
      </c>
      <c r="AG157" s="8">
        <f>AG130+AG103</f>
        <v>13219.241314264156</v>
      </c>
      <c r="AH157" s="8">
        <f>AH130+AH103</f>
        <v>13616.206835715793</v>
      </c>
      <c r="AI157" s="8">
        <f>AI130+AI103</f>
        <v>14024.306082616582</v>
      </c>
      <c r="AJ157" s="8">
        <f>AJ130+AJ103</f>
        <v>14444.223069464142</v>
      </c>
      <c r="AK157" s="8">
        <f>AK130+AK103</f>
        <v>14876.006258493777</v>
      </c>
      <c r="AL157" s="8">
        <f>AL130+AL103</f>
        <v>15319.794344469534</v>
      </c>
      <c r="AN157" t="s">
        <v>18</v>
      </c>
      <c r="AO157" s="4">
        <f t="shared" si="108"/>
        <v>2.9801793291320156</v>
      </c>
      <c r="AP157" s="4">
        <f>AO157-baseline!AO157</f>
        <v>1.1955155591153233</v>
      </c>
      <c r="AR157" s="8">
        <f t="shared" si="109"/>
        <v>9997.219714467119</v>
      </c>
      <c r="AS157" s="3">
        <f>AL157-baseline!AL157</f>
        <v>5243.6484278207899</v>
      </c>
    </row>
    <row r="158" spans="1:45" x14ac:dyDescent="0.45">
      <c r="A158" t="s">
        <v>19</v>
      </c>
      <c r="B158" s="8">
        <f>B131+B104</f>
        <v>5694.0537333599041</v>
      </c>
      <c r="C158" s="8">
        <f>C131+C104</f>
        <v>5819.2186038007467</v>
      </c>
      <c r="D158" s="8">
        <f>D131+D104</f>
        <v>5967.5527268445594</v>
      </c>
      <c r="E158" s="8">
        <f>E131+E104</f>
        <v>6114.744150677634</v>
      </c>
      <c r="F158" s="8">
        <f>F131+F104</f>
        <v>6265.8324043639959</v>
      </c>
      <c r="G158" s="8">
        <f>G131+G104</f>
        <v>6429.9104741182709</v>
      </c>
      <c r="H158" s="8">
        <f>H131+H104</f>
        <v>6603.3098744418594</v>
      </c>
      <c r="I158" s="8">
        <f>I131+I104</f>
        <v>6770.7428318257626</v>
      </c>
      <c r="J158" s="8">
        <f>J131+J104</f>
        <v>6937.8681988329899</v>
      </c>
      <c r="K158" s="8">
        <f>K131+K104</f>
        <v>7110.4764110342039</v>
      </c>
      <c r="L158" s="8">
        <f>L131+L104</f>
        <v>7286.95868848193</v>
      </c>
      <c r="M158" s="8">
        <f>M131+M104</f>
        <v>7466.5664787103424</v>
      </c>
      <c r="N158" s="8">
        <f>N131+N104</f>
        <v>7658.660692235665</v>
      </c>
      <c r="O158" s="8">
        <f>O131+O104</f>
        <v>7851.5504980563046</v>
      </c>
      <c r="P158" s="8">
        <f>P131+P104</f>
        <v>8053.9643464049404</v>
      </c>
      <c r="Q158" s="8">
        <f>Q131+Q104</f>
        <v>8261.901201683062</v>
      </c>
      <c r="R158" s="8">
        <f>R131+R104</f>
        <v>8474.0555298917789</v>
      </c>
      <c r="S158" s="8">
        <f>S131+S104</f>
        <v>8703.1222436546359</v>
      </c>
      <c r="T158" s="8">
        <f>T131+T104</f>
        <v>8934.9767431215951</v>
      </c>
      <c r="U158" s="8">
        <f>U131+U104</f>
        <v>9171.9255969020742</v>
      </c>
      <c r="V158" s="8">
        <f>V131+V104</f>
        <v>9418.9066165973236</v>
      </c>
      <c r="W158" s="8">
        <f>W131+W104</f>
        <v>9666.6940770402452</v>
      </c>
      <c r="X158" s="8">
        <f>X131+X104</f>
        <v>9920.7967464420362</v>
      </c>
      <c r="Y158" s="8">
        <f>Y131+Y104</f>
        <v>10181.001170527034</v>
      </c>
      <c r="Z158" s="8">
        <f>Z131+Z104</f>
        <v>10447.636075630304</v>
      </c>
      <c r="AA158" s="8">
        <f>AA131+AA104</f>
        <v>10720.899660403056</v>
      </c>
      <c r="AB158" s="8">
        <f>AB131+AB104</f>
        <v>11000.894965775391</v>
      </c>
      <c r="AC158" s="8">
        <f>AC131+AC104</f>
        <v>11288.747489910842</v>
      </c>
      <c r="AD158" s="8">
        <f>AD131+AD104</f>
        <v>11583.163445071013</v>
      </c>
      <c r="AE158" s="8">
        <f>AE131+AE104</f>
        <v>11884.775014130981</v>
      </c>
      <c r="AF158" s="8">
        <f>AF131+AF104</f>
        <v>12193.440108822073</v>
      </c>
      <c r="AG158" s="8">
        <f>AG131+AG104</f>
        <v>12510.079006283951</v>
      </c>
      <c r="AH158" s="8">
        <f>AH131+AH104</f>
        <v>12834.133067660927</v>
      </c>
      <c r="AI158" s="8">
        <f>AI131+AI104</f>
        <v>13165.837256972129</v>
      </c>
      <c r="AJ158" s="8">
        <f>AJ131+AJ104</f>
        <v>13505.424057038141</v>
      </c>
      <c r="AK158" s="8">
        <f>AK131+AK104</f>
        <v>13852.948016617211</v>
      </c>
      <c r="AL158" s="8">
        <f>AL131+AL104</f>
        <v>14208.404437221987</v>
      </c>
      <c r="AN158" t="s">
        <v>19</v>
      </c>
      <c r="AO158" s="4">
        <f t="shared" si="108"/>
        <v>2.5725648454275385</v>
      </c>
      <c r="AP158" s="4">
        <f>AO158-baseline!AO158</f>
        <v>0.75157135976087197</v>
      </c>
      <c r="AR158" s="8">
        <f t="shared" si="109"/>
        <v>8514.3507038620828</v>
      </c>
      <c r="AS158" s="3">
        <f>AL158-baseline!AL158</f>
        <v>3295.2706542859651</v>
      </c>
    </row>
    <row r="159" spans="1:45" x14ac:dyDescent="0.45">
      <c r="A159" t="s">
        <v>20</v>
      </c>
      <c r="B159" s="8">
        <f>B132+B105</f>
        <v>1760.823592169832</v>
      </c>
      <c r="C159" s="8">
        <f>C132+C105</f>
        <v>1809.9134815408916</v>
      </c>
      <c r="D159" s="8">
        <f>D132+D105</f>
        <v>1858.0845820360473</v>
      </c>
      <c r="E159" s="8">
        <f>E132+E105</f>
        <v>1906.0719925990038</v>
      </c>
      <c r="F159" s="8">
        <f>F132+F105</f>
        <v>1956.1416106750848</v>
      </c>
      <c r="G159" s="8">
        <f>G132+G105</f>
        <v>2015.1876239878129</v>
      </c>
      <c r="H159" s="8">
        <f>H132+H105</f>
        <v>2076.9082367421597</v>
      </c>
      <c r="I159" s="8">
        <f>I132+I105</f>
        <v>2137.7197830053774</v>
      </c>
      <c r="J159" s="8">
        <f>J132+J105</f>
        <v>2199.0487308542706</v>
      </c>
      <c r="K159" s="8">
        <f>K132+K105</f>
        <v>2261.3267163865144</v>
      </c>
      <c r="L159" s="8">
        <f>L132+L105</f>
        <v>2325.5645640097841</v>
      </c>
      <c r="M159" s="8">
        <f>M132+M105</f>
        <v>2391.5364947128237</v>
      </c>
      <c r="N159" s="8">
        <f>N132+N105</f>
        <v>2461.2246509136885</v>
      </c>
      <c r="O159" s="8">
        <f>O132+O105</f>
        <v>2531.3699388896084</v>
      </c>
      <c r="P159" s="8">
        <f>P132+P105</f>
        <v>2604.6912858384148</v>
      </c>
      <c r="Q159" s="8">
        <f>Q132+Q105</f>
        <v>2679.9342650750982</v>
      </c>
      <c r="R159" s="8">
        <f>R132+R105</f>
        <v>2756.2056085159966</v>
      </c>
      <c r="S159" s="8">
        <f>S132+S105</f>
        <v>2839.4800767147804</v>
      </c>
      <c r="T159" s="8">
        <f>T132+T105</f>
        <v>2923.9729719932966</v>
      </c>
      <c r="U159" s="8">
        <f>U132+U105</f>
        <v>3011.0512081037323</v>
      </c>
      <c r="V159" s="8">
        <f>V132+V105</f>
        <v>3100.7579267728652</v>
      </c>
      <c r="W159" s="8">
        <f>W132+W105</f>
        <v>3193.6112694555868</v>
      </c>
      <c r="X159" s="8">
        <f>X132+X105</f>
        <v>3289.423394689923</v>
      </c>
      <c r="Y159" s="8">
        <f>Y132+Y105</f>
        <v>3388.4073580255963</v>
      </c>
      <c r="Z159" s="8">
        <f>Z132+Z105</f>
        <v>3490.9008486808161</v>
      </c>
      <c r="AA159" s="8">
        <f>AA132+AA105</f>
        <v>3596.9230693219556</v>
      </c>
      <c r="AB159" s="8">
        <f>AB132+AB105</f>
        <v>3706.2767261122244</v>
      </c>
      <c r="AC159" s="8">
        <f>AC132+AC105</f>
        <v>3819.1487706615239</v>
      </c>
      <c r="AD159" s="8">
        <f>AD132+AD105</f>
        <v>3935.5996196214282</v>
      </c>
      <c r="AE159" s="8">
        <f>AE132+AE105</f>
        <v>4055.6718668957728</v>
      </c>
      <c r="AF159" s="8">
        <f>AF132+AF105</f>
        <v>4179.514821996685</v>
      </c>
      <c r="AG159" s="8">
        <f>AG132+AG105</f>
        <v>4307.5991095342988</v>
      </c>
      <c r="AH159" s="8">
        <f>AH132+AH105</f>
        <v>4439.5631308768297</v>
      </c>
      <c r="AI159" s="8">
        <f>AI132+AI105</f>
        <v>4575.9029650295988</v>
      </c>
      <c r="AJ159" s="8">
        <f>AJ132+AJ105</f>
        <v>4716.7864007716744</v>
      </c>
      <c r="AK159" s="8">
        <f>AK132+AK105</f>
        <v>4861.9362000886958</v>
      </c>
      <c r="AL159" s="8">
        <f>AL132+AL105</f>
        <v>5011.790138609389</v>
      </c>
      <c r="AN159" t="s">
        <v>20</v>
      </c>
      <c r="AO159" s="4">
        <f t="shared" si="108"/>
        <v>2.9482115601096259</v>
      </c>
      <c r="AP159" s="4">
        <f>AO159-baseline!AO159</f>
        <v>1.0372090248732535</v>
      </c>
      <c r="AR159" s="8">
        <f t="shared" si="109"/>
        <v>3250.9665464395571</v>
      </c>
      <c r="AS159" s="3">
        <f>AL159-baseline!AL159</f>
        <v>1529.6599292751262</v>
      </c>
    </row>
    <row r="160" spans="1:45" x14ac:dyDescent="0.45">
      <c r="A160" t="s">
        <v>21</v>
      </c>
      <c r="B160" s="8">
        <f>B133+B106</f>
        <v>1655.0244061621574</v>
      </c>
      <c r="C160" s="8">
        <f>C133+C106</f>
        <v>1688.754356524985</v>
      </c>
      <c r="D160" s="8">
        <f>D133+D106</f>
        <v>1731.1149972015164</v>
      </c>
      <c r="E160" s="8">
        <f>E133+E106</f>
        <v>1769.5982286452991</v>
      </c>
      <c r="F160" s="8">
        <f>F133+F106</f>
        <v>1811.3374007946156</v>
      </c>
      <c r="G160" s="8">
        <f>G133+G106</f>
        <v>1857.067995299582</v>
      </c>
      <c r="H160" s="8">
        <f>H133+H106</f>
        <v>1905.3562832271168</v>
      </c>
      <c r="I160" s="8">
        <f>I133+I106</f>
        <v>1951.5801771182175</v>
      </c>
      <c r="J160" s="8">
        <f>J133+J106</f>
        <v>1997.7105721973755</v>
      </c>
      <c r="K160" s="8">
        <f>K133+K106</f>
        <v>2044.2640547290121</v>
      </c>
      <c r="L160" s="8">
        <f>L133+L106</f>
        <v>2091.9121636910918</v>
      </c>
      <c r="M160" s="8">
        <f>M133+M106</f>
        <v>2139.8746385874242</v>
      </c>
      <c r="N160" s="8">
        <f>N133+N106</f>
        <v>2191.5589030238739</v>
      </c>
      <c r="O160" s="8">
        <f>O133+O106</f>
        <v>2242.2266970471901</v>
      </c>
      <c r="P160" s="8">
        <f>P133+P106</f>
        <v>2294.9810844183567</v>
      </c>
      <c r="Q160" s="8">
        <f>Q133+Q106</f>
        <v>2348.5976012348092</v>
      </c>
      <c r="R160" s="8">
        <f>R133+R106</f>
        <v>2402.5142741839973</v>
      </c>
      <c r="S160" s="8">
        <f>S133+S106</f>
        <v>2461.2364006375578</v>
      </c>
      <c r="T160" s="8">
        <f>T133+T106</f>
        <v>2520.3164864632008</v>
      </c>
      <c r="U160" s="8">
        <f>U133+U106</f>
        <v>2580.4446228002239</v>
      </c>
      <c r="V160" s="8">
        <f>V133+V106</f>
        <v>2641.8300120821959</v>
      </c>
      <c r="W160" s="8">
        <f>W133+W106</f>
        <v>2704.7245897899938</v>
      </c>
      <c r="X160" s="8">
        <f>X133+X106</f>
        <v>2769.0924115645053</v>
      </c>
      <c r="Y160" s="8">
        <f>Y133+Y106</f>
        <v>2834.9259972417331</v>
      </c>
      <c r="Z160" s="8">
        <f>Z133+Z106</f>
        <v>2902.3712713113873</v>
      </c>
      <c r="AA160" s="8">
        <f>AA133+AA106</f>
        <v>2971.1774302155127</v>
      </c>
      <c r="AB160" s="8">
        <f>AB133+AB106</f>
        <v>3041.2529025686872</v>
      </c>
      <c r="AC160" s="8">
        <f>AC133+AC106</f>
        <v>3112.7726758711788</v>
      </c>
      <c r="AD160" s="8">
        <f>AD133+AD106</f>
        <v>3185.3309585416464</v>
      </c>
      <c r="AE160" s="8">
        <f>AE133+AE106</f>
        <v>3258.9376408549556</v>
      </c>
      <c r="AF160" s="8">
        <f>AF133+AF106</f>
        <v>3333.8280358018583</v>
      </c>
      <c r="AG160" s="8">
        <f>AG133+AG106</f>
        <v>3410.1024521195386</v>
      </c>
      <c r="AH160" s="8">
        <f>AH133+AH106</f>
        <v>3487.5963676563874</v>
      </c>
      <c r="AI160" s="8">
        <f>AI133+AI106</f>
        <v>3566.3708874385402</v>
      </c>
      <c r="AJ160" s="8">
        <f>AJ133+AJ106</f>
        <v>3646.3894640984918</v>
      </c>
      <c r="AK160" s="8">
        <f>AK133+AK106</f>
        <v>3727.6509958107858</v>
      </c>
      <c r="AL160" s="8">
        <f>AL133+AL106</f>
        <v>3810.0746516915065</v>
      </c>
      <c r="AN160" t="s">
        <v>21</v>
      </c>
      <c r="AO160" s="4">
        <f t="shared" si="108"/>
        <v>2.3432351348640301</v>
      </c>
      <c r="AP160" s="4">
        <f>AO160-baseline!AO160</f>
        <v>0.75956880803740301</v>
      </c>
      <c r="AR160" s="8">
        <f t="shared" si="109"/>
        <v>2155.050245529349</v>
      </c>
      <c r="AS160" s="3">
        <f>AL160-baseline!AL160</f>
        <v>893.92850649501679</v>
      </c>
    </row>
    <row r="161" spans="1:45" x14ac:dyDescent="0.45">
      <c r="A161" t="s">
        <v>22</v>
      </c>
      <c r="B161" s="8">
        <f>B134+B107</f>
        <v>1460.4672059553347</v>
      </c>
      <c r="C161" s="8">
        <f>C134+C107</f>
        <v>1501.1256470894468</v>
      </c>
      <c r="D161" s="8">
        <f>D134+D107</f>
        <v>1549.6680382878435</v>
      </c>
      <c r="E161" s="8">
        <f>E134+E107</f>
        <v>1592.9819672293957</v>
      </c>
      <c r="F161" s="8">
        <f>F134+F107</f>
        <v>1635.3616322970802</v>
      </c>
      <c r="G161" s="8">
        <f>G134+G107</f>
        <v>1683.0835268325666</v>
      </c>
      <c r="H161" s="8">
        <f>H134+H107</f>
        <v>1733.2872026978762</v>
      </c>
      <c r="I161" s="8">
        <f>I134+I107</f>
        <v>1782.6283134618018</v>
      </c>
      <c r="J161" s="8">
        <f>J134+J107</f>
        <v>1832.5448265992063</v>
      </c>
      <c r="K161" s="8">
        <f>K134+K107</f>
        <v>1883.3606912858363</v>
      </c>
      <c r="L161" s="8">
        <f>L134+L107</f>
        <v>1935.3409886752474</v>
      </c>
      <c r="M161" s="8">
        <f>M134+M107</f>
        <v>1988.356919475671</v>
      </c>
      <c r="N161" s="8">
        <f>N134+N107</f>
        <v>2045.0388465487999</v>
      </c>
      <c r="O161" s="8">
        <f>O134+O107</f>
        <v>2102.558379952075</v>
      </c>
      <c r="P161" s="8">
        <f>P134+P107</f>
        <v>2162.1974726440203</v>
      </c>
      <c r="Q161" s="8">
        <f>Q134+Q107</f>
        <v>2223.5876270994859</v>
      </c>
      <c r="R161" s="8">
        <f>R134+R107</f>
        <v>2286.2244509279499</v>
      </c>
      <c r="S161" s="8">
        <f>S134+S107</f>
        <v>2354.4173889160961</v>
      </c>
      <c r="T161" s="8">
        <f>T134+T107</f>
        <v>2423.5071499389869</v>
      </c>
      <c r="U161" s="8">
        <f>U134+U107</f>
        <v>2494.3303007452296</v>
      </c>
      <c r="V161" s="8">
        <f>V134+V107</f>
        <v>2567.1989677705269</v>
      </c>
      <c r="W161" s="8">
        <f>W134+W107</f>
        <v>2642.1967366480212</v>
      </c>
      <c r="X161" s="8">
        <f>X134+X107</f>
        <v>2719.6308717654974</v>
      </c>
      <c r="Y161" s="8">
        <f>Y134+Y107</f>
        <v>2799.5815046163798</v>
      </c>
      <c r="Z161" s="8">
        <f>Z134+Z107</f>
        <v>2882.0676892321421</v>
      </c>
      <c r="AA161" s="8">
        <f>AA134+AA107</f>
        <v>2967.143778964281</v>
      </c>
      <c r="AB161" s="8">
        <f>AB134+AB107</f>
        <v>3054.9079057101467</v>
      </c>
      <c r="AC161" s="8">
        <f>AC134+AC107</f>
        <v>3145.4263068499836</v>
      </c>
      <c r="AD161" s="8">
        <f>AD134+AD107</f>
        <v>3238.5892980280287</v>
      </c>
      <c r="AE161" s="8">
        <f>AE134+AE107</f>
        <v>3334.5057369448145</v>
      </c>
      <c r="AF161" s="8">
        <f>AF134+AF107</f>
        <v>3433.3285654031397</v>
      </c>
      <c r="AG161" s="8">
        <f>AG134+AG107</f>
        <v>3535.1959149112909</v>
      </c>
      <c r="AH161" s="8">
        <f>AH134+AH107</f>
        <v>3640.135476372373</v>
      </c>
      <c r="AI161" s="8">
        <f>AI134+AI107</f>
        <v>3748.239751055793</v>
      </c>
      <c r="AJ161" s="8">
        <f>AJ134+AJ107</f>
        <v>3859.4662297755494</v>
      </c>
      <c r="AK161" s="8">
        <f>AK134+AK107</f>
        <v>3974.0327649839064</v>
      </c>
      <c r="AL161" s="8">
        <f>AL134+AL107</f>
        <v>4091.8970195326456</v>
      </c>
      <c r="AN161" t="s">
        <v>22</v>
      </c>
      <c r="AO161" s="4">
        <f t="shared" si="108"/>
        <v>2.9031552087694257</v>
      </c>
      <c r="AP161" s="4">
        <f>AO161-baseline!AO161</f>
        <v>0.93385210256256013</v>
      </c>
      <c r="AR161" s="8">
        <f t="shared" si="109"/>
        <v>2631.4298135773106</v>
      </c>
      <c r="AS161" s="3">
        <f>AL161-baseline!AL161</f>
        <v>1139.0191362382502</v>
      </c>
    </row>
    <row r="164" spans="1:45" x14ac:dyDescent="0.45">
      <c r="A164" s="1" t="s">
        <v>32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45" x14ac:dyDescent="0.45">
      <c r="A165" s="1"/>
      <c r="B165" s="1">
        <v>2014</v>
      </c>
      <c r="C165" s="1">
        <v>2015</v>
      </c>
      <c r="D165" s="1">
        <v>2016</v>
      </c>
      <c r="E165" s="1">
        <v>2017</v>
      </c>
      <c r="F165" s="1">
        <v>2018</v>
      </c>
      <c r="G165" s="1">
        <v>2019</v>
      </c>
      <c r="H165" s="1">
        <v>2020</v>
      </c>
      <c r="I165" s="1">
        <v>2021</v>
      </c>
      <c r="J165" s="1">
        <v>2022</v>
      </c>
      <c r="K165" s="1">
        <v>2023</v>
      </c>
      <c r="L165" s="1">
        <v>2024</v>
      </c>
      <c r="M165" s="1">
        <v>2025</v>
      </c>
      <c r="N165" s="1">
        <v>2026</v>
      </c>
      <c r="O165" s="1">
        <v>2027</v>
      </c>
      <c r="P165" s="1">
        <v>2028</v>
      </c>
      <c r="Q165" s="1">
        <v>2029</v>
      </c>
      <c r="R165" s="1">
        <v>2030</v>
      </c>
      <c r="S165" s="1">
        <v>2031</v>
      </c>
      <c r="T165" s="1">
        <v>2032</v>
      </c>
      <c r="U165" s="1">
        <v>2033</v>
      </c>
      <c r="V165" s="1">
        <v>2034</v>
      </c>
      <c r="W165" s="1">
        <v>2035</v>
      </c>
      <c r="X165" s="1">
        <v>2036</v>
      </c>
      <c r="Y165" s="1">
        <v>2037</v>
      </c>
      <c r="Z165" s="1">
        <v>2038</v>
      </c>
      <c r="AA165" s="1">
        <v>2039</v>
      </c>
      <c r="AB165" s="1">
        <v>2040</v>
      </c>
      <c r="AC165" s="1">
        <v>2041</v>
      </c>
      <c r="AD165" s="1">
        <v>2042</v>
      </c>
      <c r="AE165" s="1">
        <v>2043</v>
      </c>
      <c r="AF165" s="1">
        <v>2044</v>
      </c>
      <c r="AG165" s="1">
        <v>2045</v>
      </c>
      <c r="AH165" s="1">
        <v>2046</v>
      </c>
      <c r="AI165" s="1">
        <v>2047</v>
      </c>
      <c r="AJ165" s="1">
        <v>2048</v>
      </c>
      <c r="AK165" s="1">
        <v>2049</v>
      </c>
      <c r="AL165" s="1">
        <v>2050</v>
      </c>
      <c r="AR165" t="s">
        <v>27</v>
      </c>
      <c r="AS165" t="s">
        <v>28</v>
      </c>
    </row>
    <row r="166" spans="1:45" x14ac:dyDescent="0.45">
      <c r="A166" s="1" t="s">
        <v>0</v>
      </c>
      <c r="B166" s="8">
        <v>66.842543574745733</v>
      </c>
      <c r="C166" s="8">
        <v>68.397610984195296</v>
      </c>
      <c r="D166" s="8">
        <v>69.290533463970121</v>
      </c>
      <c r="E166" s="8">
        <v>70.213228615056551</v>
      </c>
      <c r="F166" s="8">
        <v>71.159623011892009</v>
      </c>
      <c r="G166" s="8">
        <v>72.125847030222829</v>
      </c>
      <c r="H166" s="8">
        <v>73.098361257508401</v>
      </c>
      <c r="I166" s="8">
        <v>74.08522358733947</v>
      </c>
      <c r="J166" s="8">
        <v>75.079519816243604</v>
      </c>
      <c r="K166" s="8">
        <v>76.083380340014187</v>
      </c>
      <c r="L166" s="8">
        <v>77.09888710676195</v>
      </c>
      <c r="M166" s="8">
        <v>78.12988572699318</v>
      </c>
      <c r="N166" s="8">
        <v>79.16588312153425</v>
      </c>
      <c r="O166" s="8">
        <v>80.225028749267395</v>
      </c>
      <c r="P166" s="8">
        <v>81.300630065910838</v>
      </c>
      <c r="Q166" s="8">
        <v>82.390311598407479</v>
      </c>
      <c r="R166" s="8">
        <v>83.49097613424658</v>
      </c>
      <c r="S166" s="8">
        <v>84.61469231413804</v>
      </c>
      <c r="T166" s="8">
        <v>85.749851287289118</v>
      </c>
      <c r="U166" s="8">
        <v>86.901421421000222</v>
      </c>
      <c r="V166" s="8">
        <v>88.069429494458163</v>
      </c>
      <c r="W166" s="8">
        <v>89.252967554378259</v>
      </c>
      <c r="X166" s="8">
        <v>90.451457501076092</v>
      </c>
      <c r="Y166" s="8">
        <v>91.665044632776727</v>
      </c>
      <c r="Z166" s="8">
        <v>92.894563722004989</v>
      </c>
      <c r="AA166" s="8">
        <v>94.139253533835813</v>
      </c>
      <c r="AB166" s="8">
        <v>95.39931281887975</v>
      </c>
      <c r="AC166" s="8">
        <v>96.675371261488451</v>
      </c>
      <c r="AD166" s="8">
        <v>97.967033490866584</v>
      </c>
      <c r="AE166" s="8">
        <v>99.27439192394408</v>
      </c>
      <c r="AF166" s="8">
        <v>100.59794325878853</v>
      </c>
      <c r="AG166" s="8">
        <v>101.93830845015012</v>
      </c>
      <c r="AH166" s="8">
        <v>103.29527921969128</v>
      </c>
      <c r="AI166" s="8">
        <v>104.6688303157386</v>
      </c>
      <c r="AJ166" s="8">
        <v>106.05945193493625</v>
      </c>
      <c r="AK166" s="8">
        <v>107.46709917693607</v>
      </c>
      <c r="AL166" s="8">
        <v>108.8915896420677</v>
      </c>
      <c r="AN166" s="2" t="s">
        <v>0</v>
      </c>
      <c r="AO166" s="4">
        <f t="shared" ref="AO166:AO188" si="110">100*((AL166/B166)^(1/36)-1)</f>
        <v>1.3648215797917862</v>
      </c>
      <c r="AP166" s="4">
        <f>AO166-baseline!AO166</f>
        <v>0</v>
      </c>
      <c r="AR166" s="8">
        <f t="shared" ref="AR166:AR188" si="111">AL166-B166</f>
        <v>42.049046067321967</v>
      </c>
      <c r="AS166" s="3">
        <f>AL166-baseline!AL166</f>
        <v>0</v>
      </c>
    </row>
    <row r="167" spans="1:45" x14ac:dyDescent="0.45">
      <c r="A167" s="1" t="s">
        <v>1</v>
      </c>
      <c r="B167" s="8">
        <v>59.433622115362432</v>
      </c>
      <c r="C167" s="8">
        <v>61.111542419861472</v>
      </c>
      <c r="D167" s="8">
        <v>61.829694275359117</v>
      </c>
      <c r="E167" s="8">
        <v>62.557160095539032</v>
      </c>
      <c r="F167" s="8">
        <v>63.294701419931187</v>
      </c>
      <c r="G167" s="8">
        <v>64.039568377911337</v>
      </c>
      <c r="H167" s="8">
        <v>64.79329909502421</v>
      </c>
      <c r="I167" s="8">
        <v>65.556021517627201</v>
      </c>
      <c r="J167" s="8">
        <v>66.327184667656567</v>
      </c>
      <c r="K167" s="8">
        <v>67.1065802006393</v>
      </c>
      <c r="L167" s="8">
        <v>67.894405000575574</v>
      </c>
      <c r="M167" s="8">
        <v>68.692476412610404</v>
      </c>
      <c r="N167" s="8">
        <v>69.500499295953048</v>
      </c>
      <c r="O167" s="8">
        <v>70.315881719640515</v>
      </c>
      <c r="P167" s="8">
        <v>71.140075949924608</v>
      </c>
      <c r="Q167" s="8">
        <v>71.972697567969078</v>
      </c>
      <c r="R167" s="8">
        <v>72.813381928428029</v>
      </c>
      <c r="S167" s="8">
        <v>73.665755441954346</v>
      </c>
      <c r="T167" s="8">
        <v>74.526810698195675</v>
      </c>
      <c r="U167" s="8">
        <v>75.397672528694955</v>
      </c>
      <c r="V167" s="8">
        <v>76.278391495052972</v>
      </c>
      <c r="W167" s="8">
        <v>77.169332771710401</v>
      </c>
      <c r="X167" s="8">
        <v>78.070495018904239</v>
      </c>
      <c r="Y167" s="8">
        <v>78.98209725254037</v>
      </c>
      <c r="Z167" s="8">
        <v>79.904311415085374</v>
      </c>
      <c r="AA167" s="8">
        <v>80.83726295106203</v>
      </c>
      <c r="AB167" s="8">
        <v>81.781074737206993</v>
      </c>
      <c r="AC167" s="8">
        <v>82.735926573463686</v>
      </c>
      <c r="AD167" s="8">
        <v>83.701840154635136</v>
      </c>
      <c r="AE167" s="8">
        <v>84.679143611160328</v>
      </c>
      <c r="AF167" s="8">
        <v>85.66788099981342</v>
      </c>
      <c r="AG167" s="8">
        <v>86.668327524115753</v>
      </c>
      <c r="AH167" s="8">
        <v>87.680600110074465</v>
      </c>
      <c r="AI167" s="8">
        <v>88.704843889979941</v>
      </c>
      <c r="AJ167" s="8">
        <v>89.741202335171494</v>
      </c>
      <c r="AK167" s="8">
        <v>90.789901852113047</v>
      </c>
      <c r="AL167" s="8">
        <v>91.850947249239411</v>
      </c>
      <c r="AN167" t="s">
        <v>1</v>
      </c>
      <c r="AO167" s="4">
        <f t="shared" si="110"/>
        <v>1.2165264050690183</v>
      </c>
      <c r="AP167" s="4">
        <f>AO167-baseline!AO167</f>
        <v>0</v>
      </c>
      <c r="AR167" s="8">
        <f t="shared" si="111"/>
        <v>32.417325133876979</v>
      </c>
      <c r="AS167" s="3">
        <f>AL167-baseline!AL167</f>
        <v>0</v>
      </c>
    </row>
    <row r="168" spans="1:45" x14ac:dyDescent="0.45">
      <c r="A168" s="1" t="s">
        <v>2</v>
      </c>
      <c r="B168" s="8">
        <v>68.963636380735096</v>
      </c>
      <c r="C168" s="8">
        <v>71.171037013096424</v>
      </c>
      <c r="D168" s="8">
        <v>72.157639924593212</v>
      </c>
      <c r="E168" s="8">
        <v>73.186911764527466</v>
      </c>
      <c r="F168" s="8">
        <v>74.258010985322557</v>
      </c>
      <c r="G168" s="8">
        <v>75.352201197999477</v>
      </c>
      <c r="H168" s="8">
        <v>76.480795543151686</v>
      </c>
      <c r="I168" s="8">
        <v>77.626875810068114</v>
      </c>
      <c r="J168" s="8">
        <v>78.787914527697339</v>
      </c>
      <c r="K168" s="8">
        <v>79.968200779892712</v>
      </c>
      <c r="L168" s="8">
        <v>81.164704011657776</v>
      </c>
      <c r="M168" s="8">
        <v>82.383880383389069</v>
      </c>
      <c r="N168" s="8">
        <v>83.611105453557983</v>
      </c>
      <c r="O168" s="8">
        <v>84.866320236373468</v>
      </c>
      <c r="P168" s="8">
        <v>86.13886200900393</v>
      </c>
      <c r="Q168" s="8">
        <v>87.424524350080688</v>
      </c>
      <c r="R168" s="8">
        <v>88.717674395885084</v>
      </c>
      <c r="S168" s="8">
        <v>90.037864640550822</v>
      </c>
      <c r="T168" s="8">
        <v>91.36864194251568</v>
      </c>
      <c r="U168" s="8">
        <v>92.717954514455599</v>
      </c>
      <c r="V168" s="8">
        <v>94.087044897247523</v>
      </c>
      <c r="W168" s="8">
        <v>95.476473657145746</v>
      </c>
      <c r="X168" s="8">
        <v>96.886401538189602</v>
      </c>
      <c r="Y168" s="8">
        <v>98.317217674857531</v>
      </c>
      <c r="Z168" s="8">
        <v>99.77099251649237</v>
      </c>
      <c r="AA168" s="8">
        <v>101.24500062722204</v>
      </c>
      <c r="AB168" s="8">
        <v>102.73990592620372</v>
      </c>
      <c r="AC168" s="8">
        <v>104.25565251595481</v>
      </c>
      <c r="AD168" s="8">
        <v>105.79089957838221</v>
      </c>
      <c r="AE168" s="8">
        <v>107.34701197833996</v>
      </c>
      <c r="AF168" s="8">
        <v>108.9245464761206</v>
      </c>
      <c r="AG168" s="8">
        <v>110.52540566778499</v>
      </c>
      <c r="AH168" s="8">
        <v>112.14944297747817</v>
      </c>
      <c r="AI168" s="8">
        <v>113.79615861017652</v>
      </c>
      <c r="AJ168" s="8">
        <v>115.46824646300678</v>
      </c>
      <c r="AK168" s="8">
        <v>117.16452474467481</v>
      </c>
      <c r="AL168" s="8">
        <v>118.88605769858206</v>
      </c>
      <c r="AN168" t="s">
        <v>2</v>
      </c>
      <c r="AO168" s="4">
        <f t="shared" si="110"/>
        <v>1.5242392036829644</v>
      </c>
      <c r="AP168" s="4">
        <f>AO168-baseline!AO168</f>
        <v>0</v>
      </c>
      <c r="AR168" s="8">
        <f t="shared" si="111"/>
        <v>49.922421317846968</v>
      </c>
      <c r="AS168" s="3">
        <f>AL168-baseline!AL168</f>
        <v>0</v>
      </c>
    </row>
    <row r="169" spans="1:45" x14ac:dyDescent="0.45">
      <c r="A169" s="1" t="s">
        <v>3</v>
      </c>
      <c r="B169" s="8">
        <v>61.545867007786534</v>
      </c>
      <c r="C169" s="8">
        <v>63.495879518692213</v>
      </c>
      <c r="D169" s="8">
        <v>64.446076513295012</v>
      </c>
      <c r="E169" s="8">
        <v>65.427680934582668</v>
      </c>
      <c r="F169" s="8">
        <v>66.4369515294661</v>
      </c>
      <c r="G169" s="8">
        <v>67.469335318722841</v>
      </c>
      <c r="H169" s="8">
        <v>68.527120370584839</v>
      </c>
      <c r="I169" s="8">
        <v>69.610593952779269</v>
      </c>
      <c r="J169" s="8">
        <v>70.718419601579043</v>
      </c>
      <c r="K169" s="8">
        <v>71.850946560828461</v>
      </c>
      <c r="L169" s="8">
        <v>73.009870750000829</v>
      </c>
      <c r="M169" s="8">
        <v>74.198187626349721</v>
      </c>
      <c r="N169" s="8">
        <v>75.407543685513787</v>
      </c>
      <c r="O169" s="8">
        <v>76.648309736952541</v>
      </c>
      <c r="P169" s="8">
        <v>77.916035136356896</v>
      </c>
      <c r="Q169" s="8">
        <v>79.208124626820975</v>
      </c>
      <c r="R169" s="8">
        <v>80.522583308951155</v>
      </c>
      <c r="S169" s="8">
        <v>81.864897573559546</v>
      </c>
      <c r="T169" s="8">
        <v>83.23290332649718</v>
      </c>
      <c r="U169" s="8">
        <v>84.630584163978867</v>
      </c>
      <c r="V169" s="8">
        <v>86.058551692622359</v>
      </c>
      <c r="W169" s="8">
        <v>87.51937379290969</v>
      </c>
      <c r="X169" s="8">
        <v>89.013630071997397</v>
      </c>
      <c r="Y169" s="8">
        <v>90.540844803124187</v>
      </c>
      <c r="Z169" s="8">
        <v>92.104021906490345</v>
      </c>
      <c r="AA169" s="8">
        <v>93.701593450287916</v>
      </c>
      <c r="AB169" s="8">
        <v>95.335916759814168</v>
      </c>
      <c r="AC169" s="8">
        <v>97.008261586805148</v>
      </c>
      <c r="AD169" s="8">
        <v>98.716811910433634</v>
      </c>
      <c r="AE169" s="8">
        <v>100.46606933906271</v>
      </c>
      <c r="AF169" s="8">
        <v>102.25542542799397</v>
      </c>
      <c r="AG169" s="8">
        <v>104.08704584087613</v>
      </c>
      <c r="AH169" s="8">
        <v>105.96404737723547</v>
      </c>
      <c r="AI169" s="8">
        <v>107.88378939545385</v>
      </c>
      <c r="AJ169" s="8">
        <v>109.85030117646639</v>
      </c>
      <c r="AK169" s="8">
        <v>111.8650614618188</v>
      </c>
      <c r="AL169" s="8">
        <v>113.92809601131997</v>
      </c>
      <c r="AN169" t="s">
        <v>3</v>
      </c>
      <c r="AO169" s="4">
        <f t="shared" si="110"/>
        <v>1.725226413040204</v>
      </c>
      <c r="AP169" s="4">
        <f>AO169-baseline!AO169</f>
        <v>0</v>
      </c>
      <c r="AR169" s="8">
        <f t="shared" si="111"/>
        <v>52.382229003533432</v>
      </c>
      <c r="AS169" s="3">
        <f>AL169-baseline!AL169</f>
        <v>0</v>
      </c>
    </row>
    <row r="170" spans="1:45" x14ac:dyDescent="0.45">
      <c r="A170" s="1" t="s">
        <v>4</v>
      </c>
      <c r="B170" s="8">
        <v>65.320384007562609</v>
      </c>
      <c r="C170" s="8">
        <v>67.023649873085645</v>
      </c>
      <c r="D170" s="8">
        <v>67.951150020490616</v>
      </c>
      <c r="E170" s="8">
        <v>68.90274860644152</v>
      </c>
      <c r="F170" s="8">
        <v>69.873669728748638</v>
      </c>
      <c r="G170" s="8">
        <v>70.85798888927367</v>
      </c>
      <c r="H170" s="8">
        <v>71.852900869980687</v>
      </c>
      <c r="I170" s="8">
        <v>72.862458715728451</v>
      </c>
      <c r="J170" s="8">
        <v>73.883628127085032</v>
      </c>
      <c r="K170" s="8">
        <v>74.917102752608287</v>
      </c>
      <c r="L170" s="8">
        <v>75.964489212049017</v>
      </c>
      <c r="M170" s="8">
        <v>77.030185806915838</v>
      </c>
      <c r="N170" s="8">
        <v>78.107768870038868</v>
      </c>
      <c r="O170" s="8">
        <v>79.202289867583531</v>
      </c>
      <c r="P170" s="8">
        <v>80.310564117210561</v>
      </c>
      <c r="Q170" s="8">
        <v>81.43149408070839</v>
      </c>
      <c r="R170" s="8">
        <v>82.562037631148797</v>
      </c>
      <c r="S170" s="8">
        <v>83.710838041194421</v>
      </c>
      <c r="T170" s="8">
        <v>84.871237815683244</v>
      </c>
      <c r="U170" s="8">
        <v>86.046703938804569</v>
      </c>
      <c r="V170" s="8">
        <v>87.237931786241589</v>
      </c>
      <c r="W170" s="8">
        <v>88.444978306789054</v>
      </c>
      <c r="X170" s="8">
        <v>89.667070218137241</v>
      </c>
      <c r="Y170" s="8">
        <v>90.905044815079705</v>
      </c>
      <c r="Z170" s="8">
        <v>92.158954122068778</v>
      </c>
      <c r="AA170" s="8">
        <v>93.427460251856886</v>
      </c>
      <c r="AB170" s="8">
        <v>94.712620062715317</v>
      </c>
      <c r="AC170" s="8">
        <v>96.013409934662704</v>
      </c>
      <c r="AD170" s="8">
        <v>97.329949404543754</v>
      </c>
      <c r="AE170" s="8">
        <v>98.662246117653311</v>
      </c>
      <c r="AF170" s="8">
        <v>100.01059210691282</v>
      </c>
      <c r="AG170" s="8">
        <v>101.37592724724421</v>
      </c>
      <c r="AH170" s="8">
        <v>102.75903345493502</v>
      </c>
      <c r="AI170" s="8">
        <v>104.15885202209545</v>
      </c>
      <c r="AJ170" s="8">
        <v>105.57676515854155</v>
      </c>
      <c r="AK170" s="8">
        <v>107.01304485412652</v>
      </c>
      <c r="AL170" s="8">
        <v>108.46779167276567</v>
      </c>
      <c r="AN170" t="s">
        <v>4</v>
      </c>
      <c r="AO170" s="4">
        <f t="shared" si="110"/>
        <v>1.4187171955007294</v>
      </c>
      <c r="AP170" s="4">
        <f>AO170-baseline!AO170</f>
        <v>0</v>
      </c>
      <c r="AR170" s="8">
        <f t="shared" si="111"/>
        <v>43.147407665203062</v>
      </c>
      <c r="AS170" s="3">
        <f>AL170-baseline!AL170</f>
        <v>0</v>
      </c>
    </row>
    <row r="171" spans="1:45" x14ac:dyDescent="0.45">
      <c r="A171" s="1" t="s">
        <v>5</v>
      </c>
      <c r="B171" s="8">
        <v>71.698890267699383</v>
      </c>
      <c r="C171" s="8">
        <v>73.607577561991604</v>
      </c>
      <c r="D171" s="8">
        <v>74.552184864939449</v>
      </c>
      <c r="E171" s="8">
        <v>75.549561056513156</v>
      </c>
      <c r="F171" s="8">
        <v>76.571527581886144</v>
      </c>
      <c r="G171" s="8">
        <v>77.616140738219627</v>
      </c>
      <c r="H171" s="8">
        <v>78.676068740713447</v>
      </c>
      <c r="I171" s="8">
        <v>79.756528257688188</v>
      </c>
      <c r="J171" s="8">
        <v>80.849125077590998</v>
      </c>
      <c r="K171" s="8">
        <v>81.952878962787409</v>
      </c>
      <c r="L171" s="8">
        <v>83.068074572869833</v>
      </c>
      <c r="M171" s="8">
        <v>84.205196304823971</v>
      </c>
      <c r="N171" s="8">
        <v>85.337632448473855</v>
      </c>
      <c r="O171" s="8">
        <v>86.501491128690873</v>
      </c>
      <c r="P171" s="8">
        <v>87.681121768232813</v>
      </c>
      <c r="Q171" s="8">
        <v>88.873667400141514</v>
      </c>
      <c r="R171" s="8">
        <v>90.075313565811328</v>
      </c>
      <c r="S171" s="8">
        <v>91.285131989203208</v>
      </c>
      <c r="T171" s="8">
        <v>92.503415553065537</v>
      </c>
      <c r="U171" s="8">
        <v>93.73701807313229</v>
      </c>
      <c r="V171" s="8">
        <v>94.984212202981425</v>
      </c>
      <c r="W171" s="8">
        <v>96.244800244188397</v>
      </c>
      <c r="X171" s="8">
        <v>97.51935638922545</v>
      </c>
      <c r="Y171" s="8">
        <v>98.806102291928823</v>
      </c>
      <c r="Z171" s="8">
        <v>100.10680759184964</v>
      </c>
      <c r="AA171" s="8">
        <v>101.41940307753279</v>
      </c>
      <c r="AB171" s="8">
        <v>102.74478749600578</v>
      </c>
      <c r="AC171" s="8">
        <v>104.08328917597491</v>
      </c>
      <c r="AD171" s="8">
        <v>105.43507159077927</v>
      </c>
      <c r="AE171" s="8">
        <v>106.79781044023284</v>
      </c>
      <c r="AF171" s="8">
        <v>108.17512054572056</v>
      </c>
      <c r="AG171" s="8">
        <v>109.56472400723638</v>
      </c>
      <c r="AH171" s="8">
        <v>110.96752175263771</v>
      </c>
      <c r="AI171" s="8">
        <v>112.38288179386311</v>
      </c>
      <c r="AJ171" s="8">
        <v>113.81254496687649</v>
      </c>
      <c r="AK171" s="8">
        <v>115.25418365675611</v>
      </c>
      <c r="AL171" s="8">
        <v>116.70750668432476</v>
      </c>
      <c r="AN171" t="s">
        <v>5</v>
      </c>
      <c r="AO171" s="4">
        <f t="shared" si="110"/>
        <v>1.3625199279621247</v>
      </c>
      <c r="AP171" s="4">
        <f>AO171-baseline!AO171</f>
        <v>0</v>
      </c>
      <c r="AR171" s="8">
        <f t="shared" si="111"/>
        <v>45.008616416625372</v>
      </c>
      <c r="AS171" s="3">
        <f>AL171-baseline!AL171</f>
        <v>0</v>
      </c>
    </row>
    <row r="172" spans="1:45" x14ac:dyDescent="0.45">
      <c r="A172" s="1" t="s">
        <v>6</v>
      </c>
      <c r="B172" s="8">
        <v>77.863814228070567</v>
      </c>
      <c r="C172" s="8">
        <v>79.705294645747898</v>
      </c>
      <c r="D172" s="8">
        <v>80.799183630230004</v>
      </c>
      <c r="E172" s="8">
        <v>81.986464820068861</v>
      </c>
      <c r="F172" s="8">
        <v>83.182086940924748</v>
      </c>
      <c r="G172" s="8">
        <v>84.37340793555579</v>
      </c>
      <c r="H172" s="8">
        <v>85.541283855058509</v>
      </c>
      <c r="I172" s="8">
        <v>86.719972560892046</v>
      </c>
      <c r="J172" s="8">
        <v>87.893699397298832</v>
      </c>
      <c r="K172" s="8">
        <v>89.069167150132628</v>
      </c>
      <c r="L172" s="8">
        <v>90.249306651084808</v>
      </c>
      <c r="M172" s="8">
        <v>91.438683128083056</v>
      </c>
      <c r="N172" s="8">
        <v>92.616981564722835</v>
      </c>
      <c r="O172" s="8">
        <v>93.83872325082757</v>
      </c>
      <c r="P172" s="8">
        <v>95.090020621823768</v>
      </c>
      <c r="Q172" s="8">
        <v>96.361577554835094</v>
      </c>
      <c r="R172" s="8">
        <v>97.650491845633908</v>
      </c>
      <c r="S172" s="8">
        <v>98.962261347162894</v>
      </c>
      <c r="T172" s="8">
        <v>100.28261567579926</v>
      </c>
      <c r="U172" s="8">
        <v>101.62190345387087</v>
      </c>
      <c r="V172" s="8">
        <v>102.98005951756106</v>
      </c>
      <c r="W172" s="8">
        <v>104.35540998733418</v>
      </c>
      <c r="X172" s="8">
        <v>105.74518808378194</v>
      </c>
      <c r="Y172" s="8">
        <v>107.14954441153395</v>
      </c>
      <c r="Z172" s="8">
        <v>108.57189557087747</v>
      </c>
      <c r="AA172" s="8">
        <v>110.00618224025888</v>
      </c>
      <c r="AB172" s="8">
        <v>111.45370738256194</v>
      </c>
      <c r="AC172" s="8">
        <v>112.91686159782068</v>
      </c>
      <c r="AD172" s="8">
        <v>114.38967095969701</v>
      </c>
      <c r="AE172" s="8">
        <v>115.87723388843312</v>
      </c>
      <c r="AF172" s="8">
        <v>117.37624829468831</v>
      </c>
      <c r="AG172" s="8">
        <v>118.88703606861786</v>
      </c>
      <c r="AH172" s="8">
        <v>120.41275933335119</v>
      </c>
      <c r="AI172" s="8">
        <v>121.94857585723346</v>
      </c>
      <c r="AJ172" s="8">
        <v>123.49742361211072</v>
      </c>
      <c r="AK172" s="8">
        <v>125.05937246517166</v>
      </c>
      <c r="AL172" s="8">
        <v>126.63447236463765</v>
      </c>
      <c r="AN172" t="s">
        <v>6</v>
      </c>
      <c r="AO172" s="4">
        <f t="shared" si="110"/>
        <v>1.3601206073275973</v>
      </c>
      <c r="AP172" s="4">
        <f>AO172-baseline!AO172</f>
        <v>0</v>
      </c>
      <c r="AR172" s="8">
        <f t="shared" si="111"/>
        <v>48.770658136567079</v>
      </c>
      <c r="AS172" s="3">
        <f>AL172-baseline!AL172</f>
        <v>0</v>
      </c>
    </row>
    <row r="173" spans="1:45" x14ac:dyDescent="0.45">
      <c r="A173" s="1" t="s">
        <v>7</v>
      </c>
      <c r="B173" s="8">
        <v>71.744954522428586</v>
      </c>
      <c r="C173" s="8">
        <v>73.486684547354145</v>
      </c>
      <c r="D173" s="8">
        <v>74.485796905207863</v>
      </c>
      <c r="E173" s="8">
        <v>75.503594451288635</v>
      </c>
      <c r="F173" s="8">
        <v>76.537014170427469</v>
      </c>
      <c r="G173" s="8">
        <v>77.572417942546039</v>
      </c>
      <c r="H173" s="8">
        <v>78.602387579717771</v>
      </c>
      <c r="I173" s="8">
        <v>79.637070869109479</v>
      </c>
      <c r="J173" s="8">
        <v>80.670583508756096</v>
      </c>
      <c r="K173" s="8">
        <v>81.708821016291921</v>
      </c>
      <c r="L173" s="8">
        <v>82.752911189295602</v>
      </c>
      <c r="M173" s="8">
        <v>83.818180459732119</v>
      </c>
      <c r="N173" s="8">
        <v>84.891000317765474</v>
      </c>
      <c r="O173" s="8">
        <v>85.980653792601984</v>
      </c>
      <c r="P173" s="8">
        <v>87.084993565398335</v>
      </c>
      <c r="Q173" s="8">
        <v>88.197012357590211</v>
      </c>
      <c r="R173" s="8">
        <v>89.313547956111876</v>
      </c>
      <c r="S173" s="8">
        <v>90.442683996764998</v>
      </c>
      <c r="T173" s="8">
        <v>91.578369711650424</v>
      </c>
      <c r="U173" s="8">
        <v>92.72519124764878</v>
      </c>
      <c r="V173" s="8">
        <v>93.886179375389929</v>
      </c>
      <c r="W173" s="8">
        <v>95.05764450127171</v>
      </c>
      <c r="X173" s="8">
        <v>96.239060291946743</v>
      </c>
      <c r="Y173" s="8">
        <v>97.430561085739086</v>
      </c>
      <c r="Z173" s="8">
        <v>98.633040820051576</v>
      </c>
      <c r="AA173" s="8">
        <v>99.845266088515416</v>
      </c>
      <c r="AB173" s="8">
        <v>101.0654310948872</v>
      </c>
      <c r="AC173" s="8">
        <v>102.29718948010267</v>
      </c>
      <c r="AD173" s="8">
        <v>103.53611330990901</v>
      </c>
      <c r="AE173" s="8">
        <v>104.78715451577992</v>
      </c>
      <c r="AF173" s="8">
        <v>106.04547621740774</v>
      </c>
      <c r="AG173" s="8">
        <v>107.31751446817182</v>
      </c>
      <c r="AH173" s="8">
        <v>108.59778010955415</v>
      </c>
      <c r="AI173" s="8">
        <v>109.88863516370557</v>
      </c>
      <c r="AJ173" s="8">
        <v>111.19068973616479</v>
      </c>
      <c r="AK173" s="8">
        <v>112.5022690665611</v>
      </c>
      <c r="AL173" s="8">
        <v>113.82447948464609</v>
      </c>
      <c r="AN173" t="s">
        <v>7</v>
      </c>
      <c r="AO173" s="4">
        <f t="shared" si="110"/>
        <v>1.290309336649087</v>
      </c>
      <c r="AP173" s="4">
        <f>AO173-baseline!AO173</f>
        <v>0</v>
      </c>
      <c r="AR173" s="8">
        <f t="shared" si="111"/>
        <v>42.079524962217505</v>
      </c>
      <c r="AS173" s="3">
        <f>AL173-baseline!AL173</f>
        <v>0</v>
      </c>
    </row>
    <row r="174" spans="1:45" x14ac:dyDescent="0.45">
      <c r="A174" s="1" t="s">
        <v>8</v>
      </c>
      <c r="B174" s="8">
        <v>64.077895606638009</v>
      </c>
      <c r="C174" s="8">
        <v>65.7800988084675</v>
      </c>
      <c r="D174" s="8">
        <v>66.54848226937591</v>
      </c>
      <c r="E174" s="8">
        <v>67.328173844166017</v>
      </c>
      <c r="F174" s="8">
        <v>68.116752113873929</v>
      </c>
      <c r="G174" s="8">
        <v>68.911961789466247</v>
      </c>
      <c r="H174" s="8">
        <v>69.706588192655232</v>
      </c>
      <c r="I174" s="8">
        <v>70.50963604457155</v>
      </c>
      <c r="J174" s="8">
        <v>71.316756567232602</v>
      </c>
      <c r="K174" s="8">
        <v>72.128713593494496</v>
      </c>
      <c r="L174" s="8">
        <v>72.947401877335068</v>
      </c>
      <c r="M174" s="8">
        <v>73.771623860002194</v>
      </c>
      <c r="N174" s="8">
        <v>74.604993602171831</v>
      </c>
      <c r="O174" s="8">
        <v>75.446141256292506</v>
      </c>
      <c r="P174" s="8">
        <v>76.297821032644563</v>
      </c>
      <c r="Q174" s="8">
        <v>77.160226530191295</v>
      </c>
      <c r="R174" s="8">
        <v>78.031659847606775</v>
      </c>
      <c r="S174" s="8">
        <v>78.91786647392675</v>
      </c>
      <c r="T174" s="8">
        <v>79.811073529742842</v>
      </c>
      <c r="U174" s="8">
        <v>80.713475704943519</v>
      </c>
      <c r="V174" s="8">
        <v>81.625397660245611</v>
      </c>
      <c r="W174" s="8">
        <v>82.545842412443974</v>
      </c>
      <c r="X174" s="8">
        <v>83.475191287749894</v>
      </c>
      <c r="Y174" s="8">
        <v>84.413139588773362</v>
      </c>
      <c r="Z174" s="8">
        <v>85.360396857861573</v>
      </c>
      <c r="AA174" s="8">
        <v>86.316365446403623</v>
      </c>
      <c r="AB174" s="8">
        <v>87.28161059341619</v>
      </c>
      <c r="AC174" s="8">
        <v>88.255920193413687</v>
      </c>
      <c r="AD174" s="8">
        <v>89.239519795572193</v>
      </c>
      <c r="AE174" s="8">
        <v>90.23226802489792</v>
      </c>
      <c r="AF174" s="8">
        <v>91.23442691880328</v>
      </c>
      <c r="AG174" s="8">
        <v>92.246587337211238</v>
      </c>
      <c r="AH174" s="8">
        <v>93.26832846611515</v>
      </c>
      <c r="AI174" s="8">
        <v>94.300264492394632</v>
      </c>
      <c r="AJ174" s="8">
        <v>95.342281803974359</v>
      </c>
      <c r="AK174" s="8">
        <v>96.394590954063702</v>
      </c>
      <c r="AL174" s="8">
        <v>97.457735799163004</v>
      </c>
      <c r="AN174" t="s">
        <v>8</v>
      </c>
      <c r="AO174" s="4">
        <f t="shared" si="110"/>
        <v>1.171585882102022</v>
      </c>
      <c r="AP174" s="4">
        <f>AO174-baseline!AO174</f>
        <v>0</v>
      </c>
      <c r="AR174" s="8">
        <f t="shared" si="111"/>
        <v>33.379840192524995</v>
      </c>
      <c r="AS174" s="3">
        <f>AL174-baseline!AL174</f>
        <v>0</v>
      </c>
    </row>
    <row r="175" spans="1:45" x14ac:dyDescent="0.45">
      <c r="A175" s="1" t="s">
        <v>9</v>
      </c>
      <c r="B175" s="8">
        <v>67.429238767354605</v>
      </c>
      <c r="C175" s="8">
        <v>69.524659719757409</v>
      </c>
      <c r="D175" s="8">
        <v>70.387665077886169</v>
      </c>
      <c r="E175" s="8">
        <v>71.28449657243192</v>
      </c>
      <c r="F175" s="8">
        <v>72.202360840577214</v>
      </c>
      <c r="G175" s="8">
        <v>73.134567028508442</v>
      </c>
      <c r="H175" s="8">
        <v>74.07948121388678</v>
      </c>
      <c r="I175" s="8">
        <v>75.040662778143428</v>
      </c>
      <c r="J175" s="8">
        <v>76.016253704831342</v>
      </c>
      <c r="K175" s="8">
        <v>77.004661392091677</v>
      </c>
      <c r="L175" s="8">
        <v>78.006510192134499</v>
      </c>
      <c r="M175" s="8">
        <v>79.023838287351751</v>
      </c>
      <c r="N175" s="8">
        <v>80.052807105175489</v>
      </c>
      <c r="O175" s="8">
        <v>81.096843836310228</v>
      </c>
      <c r="P175" s="8">
        <v>82.15297037582009</v>
      </c>
      <c r="Q175" s="8">
        <v>83.220522430791561</v>
      </c>
      <c r="R175" s="8">
        <v>84.296283218173528</v>
      </c>
      <c r="S175" s="8">
        <v>85.385480766282711</v>
      </c>
      <c r="T175" s="8">
        <v>86.484845206916731</v>
      </c>
      <c r="U175" s="8">
        <v>87.597274131746587</v>
      </c>
      <c r="V175" s="8">
        <v>88.723551670060132</v>
      </c>
      <c r="W175" s="8">
        <v>89.863496585267853</v>
      </c>
      <c r="X175" s="8">
        <v>91.016180273509121</v>
      </c>
      <c r="Y175" s="8">
        <v>92.182131124431649</v>
      </c>
      <c r="Z175" s="8">
        <v>93.361541125925612</v>
      </c>
      <c r="AA175" s="8">
        <v>94.554203276072329</v>
      </c>
      <c r="AB175" s="8">
        <v>95.759719911814287</v>
      </c>
      <c r="AC175" s="8">
        <v>96.979170770409652</v>
      </c>
      <c r="AD175" s="8">
        <v>98.212049237235902</v>
      </c>
      <c r="AE175" s="8">
        <v>99.458356391815272</v>
      </c>
      <c r="AF175" s="8">
        <v>100.71876675886951</v>
      </c>
      <c r="AG175" s="8">
        <v>101.99365040279</v>
      </c>
      <c r="AH175" s="8">
        <v>103.28251696467879</v>
      </c>
      <c r="AI175" s="8">
        <v>104.58580723902156</v>
      </c>
      <c r="AJ175" s="8">
        <v>105.90396480860693</v>
      </c>
      <c r="AK175" s="8">
        <v>107.23671400449625</v>
      </c>
      <c r="AL175" s="8">
        <v>108.58388465568059</v>
      </c>
      <c r="AN175" t="s">
        <v>9</v>
      </c>
      <c r="AO175" s="4">
        <f t="shared" si="110"/>
        <v>1.3322527549960883</v>
      </c>
      <c r="AP175" s="4">
        <f>AO175-baseline!AO175</f>
        <v>0</v>
      </c>
      <c r="AR175" s="8">
        <f t="shared" si="111"/>
        <v>41.154645888325987</v>
      </c>
      <c r="AS175" s="3">
        <f>AL175-baseline!AL175</f>
        <v>0</v>
      </c>
    </row>
    <row r="176" spans="1:45" x14ac:dyDescent="0.45">
      <c r="A176" s="1" t="s">
        <v>10</v>
      </c>
      <c r="B176" s="8">
        <v>61.490411373266284</v>
      </c>
      <c r="C176" s="8">
        <v>63.432704051522151</v>
      </c>
      <c r="D176" s="8">
        <v>64.34448401877728</v>
      </c>
      <c r="E176" s="8">
        <v>65.270981888806361</v>
      </c>
      <c r="F176" s="8">
        <v>66.217306667110719</v>
      </c>
      <c r="G176" s="8">
        <v>67.179988426542351</v>
      </c>
      <c r="H176" s="8">
        <v>68.161595100764757</v>
      </c>
      <c r="I176" s="8">
        <v>69.162292933185142</v>
      </c>
      <c r="J176" s="8">
        <v>70.180370434878668</v>
      </c>
      <c r="K176" s="8">
        <v>71.216084567894953</v>
      </c>
      <c r="L176" s="8">
        <v>72.269907036418715</v>
      </c>
      <c r="M176" s="8">
        <v>73.348291216475531</v>
      </c>
      <c r="N176" s="8">
        <v>74.447261989604129</v>
      </c>
      <c r="O176" s="8">
        <v>75.566599477518167</v>
      </c>
      <c r="P176" s="8">
        <v>76.707228271889576</v>
      </c>
      <c r="Q176" s="8">
        <v>77.868148141006372</v>
      </c>
      <c r="R176" s="8">
        <v>79.04753113561857</v>
      </c>
      <c r="S176" s="8">
        <v>80.259304765309025</v>
      </c>
      <c r="T176" s="8">
        <v>81.492614940894185</v>
      </c>
      <c r="U176" s="8">
        <v>82.750836728237886</v>
      </c>
      <c r="V176" s="8">
        <v>84.034537073921726</v>
      </c>
      <c r="W176" s="8">
        <v>85.344426328764712</v>
      </c>
      <c r="X176" s="8">
        <v>86.680821062376722</v>
      </c>
      <c r="Y176" s="8">
        <v>88.044432404463393</v>
      </c>
      <c r="Z176" s="8">
        <v>89.436491447930635</v>
      </c>
      <c r="AA176" s="8">
        <v>90.857332460433781</v>
      </c>
      <c r="AB176" s="8">
        <v>92.307563569756269</v>
      </c>
      <c r="AC176" s="8">
        <v>93.78864303855832</v>
      </c>
      <c r="AD176" s="8">
        <v>95.300582271107203</v>
      </c>
      <c r="AE176" s="8">
        <v>96.844555241470644</v>
      </c>
      <c r="AF176" s="8">
        <v>98.421604373306209</v>
      </c>
      <c r="AG176" s="8">
        <v>100.03357334704924</v>
      </c>
      <c r="AH176" s="8">
        <v>101.68000404295935</v>
      </c>
      <c r="AI176" s="8">
        <v>103.36226099174547</v>
      </c>
      <c r="AJ176" s="8">
        <v>105.08112075724117</v>
      </c>
      <c r="AK176" s="8">
        <v>106.83829512747612</v>
      </c>
      <c r="AL176" s="8">
        <v>108.63300967028185</v>
      </c>
      <c r="AN176" t="s">
        <v>10</v>
      </c>
      <c r="AO176" s="4">
        <f t="shared" si="110"/>
        <v>1.5933778660391029</v>
      </c>
      <c r="AP176" s="4">
        <f>AO176-baseline!AO176</f>
        <v>0</v>
      </c>
      <c r="AR176" s="8">
        <f t="shared" si="111"/>
        <v>47.142598297015567</v>
      </c>
      <c r="AS176" s="3">
        <f>AL176-baseline!AL176</f>
        <v>0</v>
      </c>
    </row>
    <row r="177" spans="1:45" x14ac:dyDescent="0.45">
      <c r="A177" s="1" t="s">
        <v>11</v>
      </c>
      <c r="B177" s="8">
        <v>67.914754128134575</v>
      </c>
      <c r="C177" s="8">
        <v>70.063599219470021</v>
      </c>
      <c r="D177" s="8">
        <v>70.991587327337356</v>
      </c>
      <c r="E177" s="8">
        <v>71.92462834659527</v>
      </c>
      <c r="F177" s="8">
        <v>72.870177432577549</v>
      </c>
      <c r="G177" s="8">
        <v>73.831437089955415</v>
      </c>
      <c r="H177" s="8">
        <v>74.800260721576464</v>
      </c>
      <c r="I177" s="8">
        <v>75.783140825258201</v>
      </c>
      <c r="J177" s="8">
        <v>76.777663691284701</v>
      </c>
      <c r="K177" s="8">
        <v>77.781610146723509</v>
      </c>
      <c r="L177" s="8">
        <v>78.795145363806981</v>
      </c>
      <c r="M177" s="8">
        <v>79.822095236182278</v>
      </c>
      <c r="N177" s="8">
        <v>80.857581218473669</v>
      </c>
      <c r="O177" s="8">
        <v>81.907655047972014</v>
      </c>
      <c r="P177" s="8">
        <v>82.971025405841914</v>
      </c>
      <c r="Q177" s="8">
        <v>84.046724859406893</v>
      </c>
      <c r="R177" s="8">
        <v>85.133440144891196</v>
      </c>
      <c r="S177" s="8">
        <v>86.233713873617603</v>
      </c>
      <c r="T177" s="8">
        <v>87.345418512758002</v>
      </c>
      <c r="U177" s="8">
        <v>88.470954722485217</v>
      </c>
      <c r="V177" s="8">
        <v>89.610021745321546</v>
      </c>
      <c r="W177" s="8">
        <v>90.761601959086661</v>
      </c>
      <c r="X177" s="8">
        <v>91.925593935613747</v>
      </c>
      <c r="Y177" s="8">
        <v>93.102146519515742</v>
      </c>
      <c r="Z177" s="8">
        <v>94.291173961430616</v>
      </c>
      <c r="AA177" s="8">
        <v>95.49335253978488</v>
      </c>
      <c r="AB177" s="8">
        <v>96.708750686923551</v>
      </c>
      <c r="AC177" s="8">
        <v>97.938202231194737</v>
      </c>
      <c r="AD177" s="8">
        <v>99.181424076683498</v>
      </c>
      <c r="AE177" s="8">
        <v>100.43849781852886</v>
      </c>
      <c r="AF177" s="8">
        <v>101.71028587001872</v>
      </c>
      <c r="AG177" s="8">
        <v>102.996249534079</v>
      </c>
      <c r="AH177" s="8">
        <v>104.29640465937396</v>
      </c>
      <c r="AI177" s="8">
        <v>105.60922772435964</v>
      </c>
      <c r="AJ177" s="8">
        <v>106.93630585187177</v>
      </c>
      <c r="AK177" s="8">
        <v>108.2758324396458</v>
      </c>
      <c r="AL177" s="8">
        <v>109.62765200795504</v>
      </c>
      <c r="AN177" t="s">
        <v>11</v>
      </c>
      <c r="AO177" s="4">
        <f t="shared" si="110"/>
        <v>1.3389861347032683</v>
      </c>
      <c r="AP177" s="4">
        <f>AO177-baseline!AO177</f>
        <v>0</v>
      </c>
      <c r="AR177" s="8">
        <f t="shared" si="111"/>
        <v>41.71289787982046</v>
      </c>
      <c r="AS177" s="3">
        <f>AL177-baseline!AL177</f>
        <v>0</v>
      </c>
    </row>
    <row r="178" spans="1:45" x14ac:dyDescent="0.45">
      <c r="A178" s="1" t="s">
        <v>12</v>
      </c>
      <c r="B178" s="8">
        <v>68.324629165798754</v>
      </c>
      <c r="C178" s="8">
        <v>70.356922664810952</v>
      </c>
      <c r="D178" s="8">
        <v>71.244618608766388</v>
      </c>
      <c r="E178" s="8">
        <v>72.147819191000337</v>
      </c>
      <c r="F178" s="8">
        <v>73.064228053325905</v>
      </c>
      <c r="G178" s="8">
        <v>73.990629608481385</v>
      </c>
      <c r="H178" s="8">
        <v>74.924957485901558</v>
      </c>
      <c r="I178" s="8">
        <v>75.869754206431367</v>
      </c>
      <c r="J178" s="8">
        <v>76.822328848600449</v>
      </c>
      <c r="K178" s="8">
        <v>77.782929504859467</v>
      </c>
      <c r="L178" s="8">
        <v>78.752070938160401</v>
      </c>
      <c r="M178" s="8">
        <v>79.732166459442666</v>
      </c>
      <c r="N178" s="8">
        <v>80.717693569620906</v>
      </c>
      <c r="O178" s="8">
        <v>81.715150814044165</v>
      </c>
      <c r="P178" s="8">
        <v>82.721742026726233</v>
      </c>
      <c r="Q178" s="8">
        <v>83.736296965363863</v>
      </c>
      <c r="R178" s="8">
        <v>84.757439312812892</v>
      </c>
      <c r="S178" s="8">
        <v>85.789357524999915</v>
      </c>
      <c r="T178" s="8">
        <v>86.829487164503661</v>
      </c>
      <c r="U178" s="8">
        <v>87.879876964838303</v>
      </c>
      <c r="V178" s="8">
        <v>88.940641134364071</v>
      </c>
      <c r="W178" s="8">
        <v>90.011528452999784</v>
      </c>
      <c r="X178" s="8">
        <v>91.092822665261181</v>
      </c>
      <c r="Y178" s="8">
        <v>92.184704493302917</v>
      </c>
      <c r="Z178" s="8">
        <v>93.287594346030531</v>
      </c>
      <c r="AA178" s="8">
        <v>94.400910110382299</v>
      </c>
      <c r="AB178" s="8">
        <v>95.525413674213667</v>
      </c>
      <c r="AC178" s="8">
        <v>96.661027399793639</v>
      </c>
      <c r="AD178" s="8">
        <v>97.807900961191166</v>
      </c>
      <c r="AE178" s="8">
        <v>98.966484833658981</v>
      </c>
      <c r="AF178" s="8">
        <v>100.13633726923554</v>
      </c>
      <c r="AG178" s="8">
        <v>101.31832925875432</v>
      </c>
      <c r="AH178" s="8">
        <v>102.51218670767531</v>
      </c>
      <c r="AI178" s="8">
        <v>103.71825034451423</v>
      </c>
      <c r="AJ178" s="8">
        <v>104.9368569566421</v>
      </c>
      <c r="AK178" s="8">
        <v>106.16820514091529</v>
      </c>
      <c r="AL178" s="8">
        <v>107.41243937234731</v>
      </c>
      <c r="AN178" t="s">
        <v>12</v>
      </c>
      <c r="AO178" s="4">
        <f t="shared" si="110"/>
        <v>1.2646119185167226</v>
      </c>
      <c r="AP178" s="4">
        <f>AO178-baseline!AO178</f>
        <v>0</v>
      </c>
      <c r="AR178" s="8">
        <f t="shared" si="111"/>
        <v>39.087810206548554</v>
      </c>
      <c r="AS178" s="3">
        <f>AL178-baseline!AL178</f>
        <v>0</v>
      </c>
    </row>
    <row r="179" spans="1:45" x14ac:dyDescent="0.45">
      <c r="A179" s="1" t="s">
        <v>13</v>
      </c>
      <c r="B179" s="8">
        <v>83.569731518704103</v>
      </c>
      <c r="C179" s="8">
        <v>85.73279201941935</v>
      </c>
      <c r="D179" s="8">
        <v>87.124944998243834</v>
      </c>
      <c r="E179" s="8">
        <v>88.588343889310067</v>
      </c>
      <c r="F179" s="8">
        <v>90.122814930396743</v>
      </c>
      <c r="G179" s="8">
        <v>91.734653738553405</v>
      </c>
      <c r="H179" s="8">
        <v>93.30680924941521</v>
      </c>
      <c r="I179" s="8">
        <v>94.911868123677507</v>
      </c>
      <c r="J179" s="8">
        <v>96.499755174321351</v>
      </c>
      <c r="K179" s="8">
        <v>98.094889886764662</v>
      </c>
      <c r="L179" s="8">
        <v>99.719504029953072</v>
      </c>
      <c r="M179" s="8">
        <v>101.39636886024942</v>
      </c>
      <c r="N179" s="8">
        <v>103.05632675193024</v>
      </c>
      <c r="O179" s="8">
        <v>104.82229538237006</v>
      </c>
      <c r="P179" s="8">
        <v>106.64350027372494</v>
      </c>
      <c r="Q179" s="8">
        <v>108.50930091309611</v>
      </c>
      <c r="R179" s="8">
        <v>110.40873287869063</v>
      </c>
      <c r="S179" s="8">
        <v>112.39619318985481</v>
      </c>
      <c r="T179" s="8">
        <v>114.4192953682109</v>
      </c>
      <c r="U179" s="8">
        <v>116.49400561438813</v>
      </c>
      <c r="V179" s="8">
        <v>118.61785168703724</v>
      </c>
      <c r="W179" s="8">
        <v>120.78269914618515</v>
      </c>
      <c r="X179" s="8">
        <v>122.98462645325725</v>
      </c>
      <c r="Y179" s="8">
        <v>125.22407620120974</v>
      </c>
      <c r="Z179" s="8">
        <v>127.50098145537541</v>
      </c>
      <c r="AA179" s="8">
        <v>129.81572343016401</v>
      </c>
      <c r="AB179" s="8">
        <v>132.16637228420316</v>
      </c>
      <c r="AC179" s="8">
        <v>134.55857688995667</v>
      </c>
      <c r="AD179" s="8">
        <v>136.98745747909305</v>
      </c>
      <c r="AE179" s="8">
        <v>139.4557316433602</v>
      </c>
      <c r="AF179" s="8">
        <v>141.96110796014312</v>
      </c>
      <c r="AG179" s="8">
        <v>144.50587194051371</v>
      </c>
      <c r="AH179" s="8">
        <v>147.09258916165277</v>
      </c>
      <c r="AI179" s="8">
        <v>149.71619899607231</v>
      </c>
      <c r="AJ179" s="8">
        <v>152.37845302067615</v>
      </c>
      <c r="AK179" s="8">
        <v>155.0795461086654</v>
      </c>
      <c r="AL179" s="8">
        <v>157.82133298169242</v>
      </c>
      <c r="AN179" t="s">
        <v>13</v>
      </c>
      <c r="AO179" s="4">
        <f t="shared" si="110"/>
        <v>1.7817487415973332</v>
      </c>
      <c r="AP179" s="4">
        <f>AO179-baseline!AO179</f>
        <v>0</v>
      </c>
      <c r="AR179" s="8">
        <f t="shared" si="111"/>
        <v>74.251601462988319</v>
      </c>
      <c r="AS179" s="3">
        <f>AL179-baseline!AL179</f>
        <v>0</v>
      </c>
    </row>
    <row r="180" spans="1:45" x14ac:dyDescent="0.45">
      <c r="A180" s="1" t="s">
        <v>14</v>
      </c>
      <c r="B180" s="8">
        <v>70.261748472935466</v>
      </c>
      <c r="C180" s="8">
        <v>71.589869780608723</v>
      </c>
      <c r="D180" s="8">
        <v>72.464713520852655</v>
      </c>
      <c r="E180" s="8">
        <v>73.350659289251894</v>
      </c>
      <c r="F180" s="8">
        <v>74.246061035379157</v>
      </c>
      <c r="G180" s="8">
        <v>75.150585673841491</v>
      </c>
      <c r="H180" s="8">
        <v>76.062699505877958</v>
      </c>
      <c r="I180" s="8">
        <v>76.983911619195524</v>
      </c>
      <c r="J180" s="8">
        <v>77.914448302378005</v>
      </c>
      <c r="K180" s="8">
        <v>78.854637281867298</v>
      </c>
      <c r="L180" s="8">
        <v>79.80455885830159</v>
      </c>
      <c r="M180" s="8">
        <v>80.763271890403416</v>
      </c>
      <c r="N180" s="8">
        <v>81.732729739242089</v>
      </c>
      <c r="O180" s="8">
        <v>82.712947085433441</v>
      </c>
      <c r="P180" s="8">
        <v>83.704469911682821</v>
      </c>
      <c r="Q180" s="8">
        <v>84.707024880351469</v>
      </c>
      <c r="R180" s="8">
        <v>85.720532637174969</v>
      </c>
      <c r="S180" s="8">
        <v>86.74619640969614</v>
      </c>
      <c r="T180" s="8">
        <v>87.782687676231106</v>
      </c>
      <c r="U180" s="8">
        <v>88.83077585643187</v>
      </c>
      <c r="V180" s="8">
        <v>89.890593477650995</v>
      </c>
      <c r="W180" s="8">
        <v>90.962082599314058</v>
      </c>
      <c r="X180" s="8">
        <v>92.045295408010475</v>
      </c>
      <c r="Y180" s="8">
        <v>93.140383358844858</v>
      </c>
      <c r="Z180" s="8">
        <v>94.247480052445113</v>
      </c>
      <c r="AA180" s="8">
        <v>95.36663319755948</v>
      </c>
      <c r="AB180" s="8">
        <v>96.49803493214192</v>
      </c>
      <c r="AC180" s="8">
        <v>97.641864881814925</v>
      </c>
      <c r="AD180" s="8">
        <v>98.798293040060599</v>
      </c>
      <c r="AE180" s="8">
        <v>99.967520035617554</v>
      </c>
      <c r="AF180" s="8">
        <v>101.14972702847753</v>
      </c>
      <c r="AG180" s="8">
        <v>102.34518288793568</v>
      </c>
      <c r="AH180" s="8">
        <v>103.55398876277555</v>
      </c>
      <c r="AI180" s="8">
        <v>104.77629870699191</v>
      </c>
      <c r="AJ180" s="8">
        <v>106.01229857029155</v>
      </c>
      <c r="AK180" s="8">
        <v>107.26216669791621</v>
      </c>
      <c r="AL180" s="8">
        <v>108.5261107186291</v>
      </c>
      <c r="AN180" t="s">
        <v>14</v>
      </c>
      <c r="AO180" s="4">
        <f t="shared" si="110"/>
        <v>1.2149975804467639</v>
      </c>
      <c r="AP180" s="4">
        <f>AO180-baseline!AO180</f>
        <v>0</v>
      </c>
      <c r="AR180" s="8">
        <f t="shared" si="111"/>
        <v>38.264362245693633</v>
      </c>
      <c r="AS180" s="3">
        <f>AL180-baseline!AL180</f>
        <v>0</v>
      </c>
    </row>
    <row r="181" spans="1:45" x14ac:dyDescent="0.45">
      <c r="A181" s="1" t="s">
        <v>15</v>
      </c>
      <c r="B181" s="8">
        <v>64.794570324662175</v>
      </c>
      <c r="C181" s="8">
        <v>65.755689163145263</v>
      </c>
      <c r="D181" s="8">
        <v>66.60882425334465</v>
      </c>
      <c r="E181" s="8">
        <v>67.469895396362588</v>
      </c>
      <c r="F181" s="8">
        <v>68.339400087375807</v>
      </c>
      <c r="G181" s="8">
        <v>69.217024314428741</v>
      </c>
      <c r="H181" s="8">
        <v>70.099863194459019</v>
      </c>
      <c r="I181" s="8">
        <v>70.991094455919878</v>
      </c>
      <c r="J181" s="8">
        <v>71.888645039494762</v>
      </c>
      <c r="K181" s="8">
        <v>72.792162775840126</v>
      </c>
      <c r="L181" s="8">
        <v>73.702624939982172</v>
      </c>
      <c r="M181" s="8">
        <v>74.621740142447564</v>
      </c>
      <c r="N181" s="8">
        <v>75.547411402949535</v>
      </c>
      <c r="O181" s="8">
        <v>76.481909870611005</v>
      </c>
      <c r="P181" s="8">
        <v>77.425631403698546</v>
      </c>
      <c r="Q181" s="8">
        <v>78.377736902030691</v>
      </c>
      <c r="R181" s="8">
        <v>79.338270141817247</v>
      </c>
      <c r="S181" s="8">
        <v>80.310418259882752</v>
      </c>
      <c r="T181" s="8">
        <v>81.290968046972552</v>
      </c>
      <c r="U181" s="8">
        <v>82.281350132831093</v>
      </c>
      <c r="V181" s="8">
        <v>83.281502542837202</v>
      </c>
      <c r="W181" s="8">
        <v>84.291284073245862</v>
      </c>
      <c r="X181" s="8">
        <v>85.311187965121007</v>
      </c>
      <c r="Y181" s="8">
        <v>86.340946453251561</v>
      </c>
      <c r="Z181" s="8">
        <v>87.381092540760434</v>
      </c>
      <c r="AA181" s="8">
        <v>88.431325813876981</v>
      </c>
      <c r="AB181" s="8">
        <v>89.492474272624108</v>
      </c>
      <c r="AC181" s="8">
        <v>90.56429605038835</v>
      </c>
      <c r="AD181" s="8">
        <v>91.646996478717284</v>
      </c>
      <c r="AE181" s="8">
        <v>92.740470747070233</v>
      </c>
      <c r="AF181" s="8">
        <v>93.845420321963829</v>
      </c>
      <c r="AG181" s="8">
        <v>94.961738500670208</v>
      </c>
      <c r="AH181" s="8">
        <v>96.089541171702237</v>
      </c>
      <c r="AI181" s="8">
        <v>97.229100722209097</v>
      </c>
      <c r="AJ181" s="8">
        <v>98.380180321145104</v>
      </c>
      <c r="AK181" s="8">
        <v>99.543473059850356</v>
      </c>
      <c r="AL181" s="8">
        <v>100.71831832159893</v>
      </c>
      <c r="AN181" t="s">
        <v>15</v>
      </c>
      <c r="AO181" s="4">
        <f t="shared" si="110"/>
        <v>1.2328316059468269</v>
      </c>
      <c r="AP181" s="4">
        <f>AO181-baseline!AO181</f>
        <v>0</v>
      </c>
      <c r="AR181" s="8">
        <f t="shared" si="111"/>
        <v>35.923747996936754</v>
      </c>
      <c r="AS181" s="3">
        <f>AL181-baseline!AL181</f>
        <v>0</v>
      </c>
    </row>
    <row r="182" spans="1:45" x14ac:dyDescent="0.45">
      <c r="A182" s="1" t="s">
        <v>16</v>
      </c>
      <c r="B182" s="8">
        <v>67.386154552824692</v>
      </c>
      <c r="C182" s="8">
        <v>68.583277966564637</v>
      </c>
      <c r="D182" s="8">
        <v>69.438802319453771</v>
      </c>
      <c r="E182" s="8">
        <v>70.309105177207954</v>
      </c>
      <c r="F182" s="8">
        <v>71.190745762150158</v>
      </c>
      <c r="G182" s="8">
        <v>72.080195317015324</v>
      </c>
      <c r="H182" s="8">
        <v>72.976552258133594</v>
      </c>
      <c r="I182" s="8">
        <v>73.880451261327238</v>
      </c>
      <c r="J182" s="8">
        <v>74.790278602399184</v>
      </c>
      <c r="K182" s="8">
        <v>75.70731855645559</v>
      </c>
      <c r="L182" s="8">
        <v>76.631411330464957</v>
      </c>
      <c r="M182" s="8">
        <v>77.563874739232091</v>
      </c>
      <c r="N182" s="8">
        <v>78.502724611061765</v>
      </c>
      <c r="O182" s="8">
        <v>79.452165345849153</v>
      </c>
      <c r="P182" s="8">
        <v>80.410610848347631</v>
      </c>
      <c r="Q182" s="8">
        <v>81.377050632163048</v>
      </c>
      <c r="R182" s="8">
        <v>82.350390035036725</v>
      </c>
      <c r="S182" s="8">
        <v>83.337112921491553</v>
      </c>
      <c r="T182" s="8">
        <v>84.331568240260012</v>
      </c>
      <c r="U182" s="8">
        <v>85.335546378932406</v>
      </c>
      <c r="V182" s="8">
        <v>86.349162121533922</v>
      </c>
      <c r="W182" s="8">
        <v>87.372799692291508</v>
      </c>
      <c r="X182" s="8">
        <v>88.405713294402162</v>
      </c>
      <c r="Y182" s="8">
        <v>89.448568857661272</v>
      </c>
      <c r="Z182" s="8">
        <v>90.501536657969368</v>
      </c>
      <c r="AA182" s="8">
        <v>91.564632750944128</v>
      </c>
      <c r="AB182" s="8">
        <v>92.637718890056007</v>
      </c>
      <c r="AC182" s="8">
        <v>93.721298758728409</v>
      </c>
      <c r="AD182" s="8">
        <v>94.815209046867707</v>
      </c>
      <c r="AE182" s="8">
        <v>95.919816147974714</v>
      </c>
      <c r="AF182" s="8">
        <v>97.035117518817714</v>
      </c>
      <c r="AG182" s="8">
        <v>98.161628031280188</v>
      </c>
      <c r="AH182" s="8">
        <v>99.299184436510444</v>
      </c>
      <c r="AI182" s="8">
        <v>100.44837795225114</v>
      </c>
      <c r="AJ182" s="8">
        <v>101.60929389040022</v>
      </c>
      <c r="AK182" s="8">
        <v>102.78213891601946</v>
      </c>
      <c r="AL182" s="8">
        <v>103.96714801778285</v>
      </c>
      <c r="AN182" t="s">
        <v>16</v>
      </c>
      <c r="AO182" s="4">
        <f t="shared" si="110"/>
        <v>1.2118265825508123</v>
      </c>
      <c r="AP182" s="4">
        <f>AO182-baseline!AO182</f>
        <v>0</v>
      </c>
      <c r="AR182" s="8">
        <f t="shared" si="111"/>
        <v>36.580993464958155</v>
      </c>
      <c r="AS182" s="3">
        <f>AL182-baseline!AL182</f>
        <v>0</v>
      </c>
    </row>
    <row r="183" spans="1:45" x14ac:dyDescent="0.45">
      <c r="A183" s="1" t="s">
        <v>17</v>
      </c>
      <c r="B183" s="8">
        <v>75.768543886610857</v>
      </c>
      <c r="C183" s="8">
        <v>76.605014647920527</v>
      </c>
      <c r="D183" s="8">
        <v>77.684775924344393</v>
      </c>
      <c r="E183" s="8">
        <v>78.804842665479171</v>
      </c>
      <c r="F183" s="8">
        <v>79.981158535737933</v>
      </c>
      <c r="G183" s="8">
        <v>81.227657820925344</v>
      </c>
      <c r="H183" s="8">
        <v>82.451856124629145</v>
      </c>
      <c r="I183" s="8">
        <v>83.691220582051315</v>
      </c>
      <c r="J183" s="8">
        <v>84.916029999620775</v>
      </c>
      <c r="K183" s="8">
        <v>86.134502047967004</v>
      </c>
      <c r="L183" s="8">
        <v>87.357945157889475</v>
      </c>
      <c r="M183" s="8">
        <v>88.610081992393788</v>
      </c>
      <c r="N183" s="8">
        <v>89.807874300584288</v>
      </c>
      <c r="O183" s="8">
        <v>91.082558177277278</v>
      </c>
      <c r="P183" s="8">
        <v>92.373190986981825</v>
      </c>
      <c r="Q183" s="8">
        <v>93.675414314801785</v>
      </c>
      <c r="R183" s="8">
        <v>94.980103626701634</v>
      </c>
      <c r="S183" s="8">
        <v>96.293312517839084</v>
      </c>
      <c r="T183" s="8">
        <v>97.613059805361502</v>
      </c>
      <c r="U183" s="8">
        <v>98.949049187104222</v>
      </c>
      <c r="V183" s="8">
        <v>100.29987906558682</v>
      </c>
      <c r="W183" s="8">
        <v>101.65976883117878</v>
      </c>
      <c r="X183" s="8">
        <v>103.02458853503731</v>
      </c>
      <c r="Y183" s="8">
        <v>104.39400523746964</v>
      </c>
      <c r="Z183" s="8">
        <v>105.77194872244952</v>
      </c>
      <c r="AA183" s="8">
        <v>107.15296008794678</v>
      </c>
      <c r="AB183" s="8">
        <v>108.53937718762637</v>
      </c>
      <c r="AC183" s="8">
        <v>109.93139930288866</v>
      </c>
      <c r="AD183" s="8">
        <v>111.32686379596851</v>
      </c>
      <c r="AE183" s="8">
        <v>112.72675963302036</v>
      </c>
      <c r="AF183" s="8">
        <v>114.13124485804072</v>
      </c>
      <c r="AG183" s="8">
        <v>115.53869985949078</v>
      </c>
      <c r="AH183" s="8">
        <v>116.9499788650883</v>
      </c>
      <c r="AI183" s="8">
        <v>118.36578615207239</v>
      </c>
      <c r="AJ183" s="8">
        <v>119.7816372659711</v>
      </c>
      <c r="AK183" s="8">
        <v>121.20257620836699</v>
      </c>
      <c r="AL183" s="8">
        <v>122.62320535280708</v>
      </c>
      <c r="AN183" t="s">
        <v>17</v>
      </c>
      <c r="AO183" s="4">
        <f t="shared" si="110"/>
        <v>1.3462961068227974</v>
      </c>
      <c r="AP183" s="4">
        <f>AO183-baseline!AO183</f>
        <v>0</v>
      </c>
      <c r="AR183" s="8">
        <f t="shared" si="111"/>
        <v>46.85466146619622</v>
      </c>
      <c r="AS183" s="3">
        <f>AL183-baseline!AL183</f>
        <v>0</v>
      </c>
    </row>
    <row r="184" spans="1:45" x14ac:dyDescent="0.45">
      <c r="A184" s="1" t="s">
        <v>18</v>
      </c>
      <c r="B184" s="8">
        <v>63.05141240855815</v>
      </c>
      <c r="C184" s="8">
        <v>64.020336393590867</v>
      </c>
      <c r="D184" s="8">
        <v>64.763011715627485</v>
      </c>
      <c r="E184" s="8">
        <v>65.524454561454135</v>
      </c>
      <c r="F184" s="8">
        <v>66.299758859259981</v>
      </c>
      <c r="G184" s="8">
        <v>67.087340312408273</v>
      </c>
      <c r="H184" s="8">
        <v>67.878281172238985</v>
      </c>
      <c r="I184" s="8">
        <v>68.678137178272706</v>
      </c>
      <c r="J184" s="8">
        <v>69.482322194091509</v>
      </c>
      <c r="K184" s="8">
        <v>70.29108300932738</v>
      </c>
      <c r="L184" s="8">
        <v>71.105051653584951</v>
      </c>
      <c r="M184" s="8">
        <v>71.925832336027526</v>
      </c>
      <c r="N184" s="8">
        <v>72.74828331155949</v>
      </c>
      <c r="O184" s="8">
        <v>73.582491503952468</v>
      </c>
      <c r="P184" s="8">
        <v>74.42520284027826</v>
      </c>
      <c r="Q184" s="8">
        <v>75.275838043382478</v>
      </c>
      <c r="R184" s="8">
        <v>76.133127988322897</v>
      </c>
      <c r="S184" s="8">
        <v>77.002054853885568</v>
      </c>
      <c r="T184" s="8">
        <v>77.87780152405405</v>
      </c>
      <c r="U184" s="8">
        <v>78.762700852538046</v>
      </c>
      <c r="V184" s="8">
        <v>79.656866825929015</v>
      </c>
      <c r="W184" s="8">
        <v>80.55946767216129</v>
      </c>
      <c r="X184" s="8">
        <v>81.47087879724134</v>
      </c>
      <c r="Y184" s="8">
        <v>82.390877367915607</v>
      </c>
      <c r="Z184" s="8">
        <v>83.319908057929283</v>
      </c>
      <c r="AA184" s="8">
        <v>84.258330087693352</v>
      </c>
      <c r="AB184" s="8">
        <v>85.205631398372205</v>
      </c>
      <c r="AC184" s="8">
        <v>86.162705299762791</v>
      </c>
      <c r="AD184" s="8">
        <v>87.129367630782141</v>
      </c>
      <c r="AE184" s="8">
        <v>88.105533521007416</v>
      </c>
      <c r="AF184" s="8">
        <v>89.091667337084345</v>
      </c>
      <c r="AG184" s="8">
        <v>90.088101053051361</v>
      </c>
      <c r="AH184" s="8">
        <v>91.094713774683413</v>
      </c>
      <c r="AI184" s="8">
        <v>92.111450284480625</v>
      </c>
      <c r="AJ184" s="8">
        <v>93.138656514405071</v>
      </c>
      <c r="AK184" s="8">
        <v>94.176542876059386</v>
      </c>
      <c r="AL184" s="8">
        <v>95.22480551425592</v>
      </c>
      <c r="AN184" t="s">
        <v>18</v>
      </c>
      <c r="AO184" s="4">
        <f t="shared" si="110"/>
        <v>1.151833112804046</v>
      </c>
      <c r="AP184" s="4">
        <f>AO184-baseline!AO184</f>
        <v>0</v>
      </c>
      <c r="AR184" s="8">
        <f t="shared" si="111"/>
        <v>32.17339310569777</v>
      </c>
      <c r="AS184" s="3">
        <f>AL184-baseline!AL184</f>
        <v>0</v>
      </c>
    </row>
    <row r="185" spans="1:45" x14ac:dyDescent="0.45">
      <c r="A185" s="1" t="s">
        <v>19</v>
      </c>
      <c r="B185" s="8">
        <v>49.476352793745072</v>
      </c>
      <c r="C185" s="8">
        <v>50.115885045940033</v>
      </c>
      <c r="D185" s="8">
        <v>50.655381237513559</v>
      </c>
      <c r="E185" s="8">
        <v>51.211832015034496</v>
      </c>
      <c r="F185" s="8">
        <v>51.776949897676865</v>
      </c>
      <c r="G185" s="8">
        <v>52.349631124625724</v>
      </c>
      <c r="H185" s="8">
        <v>52.923027310861407</v>
      </c>
      <c r="I185" s="8">
        <v>53.502342927835429</v>
      </c>
      <c r="J185" s="8">
        <v>54.085483283578519</v>
      </c>
      <c r="K185" s="8">
        <v>54.674178518225567</v>
      </c>
      <c r="L185" s="8">
        <v>55.268892809802949</v>
      </c>
      <c r="M185" s="8">
        <v>55.868422814475039</v>
      </c>
      <c r="N185" s="8">
        <v>56.473335463507112</v>
      </c>
      <c r="O185" s="8">
        <v>57.088301600461691</v>
      </c>
      <c r="P185" s="8">
        <v>57.712294557024059</v>
      </c>
      <c r="Q185" s="8">
        <v>58.344540782937237</v>
      </c>
      <c r="R185" s="8">
        <v>58.984266557066313</v>
      </c>
      <c r="S185" s="8">
        <v>59.635145167710327</v>
      </c>
      <c r="T185" s="8">
        <v>60.292686718988712</v>
      </c>
      <c r="U185" s="8">
        <v>60.958431794888853</v>
      </c>
      <c r="V185" s="8">
        <v>61.632218594279479</v>
      </c>
      <c r="W185" s="8">
        <v>62.313611169763298</v>
      </c>
      <c r="X185" s="8">
        <v>63.002479197478003</v>
      </c>
      <c r="Y185" s="8">
        <v>63.69884471741041</v>
      </c>
      <c r="Z185" s="8">
        <v>64.403005403661552</v>
      </c>
      <c r="AA185" s="8">
        <v>65.114815132412417</v>
      </c>
      <c r="AB185" s="8">
        <v>65.834482344673063</v>
      </c>
      <c r="AC185" s="8">
        <v>66.562198301346328</v>
      </c>
      <c r="AD185" s="8">
        <v>67.297990977447142</v>
      </c>
      <c r="AE185" s="8">
        <v>68.041850504956798</v>
      </c>
      <c r="AF185" s="8">
        <v>68.794077835207545</v>
      </c>
      <c r="AG185" s="8">
        <v>69.554802801611189</v>
      </c>
      <c r="AH185" s="8">
        <v>70.324107716546933</v>
      </c>
      <c r="AI185" s="8">
        <v>71.102123935544952</v>
      </c>
      <c r="AJ185" s="8">
        <v>71.888870733985414</v>
      </c>
      <c r="AK185" s="8">
        <v>72.684616638662192</v>
      </c>
      <c r="AL185" s="8">
        <v>73.489259503110176</v>
      </c>
      <c r="AN185" t="s">
        <v>19</v>
      </c>
      <c r="AO185" s="4">
        <f t="shared" si="110"/>
        <v>1.1050736366374991</v>
      </c>
      <c r="AP185" s="4">
        <f>AO185-baseline!AO185</f>
        <v>0</v>
      </c>
      <c r="AR185" s="8">
        <f t="shared" si="111"/>
        <v>24.012906709365105</v>
      </c>
      <c r="AS185" s="3">
        <f>AL185-baseline!AL185</f>
        <v>0</v>
      </c>
    </row>
    <row r="186" spans="1:45" x14ac:dyDescent="0.45">
      <c r="A186" s="1" t="s">
        <v>20</v>
      </c>
      <c r="B186" s="8">
        <v>61.486039252946178</v>
      </c>
      <c r="C186" s="8">
        <v>62.700796571973129</v>
      </c>
      <c r="D186" s="8">
        <v>63.615292732291138</v>
      </c>
      <c r="E186" s="8">
        <v>64.627312308822525</v>
      </c>
      <c r="F186" s="8">
        <v>65.754140110772553</v>
      </c>
      <c r="G186" s="8">
        <v>67.030660170971245</v>
      </c>
      <c r="H186" s="8">
        <v>68.321526767476371</v>
      </c>
      <c r="I186" s="8">
        <v>69.66550134234447</v>
      </c>
      <c r="J186" s="8">
        <v>71.021811780562516</v>
      </c>
      <c r="K186" s="8">
        <v>72.391583341116672</v>
      </c>
      <c r="L186" s="8">
        <v>73.799977908654967</v>
      </c>
      <c r="M186" s="8">
        <v>75.265662153415022</v>
      </c>
      <c r="N186" s="8">
        <v>76.675672045590971</v>
      </c>
      <c r="O186" s="8">
        <v>78.208771099599275</v>
      </c>
      <c r="P186" s="8">
        <v>79.787054285193079</v>
      </c>
      <c r="Q186" s="8">
        <v>81.398925803568872</v>
      </c>
      <c r="R186" s="8">
        <v>83.033676841707717</v>
      </c>
      <c r="S186" s="8">
        <v>84.72443492284475</v>
      </c>
      <c r="T186" s="8">
        <v>86.449126841111209</v>
      </c>
      <c r="U186" s="8">
        <v>88.227221350078025</v>
      </c>
      <c r="V186" s="8">
        <v>90.056397212182247</v>
      </c>
      <c r="W186" s="8">
        <v>91.940410796555881</v>
      </c>
      <c r="X186" s="8">
        <v>93.87080632926083</v>
      </c>
      <c r="Y186" s="8">
        <v>95.848974509224789</v>
      </c>
      <c r="Z186" s="8">
        <v>97.883257925928177</v>
      </c>
      <c r="AA186" s="8">
        <v>99.972088410847434</v>
      </c>
      <c r="AB186" s="8">
        <v>102.11143467128518</v>
      </c>
      <c r="AC186" s="8">
        <v>104.30334904682829</v>
      </c>
      <c r="AD186" s="8">
        <v>106.55719398295236</v>
      </c>
      <c r="AE186" s="8">
        <v>108.86884409506919</v>
      </c>
      <c r="AF186" s="8">
        <v>111.24073562503077</v>
      </c>
      <c r="AG186" s="8">
        <v>113.67825395060984</v>
      </c>
      <c r="AH186" s="8">
        <v>116.17604548339361</v>
      </c>
      <c r="AI186" s="8">
        <v>118.74412837091373</v>
      </c>
      <c r="AJ186" s="8">
        <v>121.38663912739797</v>
      </c>
      <c r="AK186" s="8">
        <v>124.09187261386188</v>
      </c>
      <c r="AL186" s="8">
        <v>126.87214319160857</v>
      </c>
      <c r="AN186" t="s">
        <v>20</v>
      </c>
      <c r="AO186" s="4">
        <f t="shared" si="110"/>
        <v>2.0325179802153093</v>
      </c>
      <c r="AP186" s="4">
        <f>AO186-baseline!AO186</f>
        <v>0</v>
      </c>
      <c r="AR186" s="8">
        <f t="shared" si="111"/>
        <v>65.386103938662387</v>
      </c>
      <c r="AS186" s="3">
        <f>AL186-baseline!AL186</f>
        <v>0</v>
      </c>
    </row>
    <row r="187" spans="1:45" x14ac:dyDescent="0.45">
      <c r="A187" s="1" t="s">
        <v>21</v>
      </c>
      <c r="B187" s="8">
        <v>57.161825654585449</v>
      </c>
      <c r="C187" s="8">
        <v>58.128117022288947</v>
      </c>
      <c r="D187" s="8">
        <v>58.898192156252335</v>
      </c>
      <c r="E187" s="8">
        <v>59.712975301898283</v>
      </c>
      <c r="F187" s="8">
        <v>60.560676230054625</v>
      </c>
      <c r="G187" s="8">
        <v>61.432289479519106</v>
      </c>
      <c r="H187" s="8">
        <v>62.311943248749955</v>
      </c>
      <c r="I187" s="8">
        <v>63.203854794230608</v>
      </c>
      <c r="J187" s="8">
        <v>64.099241690314983</v>
      </c>
      <c r="K187" s="8">
        <v>64.999887940595016</v>
      </c>
      <c r="L187" s="8">
        <v>65.911793939161015</v>
      </c>
      <c r="M187" s="8">
        <v>66.845050043319816</v>
      </c>
      <c r="N187" s="8">
        <v>67.765964908124687</v>
      </c>
      <c r="O187" s="8">
        <v>68.725085581183507</v>
      </c>
      <c r="P187" s="8">
        <v>69.702915875472925</v>
      </c>
      <c r="Q187" s="8">
        <v>70.691136003623512</v>
      </c>
      <c r="R187" s="8">
        <v>71.685521735454543</v>
      </c>
      <c r="S187" s="8">
        <v>72.698577103475102</v>
      </c>
      <c r="T187" s="8">
        <v>73.720070765089218</v>
      </c>
      <c r="U187" s="8">
        <v>74.756915094418261</v>
      </c>
      <c r="V187" s="8">
        <v>75.809226818618995</v>
      </c>
      <c r="W187" s="8">
        <v>76.87551450036986</v>
      </c>
      <c r="X187" s="8">
        <v>77.952586266783527</v>
      </c>
      <c r="Y187" s="8">
        <v>79.040508110263346</v>
      </c>
      <c r="Z187" s="8">
        <v>80.143015007019073</v>
      </c>
      <c r="AA187" s="8">
        <v>81.255902040504779</v>
      </c>
      <c r="AB187" s="8">
        <v>82.378889118126466</v>
      </c>
      <c r="AC187" s="8">
        <v>83.515216973827663</v>
      </c>
      <c r="AD187" s="8">
        <v>84.663632540212092</v>
      </c>
      <c r="AE187" s="8">
        <v>85.820904278727411</v>
      </c>
      <c r="AF187" s="8">
        <v>86.990319682685609</v>
      </c>
      <c r="AG187" s="8">
        <v>88.173369193730139</v>
      </c>
      <c r="AH187" s="8">
        <v>89.366536671322706</v>
      </c>
      <c r="AI187" s="8">
        <v>90.573722569577157</v>
      </c>
      <c r="AJ187" s="8">
        <v>91.79237813706699</v>
      </c>
      <c r="AK187" s="8">
        <v>93.022567890778603</v>
      </c>
      <c r="AL187" s="8">
        <v>94.265619875107461</v>
      </c>
      <c r="AN187" t="s">
        <v>21</v>
      </c>
      <c r="AO187" s="4">
        <f t="shared" si="110"/>
        <v>1.3992272862323629</v>
      </c>
      <c r="AP187" s="4">
        <f>AO187-baseline!AO187</f>
        <v>0</v>
      </c>
      <c r="AR187" s="8">
        <f t="shared" si="111"/>
        <v>37.103794220522012</v>
      </c>
      <c r="AS187" s="3">
        <f>AL187-baseline!AL187</f>
        <v>0</v>
      </c>
    </row>
    <row r="188" spans="1:45" x14ac:dyDescent="0.45">
      <c r="A188" s="1" t="s">
        <v>22</v>
      </c>
      <c r="B188" s="8">
        <v>44.994620692509677</v>
      </c>
      <c r="C188" s="8">
        <v>45.781336696567543</v>
      </c>
      <c r="D188" s="8">
        <v>46.296479389453985</v>
      </c>
      <c r="E188" s="8">
        <v>46.823840813030799</v>
      </c>
      <c r="F188" s="8">
        <v>47.360282318420026</v>
      </c>
      <c r="G188" s="8">
        <v>47.902918722153061</v>
      </c>
      <c r="H188" s="8">
        <v>48.452690497335198</v>
      </c>
      <c r="I188" s="8">
        <v>49.008473617036273</v>
      </c>
      <c r="J188" s="8">
        <v>49.570417637395892</v>
      </c>
      <c r="K188" s="8">
        <v>50.138849501388151</v>
      </c>
      <c r="L188" s="8">
        <v>50.712729034292771</v>
      </c>
      <c r="M188" s="8">
        <v>51.291031385392721</v>
      </c>
      <c r="N188" s="8">
        <v>51.875916890740235</v>
      </c>
      <c r="O188" s="8">
        <v>52.467686711277473</v>
      </c>
      <c r="P188" s="8">
        <v>53.066374174704279</v>
      </c>
      <c r="Q188" s="8">
        <v>53.672104970715637</v>
      </c>
      <c r="R188" s="8">
        <v>54.283568796106827</v>
      </c>
      <c r="S188" s="8">
        <v>54.90507253975278</v>
      </c>
      <c r="T188" s="8">
        <v>55.532040506627617</v>
      </c>
      <c r="U188" s="8">
        <v>56.16590019604449</v>
      </c>
      <c r="V188" s="8">
        <v>56.807059530254087</v>
      </c>
      <c r="W188" s="8">
        <v>57.454742113532205</v>
      </c>
      <c r="X188" s="8">
        <v>58.109266723356527</v>
      </c>
      <c r="Y188" s="8">
        <v>58.771093388038601</v>
      </c>
      <c r="Z188" s="8">
        <v>59.439472713813487</v>
      </c>
      <c r="AA188" s="8">
        <v>60.114928103620528</v>
      </c>
      <c r="AB188" s="8">
        <v>60.797529876620736</v>
      </c>
      <c r="AC188" s="8">
        <v>61.487110173989507</v>
      </c>
      <c r="AD188" s="8">
        <v>62.184235486185734</v>
      </c>
      <c r="AE188" s="8">
        <v>62.888313195871106</v>
      </c>
      <c r="AF188" s="8">
        <v>63.600176106961541</v>
      </c>
      <c r="AG188" s="8">
        <v>64.319493623845375</v>
      </c>
      <c r="AH188" s="8">
        <v>65.046656479646089</v>
      </c>
      <c r="AI188" s="8">
        <v>65.781231326526381</v>
      </c>
      <c r="AJ188" s="8">
        <v>66.524093358554538</v>
      </c>
      <c r="AK188" s="8">
        <v>67.274729464029207</v>
      </c>
      <c r="AL188" s="8">
        <v>68.033458197425162</v>
      </c>
      <c r="AN188" t="s">
        <v>22</v>
      </c>
      <c r="AO188" s="4">
        <f t="shared" si="110"/>
        <v>1.1551112372314654</v>
      </c>
      <c r="AP188" s="4">
        <f>AO188-baseline!AO188</f>
        <v>0</v>
      </c>
      <c r="AR188" s="8">
        <f t="shared" si="111"/>
        <v>23.038837504915485</v>
      </c>
      <c r="AS188" s="3">
        <f>AL188-baseline!AL188</f>
        <v>0</v>
      </c>
    </row>
    <row r="189" spans="1:45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1" spans="1:45" x14ac:dyDescent="0.45">
      <c r="A191" t="s">
        <v>33</v>
      </c>
    </row>
    <row r="192" spans="1:45" x14ac:dyDescent="0.45">
      <c r="B192">
        <v>2014</v>
      </c>
      <c r="C192">
        <v>2015</v>
      </c>
      <c r="D192">
        <v>2016</v>
      </c>
      <c r="E192">
        <v>2017</v>
      </c>
      <c r="F192">
        <v>2018</v>
      </c>
      <c r="G192">
        <v>2019</v>
      </c>
      <c r="H192">
        <v>2020</v>
      </c>
      <c r="I192">
        <v>2021</v>
      </c>
      <c r="J192">
        <v>2022</v>
      </c>
      <c r="K192">
        <v>2023</v>
      </c>
      <c r="L192">
        <v>2024</v>
      </c>
      <c r="M192">
        <v>2025</v>
      </c>
      <c r="N192">
        <v>2026</v>
      </c>
      <c r="O192">
        <v>2027</v>
      </c>
      <c r="P192">
        <v>2028</v>
      </c>
      <c r="Q192">
        <v>2029</v>
      </c>
      <c r="R192">
        <v>2030</v>
      </c>
      <c r="S192">
        <v>2031</v>
      </c>
      <c r="T192">
        <v>2032</v>
      </c>
      <c r="U192">
        <v>2033</v>
      </c>
      <c r="V192">
        <v>2034</v>
      </c>
      <c r="W192">
        <v>2035</v>
      </c>
      <c r="X192">
        <v>2036</v>
      </c>
      <c r="Y192">
        <v>2037</v>
      </c>
      <c r="Z192">
        <v>2038</v>
      </c>
      <c r="AA192">
        <v>2039</v>
      </c>
      <c r="AB192">
        <v>2040</v>
      </c>
      <c r="AC192">
        <v>2041</v>
      </c>
      <c r="AD192">
        <v>2042</v>
      </c>
      <c r="AE192">
        <v>2043</v>
      </c>
      <c r="AF192">
        <v>2044</v>
      </c>
      <c r="AG192">
        <v>2045</v>
      </c>
      <c r="AH192">
        <v>2046</v>
      </c>
      <c r="AI192">
        <v>2047</v>
      </c>
      <c r="AJ192">
        <v>2048</v>
      </c>
      <c r="AK192">
        <v>2049</v>
      </c>
      <c r="AL192">
        <v>2050</v>
      </c>
      <c r="AR192" t="s">
        <v>27</v>
      </c>
      <c r="AS192" t="s">
        <v>28</v>
      </c>
    </row>
    <row r="193" spans="1:45" x14ac:dyDescent="0.45">
      <c r="A193" t="s">
        <v>0</v>
      </c>
      <c r="B193" s="8">
        <v>43.948230570204586</v>
      </c>
      <c r="C193" s="8">
        <v>44.436183881518431</v>
      </c>
      <c r="D193" s="8">
        <v>45.239630528235502</v>
      </c>
      <c r="E193" s="8">
        <v>45.92210429123638</v>
      </c>
      <c r="F193" s="8">
        <v>46.619310893175353</v>
      </c>
      <c r="G193" s="8">
        <v>47.330936437407871</v>
      </c>
      <c r="H193" s="8">
        <v>48.086516513062953</v>
      </c>
      <c r="I193" s="8">
        <v>48.758898447547409</v>
      </c>
      <c r="J193" s="8">
        <v>49.402707911046441</v>
      </c>
      <c r="K193" s="8">
        <v>50.033252323277317</v>
      </c>
      <c r="L193" s="8">
        <v>50.667252543261114</v>
      </c>
      <c r="M193" s="8">
        <v>51.302029595561379</v>
      </c>
      <c r="N193" s="8">
        <v>52.027693368831812</v>
      </c>
      <c r="O193" s="8">
        <v>52.712156745373996</v>
      </c>
      <c r="P193" s="8">
        <v>53.432101478177827</v>
      </c>
      <c r="Q193" s="8">
        <v>54.160485006427898</v>
      </c>
      <c r="R193" s="8">
        <v>54.878825383794037</v>
      </c>
      <c r="S193" s="8">
        <v>55.726024795799084</v>
      </c>
      <c r="T193" s="8">
        <v>56.548609272893778</v>
      </c>
      <c r="U193" s="8">
        <v>57.37309380708745</v>
      </c>
      <c r="V193" s="8">
        <v>58.205968482111224</v>
      </c>
      <c r="W193" s="8">
        <v>59.049529997896045</v>
      </c>
      <c r="X193" s="8">
        <v>59.907109868988407</v>
      </c>
      <c r="Y193" s="8">
        <v>60.778171244931571</v>
      </c>
      <c r="Z193" s="8">
        <v>61.664396815579998</v>
      </c>
      <c r="AA193" s="8">
        <v>62.56249570744933</v>
      </c>
      <c r="AB193" s="8">
        <v>63.47098057187268</v>
      </c>
      <c r="AC193" s="8">
        <v>64.392022586870269</v>
      </c>
      <c r="AD193" s="8">
        <v>65.316224389320709</v>
      </c>
      <c r="AE193" s="8">
        <v>66.245618891907739</v>
      </c>
      <c r="AF193" s="8">
        <v>67.181357443510706</v>
      </c>
      <c r="AG193" s="8">
        <v>68.128295671568026</v>
      </c>
      <c r="AH193" s="8">
        <v>69.081573027353841</v>
      </c>
      <c r="AI193" s="8">
        <v>70.040858813871722</v>
      </c>
      <c r="AJ193" s="8">
        <v>71.007553683224145</v>
      </c>
      <c r="AK193" s="8">
        <v>71.980186550353253</v>
      </c>
      <c r="AL193" s="8">
        <v>72.959107495612841</v>
      </c>
      <c r="AN193" s="2" t="s">
        <v>0</v>
      </c>
      <c r="AO193" s="4">
        <f t="shared" ref="AO193:AO215" si="112">100*((AL193/B193)^(1/36)-1)</f>
        <v>1.4179780209063519</v>
      </c>
      <c r="AP193" s="4">
        <f>AO193-baseline!AO193</f>
        <v>0</v>
      </c>
      <c r="AR193" s="8">
        <f>AL194-B194</f>
        <v>20.95424078668119</v>
      </c>
      <c r="AS193" s="3">
        <f>AL194-baseline!AL194</f>
        <v>0</v>
      </c>
    </row>
    <row r="194" spans="1:45" x14ac:dyDescent="0.45">
      <c r="A194" t="s">
        <v>1</v>
      </c>
      <c r="B194" s="8">
        <v>38.06460063897763</v>
      </c>
      <c r="C194" s="8">
        <v>38.266869593960742</v>
      </c>
      <c r="D194" s="8">
        <v>38.86617644262931</v>
      </c>
      <c r="E194" s="8">
        <v>39.367586270981377</v>
      </c>
      <c r="F194" s="8">
        <v>39.918088665583433</v>
      </c>
      <c r="G194" s="8">
        <v>40.465237879234358</v>
      </c>
      <c r="H194" s="8">
        <v>41.060528539832525</v>
      </c>
      <c r="I194" s="8">
        <v>41.548352302961142</v>
      </c>
      <c r="J194" s="8">
        <v>42.00821094770636</v>
      </c>
      <c r="K194" s="8">
        <v>42.437196302599858</v>
      </c>
      <c r="L194" s="8">
        <v>42.859444539049825</v>
      </c>
      <c r="M194" s="8">
        <v>43.289824498969494</v>
      </c>
      <c r="N194" s="8">
        <v>43.79129662953838</v>
      </c>
      <c r="O194" s="8">
        <v>44.280308181538324</v>
      </c>
      <c r="P194" s="8">
        <v>44.800055268497488</v>
      </c>
      <c r="Q194" s="8">
        <v>45.324920690874997</v>
      </c>
      <c r="R194" s="8">
        <v>45.845669501132846</v>
      </c>
      <c r="S194" s="8">
        <v>46.480200103728343</v>
      </c>
      <c r="T194" s="8">
        <v>47.078966649270164</v>
      </c>
      <c r="U194" s="8">
        <v>47.681022900378572</v>
      </c>
      <c r="V194" s="8">
        <v>48.287251647248915</v>
      </c>
      <c r="W194" s="8">
        <v>48.902695156423277</v>
      </c>
      <c r="X194" s="8">
        <v>49.526207258666737</v>
      </c>
      <c r="Y194" s="8">
        <v>50.158091933884869</v>
      </c>
      <c r="Z194" s="8">
        <v>50.800119158557877</v>
      </c>
      <c r="AA194" s="8">
        <v>51.451379404541186</v>
      </c>
      <c r="AB194" s="8">
        <v>52.109815737301936</v>
      </c>
      <c r="AC194" s="8">
        <v>52.778785145642395</v>
      </c>
      <c r="AD194" s="8">
        <v>53.449045868170842</v>
      </c>
      <c r="AE194" s="8">
        <v>54.123652071664715</v>
      </c>
      <c r="AF194" s="8">
        <v>54.803837054646195</v>
      </c>
      <c r="AG194" s="8">
        <v>55.493937441615863</v>
      </c>
      <c r="AH194" s="8">
        <v>56.188776247102091</v>
      </c>
      <c r="AI194" s="8">
        <v>56.888595468761352</v>
      </c>
      <c r="AJ194" s="8">
        <v>57.594077129872318</v>
      </c>
      <c r="AK194" s="8">
        <v>58.304183145862119</v>
      </c>
      <c r="AL194" s="8">
        <v>59.01884142565882</v>
      </c>
      <c r="AN194" t="s">
        <v>1</v>
      </c>
      <c r="AO194" s="4">
        <f t="shared" si="112"/>
        <v>1.2257065318483473</v>
      </c>
      <c r="AP194" s="4">
        <f>AO194-baseline!AO194</f>
        <v>0</v>
      </c>
      <c r="AR194" s="8">
        <f>AL195-B195</f>
        <v>25.357736297646582</v>
      </c>
      <c r="AS194" s="3">
        <f>AL195-baseline!AL195</f>
        <v>0</v>
      </c>
    </row>
    <row r="195" spans="1:45" x14ac:dyDescent="0.45">
      <c r="A195" t="s">
        <v>2</v>
      </c>
      <c r="B195" s="8">
        <v>41.023327702095543</v>
      </c>
      <c r="C195" s="8">
        <v>41.367325792748815</v>
      </c>
      <c r="D195" s="8">
        <v>42.16444540789967</v>
      </c>
      <c r="E195" s="8">
        <v>42.816225583523725</v>
      </c>
      <c r="F195" s="8">
        <v>43.491222645499988</v>
      </c>
      <c r="G195" s="8">
        <v>44.159533632141873</v>
      </c>
      <c r="H195" s="8">
        <v>44.840098557371896</v>
      </c>
      <c r="I195" s="8">
        <v>45.445921253281568</v>
      </c>
      <c r="J195" s="8">
        <v>46.010553417194636</v>
      </c>
      <c r="K195" s="8">
        <v>46.538740120831335</v>
      </c>
      <c r="L195" s="8">
        <v>47.058210404122612</v>
      </c>
      <c r="M195" s="8">
        <v>47.585444394980726</v>
      </c>
      <c r="N195" s="8">
        <v>48.220312515923304</v>
      </c>
      <c r="O195" s="8">
        <v>48.795224434925053</v>
      </c>
      <c r="P195" s="8">
        <v>49.404798229117965</v>
      </c>
      <c r="Q195" s="8">
        <v>50.026226304061368</v>
      </c>
      <c r="R195" s="8">
        <v>50.6398531247821</v>
      </c>
      <c r="S195" s="8">
        <v>51.393213071131207</v>
      </c>
      <c r="T195" s="8">
        <v>52.118287255504285</v>
      </c>
      <c r="U195" s="8">
        <v>52.846968327196528</v>
      </c>
      <c r="V195" s="8">
        <v>53.580284377980931</v>
      </c>
      <c r="W195" s="8">
        <v>54.329798836782658</v>
      </c>
      <c r="X195" s="8">
        <v>55.09463360636768</v>
      </c>
      <c r="Y195" s="8">
        <v>55.870620681914325</v>
      </c>
      <c r="Z195" s="8">
        <v>56.659371512884064</v>
      </c>
      <c r="AA195" s="8">
        <v>57.457246152195786</v>
      </c>
      <c r="AB195" s="8">
        <v>58.259407070051083</v>
      </c>
      <c r="AC195" s="8">
        <v>59.068381125071987</v>
      </c>
      <c r="AD195" s="8">
        <v>59.875693421130613</v>
      </c>
      <c r="AE195" s="8">
        <v>60.682114633407629</v>
      </c>
      <c r="AF195" s="8">
        <v>61.489283861437549</v>
      </c>
      <c r="AG195" s="8">
        <v>62.302143725680402</v>
      </c>
      <c r="AH195" s="8">
        <v>63.11490938320766</v>
      </c>
      <c r="AI195" s="8">
        <v>63.928407658268902</v>
      </c>
      <c r="AJ195" s="8">
        <v>64.745097843652985</v>
      </c>
      <c r="AK195" s="8">
        <v>65.562698008587475</v>
      </c>
      <c r="AL195" s="8">
        <v>66.381063999742125</v>
      </c>
      <c r="AN195" t="s">
        <v>2</v>
      </c>
      <c r="AO195" s="4">
        <f t="shared" si="112"/>
        <v>1.3458397610164985</v>
      </c>
      <c r="AP195" s="4">
        <f>AO195-baseline!AO195</f>
        <v>0</v>
      </c>
      <c r="AR195" s="8">
        <f>AL196-B196</f>
        <v>23.659926209853317</v>
      </c>
      <c r="AS195" s="3">
        <f>AL196-baseline!AL196</f>
        <v>0</v>
      </c>
    </row>
    <row r="196" spans="1:45" x14ac:dyDescent="0.45">
      <c r="A196" t="s">
        <v>3</v>
      </c>
      <c r="B196" s="8">
        <v>38.635265295163947</v>
      </c>
      <c r="C196" s="8">
        <v>39.124481912986525</v>
      </c>
      <c r="D196" s="8">
        <v>39.933181978582404</v>
      </c>
      <c r="E196" s="8">
        <v>40.53107177019865</v>
      </c>
      <c r="F196" s="8">
        <v>41.152244862119673</v>
      </c>
      <c r="G196" s="8">
        <v>41.808871235376472</v>
      </c>
      <c r="H196" s="8">
        <v>42.486266628037278</v>
      </c>
      <c r="I196" s="8">
        <v>43.08813165531808</v>
      </c>
      <c r="J196" s="8">
        <v>43.659945782888514</v>
      </c>
      <c r="K196" s="8">
        <v>44.208984920450135</v>
      </c>
      <c r="L196" s="8">
        <v>44.74577424689241</v>
      </c>
      <c r="M196" s="8">
        <v>45.269727293371652</v>
      </c>
      <c r="N196" s="8">
        <v>45.88313152419655</v>
      </c>
      <c r="O196" s="8">
        <v>46.444025382676024</v>
      </c>
      <c r="P196" s="8">
        <v>47.034257022506367</v>
      </c>
      <c r="Q196" s="8">
        <v>47.626309979246344</v>
      </c>
      <c r="R196" s="8">
        <v>48.204237366073912</v>
      </c>
      <c r="S196" s="8">
        <v>48.894951242412759</v>
      </c>
      <c r="T196" s="8">
        <v>49.557605358376129</v>
      </c>
      <c r="U196" s="8">
        <v>50.221032214457239</v>
      </c>
      <c r="V196" s="8">
        <v>50.885724674536029</v>
      </c>
      <c r="W196" s="8">
        <v>51.565337079112595</v>
      </c>
      <c r="X196" s="8">
        <v>52.260259176519291</v>
      </c>
      <c r="Y196" s="8">
        <v>52.96529316310739</v>
      </c>
      <c r="Z196" s="8">
        <v>53.682198961287504</v>
      </c>
      <c r="AA196" s="8">
        <v>54.402832220497508</v>
      </c>
      <c r="AB196" s="8">
        <v>55.128029791840518</v>
      </c>
      <c r="AC196" s="8">
        <v>55.853630977296937</v>
      </c>
      <c r="AD196" s="8">
        <v>56.577345780735662</v>
      </c>
      <c r="AE196" s="8">
        <v>57.297223837306127</v>
      </c>
      <c r="AF196" s="8">
        <v>58.015989124880157</v>
      </c>
      <c r="AG196" s="8">
        <v>58.736555638166394</v>
      </c>
      <c r="AH196" s="8">
        <v>59.454697723037341</v>
      </c>
      <c r="AI196" s="8">
        <v>60.167734571740304</v>
      </c>
      <c r="AJ196" s="8">
        <v>60.880453096473204</v>
      </c>
      <c r="AK196" s="8">
        <v>61.590571554670063</v>
      </c>
      <c r="AL196" s="8">
        <v>62.295191505017264</v>
      </c>
      <c r="AN196" t="s">
        <v>3</v>
      </c>
      <c r="AO196" s="4">
        <f t="shared" si="112"/>
        <v>1.3358402633040889</v>
      </c>
      <c r="AP196" s="4">
        <f>AO196-baseline!AO196</f>
        <v>0</v>
      </c>
      <c r="AR196" s="8">
        <f>AL197-B197</f>
        <v>25.83729724583565</v>
      </c>
      <c r="AS196" s="3">
        <f>AL197-baseline!AL197</f>
        <v>0</v>
      </c>
    </row>
    <row r="197" spans="1:45" x14ac:dyDescent="0.45">
      <c r="A197" t="s">
        <v>4</v>
      </c>
      <c r="B197" s="8">
        <v>40.90144177775165</v>
      </c>
      <c r="C197" s="8">
        <v>41.118165013751309</v>
      </c>
      <c r="D197" s="8">
        <v>41.79334779649551</v>
      </c>
      <c r="E197" s="8">
        <v>42.367252522773022</v>
      </c>
      <c r="F197" s="8">
        <v>42.949125916081748</v>
      </c>
      <c r="G197" s="8">
        <v>43.572302109632723</v>
      </c>
      <c r="H197" s="8">
        <v>44.241107663881465</v>
      </c>
      <c r="I197" s="8">
        <v>44.839616232204513</v>
      </c>
      <c r="J197" s="8">
        <v>45.412218476546307</v>
      </c>
      <c r="K197" s="8">
        <v>45.967881664707207</v>
      </c>
      <c r="L197" s="8">
        <v>46.519303713127009</v>
      </c>
      <c r="M197" s="8">
        <v>47.072906016173064</v>
      </c>
      <c r="N197" s="8">
        <v>47.714118309302485</v>
      </c>
      <c r="O197" s="8">
        <v>48.307333793738508</v>
      </c>
      <c r="P197" s="8">
        <v>48.933144855260188</v>
      </c>
      <c r="Q197" s="8">
        <v>49.566172090512197</v>
      </c>
      <c r="R197" s="8">
        <v>50.192965636138702</v>
      </c>
      <c r="S197" s="8">
        <v>50.94596512821564</v>
      </c>
      <c r="T197" s="8">
        <v>51.67633275469624</v>
      </c>
      <c r="U197" s="8">
        <v>52.414402096276014</v>
      </c>
      <c r="V197" s="8">
        <v>53.166663898157559</v>
      </c>
      <c r="W197" s="8">
        <v>53.93576022262814</v>
      </c>
      <c r="X197" s="8">
        <v>54.725934143946859</v>
      </c>
      <c r="Y197" s="8">
        <v>55.534695965867286</v>
      </c>
      <c r="Z197" s="8">
        <v>56.35915805794022</v>
      </c>
      <c r="AA197" s="8">
        <v>57.194927925501531</v>
      </c>
      <c r="AB197" s="8">
        <v>58.040545370265676</v>
      </c>
      <c r="AC197" s="8">
        <v>58.893222428132191</v>
      </c>
      <c r="AD197" s="8">
        <v>59.74794696513684</v>
      </c>
      <c r="AE197" s="8">
        <v>60.605923834024111</v>
      </c>
      <c r="AF197" s="8">
        <v>61.467370195063879</v>
      </c>
      <c r="AG197" s="8">
        <v>62.335249620173862</v>
      </c>
      <c r="AH197" s="8">
        <v>63.20746226040611</v>
      </c>
      <c r="AI197" s="8">
        <v>64.082434409870089</v>
      </c>
      <c r="AJ197" s="8">
        <v>64.962299377464021</v>
      </c>
      <c r="AK197" s="8">
        <v>65.847864382428753</v>
      </c>
      <c r="AL197" s="8">
        <v>66.7387390235873</v>
      </c>
      <c r="AN197" t="s">
        <v>4</v>
      </c>
      <c r="AO197" s="4">
        <f t="shared" si="112"/>
        <v>1.3693471312664407</v>
      </c>
      <c r="AP197" s="4">
        <f>AO197-baseline!AO197</f>
        <v>0</v>
      </c>
      <c r="AR197" s="8">
        <f>AL198-B198</f>
        <v>30.39444145884616</v>
      </c>
      <c r="AS197" s="3">
        <f>AL198-baseline!AL198</f>
        <v>0</v>
      </c>
    </row>
    <row r="198" spans="1:45" x14ac:dyDescent="0.45">
      <c r="A198" t="s">
        <v>5</v>
      </c>
      <c r="B198" s="8">
        <v>42.501362581923829</v>
      </c>
      <c r="C198" s="8">
        <v>42.998159943832007</v>
      </c>
      <c r="D198" s="8">
        <v>43.931552706789034</v>
      </c>
      <c r="E198" s="8">
        <v>44.649128859005863</v>
      </c>
      <c r="F198" s="8">
        <v>45.380616587746495</v>
      </c>
      <c r="G198" s="8">
        <v>46.135713148624127</v>
      </c>
      <c r="H198" s="8">
        <v>46.923526001640845</v>
      </c>
      <c r="I198" s="8">
        <v>47.628108093683089</v>
      </c>
      <c r="J198" s="8">
        <v>48.29730356612906</v>
      </c>
      <c r="K198" s="8">
        <v>48.947168281907082</v>
      </c>
      <c r="L198" s="8">
        <v>49.583086655020551</v>
      </c>
      <c r="M198" s="8">
        <v>50.217611814031756</v>
      </c>
      <c r="N198" s="8">
        <v>50.979972601027143</v>
      </c>
      <c r="O198" s="8">
        <v>51.691289640303481</v>
      </c>
      <c r="P198" s="8">
        <v>52.436736387908233</v>
      </c>
      <c r="Q198" s="8">
        <v>53.196857258236079</v>
      </c>
      <c r="R198" s="8">
        <v>53.958192974043918</v>
      </c>
      <c r="S198" s="8">
        <v>54.857765200911444</v>
      </c>
      <c r="T198" s="8">
        <v>55.727240119450926</v>
      </c>
      <c r="U198" s="8">
        <v>56.594377168448275</v>
      </c>
      <c r="V198" s="8">
        <v>57.463253828399878</v>
      </c>
      <c r="W198" s="8">
        <v>58.346312719593726</v>
      </c>
      <c r="X198" s="8">
        <v>59.246740739801716</v>
      </c>
      <c r="Y198" s="8">
        <v>60.16337025285501</v>
      </c>
      <c r="Z198" s="8">
        <v>61.096647650731526</v>
      </c>
      <c r="AA198" s="8">
        <v>62.043358729619079</v>
      </c>
      <c r="AB198" s="8">
        <v>62.998543002610276</v>
      </c>
      <c r="AC198" s="8">
        <v>63.967105234303524</v>
      </c>
      <c r="AD198" s="8">
        <v>64.937667247289895</v>
      </c>
      <c r="AE198" s="8">
        <v>65.909644229460781</v>
      </c>
      <c r="AF198" s="8">
        <v>66.88821712504118</v>
      </c>
      <c r="AG198" s="8">
        <v>67.875483168794105</v>
      </c>
      <c r="AH198" s="8">
        <v>68.867064477760238</v>
      </c>
      <c r="AI198" s="8">
        <v>69.86422977810092</v>
      </c>
      <c r="AJ198" s="8">
        <v>70.869929810409161</v>
      </c>
      <c r="AK198" s="8">
        <v>71.879486274796648</v>
      </c>
      <c r="AL198" s="8">
        <v>72.895804040769988</v>
      </c>
      <c r="AN198" t="s">
        <v>5</v>
      </c>
      <c r="AO198" s="4">
        <f t="shared" si="112"/>
        <v>1.5098823340574663</v>
      </c>
      <c r="AP198" s="4">
        <f>AO198-baseline!AO198</f>
        <v>0</v>
      </c>
      <c r="AR198" s="8">
        <f>AL199-B199</f>
        <v>24.721130489800629</v>
      </c>
      <c r="AS198" s="3">
        <f>AL199-baseline!AL199</f>
        <v>0</v>
      </c>
    </row>
    <row r="199" spans="1:45" x14ac:dyDescent="0.45">
      <c r="A199" t="s">
        <v>6</v>
      </c>
      <c r="B199" s="8">
        <v>41.446359805275009</v>
      </c>
      <c r="C199" s="8">
        <v>42.003969882786308</v>
      </c>
      <c r="D199" s="8">
        <v>42.755932124612542</v>
      </c>
      <c r="E199" s="8">
        <v>43.353199723844121</v>
      </c>
      <c r="F199" s="8">
        <v>43.945087270573097</v>
      </c>
      <c r="G199" s="8">
        <v>44.53448397461252</v>
      </c>
      <c r="H199" s="8">
        <v>45.159358087797159</v>
      </c>
      <c r="I199" s="8">
        <v>45.708242835522199</v>
      </c>
      <c r="J199" s="8">
        <v>46.227412468750103</v>
      </c>
      <c r="K199" s="8">
        <v>46.724909070679459</v>
      </c>
      <c r="L199" s="8">
        <v>47.231623420757607</v>
      </c>
      <c r="M199" s="8">
        <v>47.742220035121008</v>
      </c>
      <c r="N199" s="8">
        <v>48.350659486034417</v>
      </c>
      <c r="O199" s="8">
        <v>48.912246518264432</v>
      </c>
      <c r="P199" s="8">
        <v>49.498660434126421</v>
      </c>
      <c r="Q199" s="8">
        <v>50.092631235372735</v>
      </c>
      <c r="R199" s="8">
        <v>50.671968495187144</v>
      </c>
      <c r="S199" s="8">
        <v>51.394032056305598</v>
      </c>
      <c r="T199" s="8">
        <v>52.092822533526196</v>
      </c>
      <c r="U199" s="8">
        <v>52.791981280735428</v>
      </c>
      <c r="V199" s="8">
        <v>53.49097646609313</v>
      </c>
      <c r="W199" s="8">
        <v>54.206377094310398</v>
      </c>
      <c r="X199" s="8">
        <v>54.934301839796078</v>
      </c>
      <c r="Y199" s="8">
        <v>55.674607459338411</v>
      </c>
      <c r="Z199" s="8">
        <v>56.430333181765683</v>
      </c>
      <c r="AA199" s="8">
        <v>57.196481424510594</v>
      </c>
      <c r="AB199" s="8">
        <v>57.97110967260295</v>
      </c>
      <c r="AC199" s="8">
        <v>58.76006349111092</v>
      </c>
      <c r="AD199" s="8">
        <v>59.550115554479348</v>
      </c>
      <c r="AE199" s="8">
        <v>60.347521165207979</v>
      </c>
      <c r="AF199" s="8">
        <v>61.151699330958678</v>
      </c>
      <c r="AG199" s="8">
        <v>61.968377320874595</v>
      </c>
      <c r="AH199" s="8">
        <v>62.792375531519092</v>
      </c>
      <c r="AI199" s="8">
        <v>63.624039306199009</v>
      </c>
      <c r="AJ199" s="8">
        <v>64.464792817793125</v>
      </c>
      <c r="AK199" s="8">
        <v>65.312218885835435</v>
      </c>
      <c r="AL199" s="8">
        <v>66.167490295075638</v>
      </c>
      <c r="AN199" t="s">
        <v>6</v>
      </c>
      <c r="AO199" s="4">
        <f t="shared" si="112"/>
        <v>1.3078935280848913</v>
      </c>
      <c r="AP199" s="4">
        <f>AO199-baseline!AO199</f>
        <v>0</v>
      </c>
      <c r="AR199" s="8">
        <f>AL200-B200</f>
        <v>30.469482227600892</v>
      </c>
      <c r="AS199" s="3">
        <f>AL200-baseline!AL200</f>
        <v>0</v>
      </c>
    </row>
    <row r="200" spans="1:45" x14ac:dyDescent="0.45">
      <c r="A200" t="s">
        <v>7</v>
      </c>
      <c r="B200" s="8">
        <v>43.47613473101687</v>
      </c>
      <c r="C200" s="8">
        <v>44.230036312164628</v>
      </c>
      <c r="D200" s="8">
        <v>45.129062536559324</v>
      </c>
      <c r="E200" s="8">
        <v>45.860167113315789</v>
      </c>
      <c r="F200" s="8">
        <v>46.576543681432341</v>
      </c>
      <c r="G200" s="8">
        <v>47.328842215109447</v>
      </c>
      <c r="H200" s="8">
        <v>48.121046604513467</v>
      </c>
      <c r="I200" s="8">
        <v>48.84609260329858</v>
      </c>
      <c r="J200" s="8">
        <v>49.551118985365903</v>
      </c>
      <c r="K200" s="8">
        <v>50.249827197440432</v>
      </c>
      <c r="L200" s="8">
        <v>50.945851041448975</v>
      </c>
      <c r="M200" s="8">
        <v>51.637996311923985</v>
      </c>
      <c r="N200" s="8">
        <v>52.436956584606548</v>
      </c>
      <c r="O200" s="8">
        <v>53.199023323607726</v>
      </c>
      <c r="P200" s="8">
        <v>53.98036356430589</v>
      </c>
      <c r="Q200" s="8">
        <v>54.776580105834903</v>
      </c>
      <c r="R200" s="8">
        <v>55.565523598316858</v>
      </c>
      <c r="S200" s="8">
        <v>56.445137636763462</v>
      </c>
      <c r="T200" s="8">
        <v>57.300646256966019</v>
      </c>
      <c r="U200" s="8">
        <v>58.143386397970453</v>
      </c>
      <c r="V200" s="8">
        <v>58.979267627526212</v>
      </c>
      <c r="W200" s="8">
        <v>59.826604728631516</v>
      </c>
      <c r="X200" s="8">
        <v>60.686603459326427</v>
      </c>
      <c r="Y200" s="8">
        <v>61.559762350391267</v>
      </c>
      <c r="Z200" s="8">
        <v>62.446480397682208</v>
      </c>
      <c r="AA200" s="8">
        <v>63.34811691258043</v>
      </c>
      <c r="AB200" s="8">
        <v>64.260212274055206</v>
      </c>
      <c r="AC200" s="8">
        <v>65.187117977427164</v>
      </c>
      <c r="AD200" s="8">
        <v>66.117117528217335</v>
      </c>
      <c r="AE200" s="8">
        <v>67.059207491681221</v>
      </c>
      <c r="AF200" s="8">
        <v>68.008065359877875</v>
      </c>
      <c r="AG200" s="8">
        <v>68.974576497712619</v>
      </c>
      <c r="AH200" s="8">
        <v>69.949109400576432</v>
      </c>
      <c r="AI200" s="8">
        <v>70.931715797996489</v>
      </c>
      <c r="AJ200" s="8">
        <v>71.928155985953694</v>
      </c>
      <c r="AK200" s="8">
        <v>72.931040082985845</v>
      </c>
      <c r="AL200" s="8">
        <v>73.945616958617762</v>
      </c>
      <c r="AN200" t="s">
        <v>7</v>
      </c>
      <c r="AO200" s="4">
        <f t="shared" si="112"/>
        <v>1.4862637690545411</v>
      </c>
      <c r="AP200" s="4">
        <f>AO200-baseline!AO200</f>
        <v>0</v>
      </c>
      <c r="AR200" s="8">
        <f>AL201-B201</f>
        <v>34.064803768046097</v>
      </c>
      <c r="AS200" s="3">
        <f>AL201-baseline!AL201</f>
        <v>0</v>
      </c>
    </row>
    <row r="201" spans="1:45" x14ac:dyDescent="0.45">
      <c r="A201" t="s">
        <v>8</v>
      </c>
      <c r="B201" s="8">
        <v>45.314662965822585</v>
      </c>
      <c r="C201" s="8">
        <v>45.797854057497283</v>
      </c>
      <c r="D201" s="8">
        <v>46.754306656523362</v>
      </c>
      <c r="E201" s="8">
        <v>47.559503617253618</v>
      </c>
      <c r="F201" s="8">
        <v>48.418320303897644</v>
      </c>
      <c r="G201" s="8">
        <v>49.269652213353083</v>
      </c>
      <c r="H201" s="8">
        <v>50.181562722759772</v>
      </c>
      <c r="I201" s="8">
        <v>50.960314405061908</v>
      </c>
      <c r="J201" s="8">
        <v>51.71679899526746</v>
      </c>
      <c r="K201" s="8">
        <v>52.445878206065011</v>
      </c>
      <c r="L201" s="8">
        <v>53.172200633580033</v>
      </c>
      <c r="M201" s="8">
        <v>53.89570465440007</v>
      </c>
      <c r="N201" s="8">
        <v>54.710784664076812</v>
      </c>
      <c r="O201" s="8">
        <v>55.522213929645282</v>
      </c>
      <c r="P201" s="8">
        <v>56.359363366657057</v>
      </c>
      <c r="Q201" s="8">
        <v>57.206105087323785</v>
      </c>
      <c r="R201" s="8">
        <v>58.036609307430915</v>
      </c>
      <c r="S201" s="8">
        <v>59.003972012804155</v>
      </c>
      <c r="T201" s="8">
        <v>59.94512825537101</v>
      </c>
      <c r="U201" s="8">
        <v>60.891455803669331</v>
      </c>
      <c r="V201" s="8">
        <v>61.847346228575397</v>
      </c>
      <c r="W201" s="8">
        <v>62.816109868991298</v>
      </c>
      <c r="X201" s="8">
        <v>63.800678304729452</v>
      </c>
      <c r="Y201" s="8">
        <v>64.80119720377597</v>
      </c>
      <c r="Z201" s="8">
        <v>65.820444680219367</v>
      </c>
      <c r="AA201" s="8">
        <v>66.856928884728262</v>
      </c>
      <c r="AB201" s="8">
        <v>67.911026518463501</v>
      </c>
      <c r="AC201" s="8">
        <v>68.985278538122316</v>
      </c>
      <c r="AD201" s="8">
        <v>70.071207039526115</v>
      </c>
      <c r="AE201" s="8">
        <v>71.171823729900765</v>
      </c>
      <c r="AF201" s="8">
        <v>72.289175511897028</v>
      </c>
      <c r="AG201" s="8">
        <v>73.42891010755578</v>
      </c>
      <c r="AH201" s="8">
        <v>74.584484677014473</v>
      </c>
      <c r="AI201" s="8">
        <v>75.757554903442781</v>
      </c>
      <c r="AJ201" s="8">
        <v>76.947852489702356</v>
      </c>
      <c r="AK201" s="8">
        <v>78.15495748014817</v>
      </c>
      <c r="AL201" s="8">
        <v>79.379466733868682</v>
      </c>
      <c r="AN201" t="s">
        <v>8</v>
      </c>
      <c r="AO201" s="4">
        <f t="shared" si="112"/>
        <v>1.5694356810989074</v>
      </c>
      <c r="AP201" s="4">
        <f>AO201-baseline!AO201</f>
        <v>0</v>
      </c>
      <c r="AR201" s="8">
        <f>AL202-B202</f>
        <v>33.842322920271634</v>
      </c>
      <c r="AS201" s="3">
        <f>AL202-baseline!AL202</f>
        <v>0</v>
      </c>
    </row>
    <row r="202" spans="1:45" x14ac:dyDescent="0.45">
      <c r="A202" t="s">
        <v>9</v>
      </c>
      <c r="B202" s="8">
        <v>49.462450182663567</v>
      </c>
      <c r="C202" s="8">
        <v>50.225120299184638</v>
      </c>
      <c r="D202" s="8">
        <v>51.179676421541011</v>
      </c>
      <c r="E202" s="8">
        <v>51.96894527070998</v>
      </c>
      <c r="F202" s="8">
        <v>52.766668010027104</v>
      </c>
      <c r="G202" s="8">
        <v>53.566822430353469</v>
      </c>
      <c r="H202" s="8">
        <v>54.416369496352829</v>
      </c>
      <c r="I202" s="8">
        <v>55.171833811068915</v>
      </c>
      <c r="J202" s="8">
        <v>55.892546200463428</v>
      </c>
      <c r="K202" s="8">
        <v>56.600440455584895</v>
      </c>
      <c r="L202" s="8">
        <v>57.310852131404303</v>
      </c>
      <c r="M202" s="8">
        <v>58.026371351227027</v>
      </c>
      <c r="N202" s="8">
        <v>58.846827762438018</v>
      </c>
      <c r="O202" s="8">
        <v>59.630745504491571</v>
      </c>
      <c r="P202" s="8">
        <v>60.454314833085597</v>
      </c>
      <c r="Q202" s="8">
        <v>61.290341709742762</v>
      </c>
      <c r="R202" s="8">
        <v>62.115640152258159</v>
      </c>
      <c r="S202" s="8">
        <v>63.107919896785241</v>
      </c>
      <c r="T202" s="8">
        <v>64.072242371149386</v>
      </c>
      <c r="U202" s="8">
        <v>65.033693059491526</v>
      </c>
      <c r="V202" s="8">
        <v>66.01107871054559</v>
      </c>
      <c r="W202" s="8">
        <v>66.990105379133269</v>
      </c>
      <c r="X202" s="8">
        <v>67.981395591109418</v>
      </c>
      <c r="Y202" s="8">
        <v>68.989585824383823</v>
      </c>
      <c r="Z202" s="8">
        <v>70.013069719254005</v>
      </c>
      <c r="AA202" s="8">
        <v>71.052190520550965</v>
      </c>
      <c r="AB202" s="8">
        <v>72.105383596899429</v>
      </c>
      <c r="AC202" s="8">
        <v>73.175742982768028</v>
      </c>
      <c r="AD202" s="8">
        <v>74.253532485675407</v>
      </c>
      <c r="AE202" s="8">
        <v>75.341652709784839</v>
      </c>
      <c r="AF202" s="8">
        <v>76.441117179230289</v>
      </c>
      <c r="AG202" s="8">
        <v>77.55550107969178</v>
      </c>
      <c r="AH202" s="8">
        <v>78.682702477675988</v>
      </c>
      <c r="AI202" s="8">
        <v>79.820783531873445</v>
      </c>
      <c r="AJ202" s="8">
        <v>80.971410930548998</v>
      </c>
      <c r="AK202" s="8">
        <v>82.132170880074924</v>
      </c>
      <c r="AL202" s="8">
        <v>83.304773102935201</v>
      </c>
      <c r="AN202" t="s">
        <v>9</v>
      </c>
      <c r="AO202" s="4">
        <f t="shared" si="112"/>
        <v>1.4585682593778904</v>
      </c>
      <c r="AP202" s="4">
        <f>AO202-baseline!AO202</f>
        <v>0</v>
      </c>
      <c r="AR202" s="8">
        <f>AL203-B203</f>
        <v>32.401928721288755</v>
      </c>
      <c r="AS202" s="3">
        <f>AL203-baseline!AL203</f>
        <v>0</v>
      </c>
    </row>
    <row r="203" spans="1:45" x14ac:dyDescent="0.45">
      <c r="A203" t="s">
        <v>10</v>
      </c>
      <c r="B203" s="8">
        <v>48.887443110050725</v>
      </c>
      <c r="C203" s="8">
        <v>49.731425959184463</v>
      </c>
      <c r="D203" s="8">
        <v>50.644239007853592</v>
      </c>
      <c r="E203" s="8">
        <v>51.38173679521762</v>
      </c>
      <c r="F203" s="8">
        <v>52.15575787713977</v>
      </c>
      <c r="G203" s="8">
        <v>52.954487856605972</v>
      </c>
      <c r="H203" s="8">
        <v>53.81530998898711</v>
      </c>
      <c r="I203" s="8">
        <v>54.572876311636627</v>
      </c>
      <c r="J203" s="8">
        <v>55.298720451935381</v>
      </c>
      <c r="K203" s="8">
        <v>56.004419835438974</v>
      </c>
      <c r="L203" s="8">
        <v>56.720119359604482</v>
      </c>
      <c r="M203" s="8">
        <v>57.436640491413378</v>
      </c>
      <c r="N203" s="8">
        <v>58.245726752041513</v>
      </c>
      <c r="O203" s="8">
        <v>59.025847712355372</v>
      </c>
      <c r="P203" s="8">
        <v>59.846655449330946</v>
      </c>
      <c r="Q203" s="8">
        <v>60.678849530103861</v>
      </c>
      <c r="R203" s="8">
        <v>61.492329060979856</v>
      </c>
      <c r="S203" s="8">
        <v>62.441598392898172</v>
      </c>
      <c r="T203" s="8">
        <v>63.355001491006767</v>
      </c>
      <c r="U203" s="8">
        <v>64.266454340868435</v>
      </c>
      <c r="V203" s="8">
        <v>65.183770651722639</v>
      </c>
      <c r="W203" s="8">
        <v>66.111474924327794</v>
      </c>
      <c r="X203" s="8">
        <v>67.054533592746978</v>
      </c>
      <c r="Y203" s="8">
        <v>68.010986976077533</v>
      </c>
      <c r="Z203" s="8">
        <v>68.985763342011609</v>
      </c>
      <c r="AA203" s="8">
        <v>69.973551647262241</v>
      </c>
      <c r="AB203" s="8">
        <v>70.971418642410583</v>
      </c>
      <c r="AC203" s="8">
        <v>71.982588938399033</v>
      </c>
      <c r="AD203" s="8">
        <v>72.993971575786915</v>
      </c>
      <c r="AE203" s="8">
        <v>74.010206473870269</v>
      </c>
      <c r="AF203" s="8">
        <v>75.031963117673442</v>
      </c>
      <c r="AG203" s="8">
        <v>76.064848344318435</v>
      </c>
      <c r="AH203" s="8">
        <v>77.10167277474217</v>
      </c>
      <c r="AI203" s="8">
        <v>78.144444934662545</v>
      </c>
      <c r="AJ203" s="8">
        <v>79.189691635081502</v>
      </c>
      <c r="AK203" s="8">
        <v>80.238640389253746</v>
      </c>
      <c r="AL203" s="8">
        <v>81.28937183133948</v>
      </c>
      <c r="AN203" t="s">
        <v>10</v>
      </c>
      <c r="AO203" s="4">
        <f t="shared" si="112"/>
        <v>1.4225079960438203</v>
      </c>
      <c r="AP203" s="4">
        <f>AO203-baseline!AO203</f>
        <v>0</v>
      </c>
      <c r="AR203" s="8">
        <f>AL204-B204</f>
        <v>37.912541146702239</v>
      </c>
      <c r="AS203" s="3">
        <f>AL204-baseline!AL204</f>
        <v>0</v>
      </c>
    </row>
    <row r="204" spans="1:45" x14ac:dyDescent="0.45">
      <c r="A204" t="s">
        <v>11</v>
      </c>
      <c r="B204" s="8">
        <v>48.430344933943346</v>
      </c>
      <c r="C204" s="8">
        <v>49.115485059059878</v>
      </c>
      <c r="D204" s="8">
        <v>50.134831107989015</v>
      </c>
      <c r="E204" s="8">
        <v>50.960118772398026</v>
      </c>
      <c r="F204" s="8">
        <v>51.809177586627385</v>
      </c>
      <c r="G204" s="8">
        <v>52.688823318995532</v>
      </c>
      <c r="H204" s="8">
        <v>53.63531497356238</v>
      </c>
      <c r="I204" s="8">
        <v>54.492410044156763</v>
      </c>
      <c r="J204" s="8">
        <v>55.325828653292476</v>
      </c>
      <c r="K204" s="8">
        <v>56.146083564985581</v>
      </c>
      <c r="L204" s="8">
        <v>56.983288178392982</v>
      </c>
      <c r="M204" s="8">
        <v>57.81528854599798</v>
      </c>
      <c r="N204" s="8">
        <v>58.758548987885625</v>
      </c>
      <c r="O204" s="8">
        <v>59.656445610173428</v>
      </c>
      <c r="P204" s="8">
        <v>60.589182696072513</v>
      </c>
      <c r="Q204" s="8">
        <v>61.536835477690047</v>
      </c>
      <c r="R204" s="8">
        <v>62.472693871430792</v>
      </c>
      <c r="S204" s="8">
        <v>63.561962392532223</v>
      </c>
      <c r="T204" s="8">
        <v>64.627174369466061</v>
      </c>
      <c r="U204" s="8">
        <v>65.698739287201889</v>
      </c>
      <c r="V204" s="8">
        <v>66.778812909228719</v>
      </c>
      <c r="W204" s="8">
        <v>67.88427298044725</v>
      </c>
      <c r="X204" s="8">
        <v>69.01362856549656</v>
      </c>
      <c r="Y204" s="8">
        <v>70.167280611992481</v>
      </c>
      <c r="Z204" s="8">
        <v>71.344523278767028</v>
      </c>
      <c r="AA204" s="8">
        <v>72.539178090035904</v>
      </c>
      <c r="AB204" s="8">
        <v>73.750262918428746</v>
      </c>
      <c r="AC204" s="8">
        <v>74.974916938381568</v>
      </c>
      <c r="AD204" s="8">
        <v>76.20511455111874</v>
      </c>
      <c r="AE204" s="8">
        <v>77.440159106133592</v>
      </c>
      <c r="AF204" s="8">
        <v>78.682934569868536</v>
      </c>
      <c r="AG204" s="8">
        <v>79.939430132362659</v>
      </c>
      <c r="AH204" s="8">
        <v>81.20450038164482</v>
      </c>
      <c r="AI204" s="8">
        <v>82.47431645462639</v>
      </c>
      <c r="AJ204" s="8">
        <v>83.754926437427741</v>
      </c>
      <c r="AK204" s="8">
        <v>85.044446115199264</v>
      </c>
      <c r="AL204" s="8">
        <v>86.342886080645584</v>
      </c>
      <c r="AN204" t="s">
        <v>11</v>
      </c>
      <c r="AO204" s="4">
        <f t="shared" si="112"/>
        <v>1.6190779477561534</v>
      </c>
      <c r="AP204" s="4">
        <f>AO204-baseline!AO204</f>
        <v>0</v>
      </c>
      <c r="AR204" s="8">
        <f>AL205-B205</f>
        <v>39.293577813444607</v>
      </c>
      <c r="AS204" s="3">
        <f>AL205-baseline!AL205</f>
        <v>0</v>
      </c>
    </row>
    <row r="205" spans="1:45" x14ac:dyDescent="0.45">
      <c r="A205" t="s">
        <v>12</v>
      </c>
      <c r="B205" s="8">
        <v>52.435911439114399</v>
      </c>
      <c r="C205" s="8">
        <v>53.145778947267189</v>
      </c>
      <c r="D205" s="8">
        <v>54.062577641737157</v>
      </c>
      <c r="E205" s="8">
        <v>54.871010752130381</v>
      </c>
      <c r="F205" s="8">
        <v>55.73320304711082</v>
      </c>
      <c r="G205" s="8">
        <v>56.64483144872041</v>
      </c>
      <c r="H205" s="8">
        <v>57.620752703638402</v>
      </c>
      <c r="I205" s="8">
        <v>58.504695174749074</v>
      </c>
      <c r="J205" s="8">
        <v>59.350003636830451</v>
      </c>
      <c r="K205" s="8">
        <v>60.190068211678735</v>
      </c>
      <c r="L205" s="8">
        <v>61.02861232345105</v>
      </c>
      <c r="M205" s="8">
        <v>61.871094971822458</v>
      </c>
      <c r="N205" s="8">
        <v>62.818054759537567</v>
      </c>
      <c r="O205" s="8">
        <v>63.719116642266364</v>
      </c>
      <c r="P205" s="8">
        <v>64.675102887471539</v>
      </c>
      <c r="Q205" s="8">
        <v>65.647020105002667</v>
      </c>
      <c r="R205" s="8">
        <v>66.614641109156111</v>
      </c>
      <c r="S205" s="8">
        <v>67.740966387904862</v>
      </c>
      <c r="T205" s="8">
        <v>68.845606485603057</v>
      </c>
      <c r="U205" s="8">
        <v>69.960387486518556</v>
      </c>
      <c r="V205" s="8">
        <v>71.105209040710619</v>
      </c>
      <c r="W205" s="8">
        <v>72.261492137485604</v>
      </c>
      <c r="X205" s="8">
        <v>73.443896349742317</v>
      </c>
      <c r="Y205" s="8">
        <v>74.651984053186453</v>
      </c>
      <c r="Z205" s="8">
        <v>75.888601521572397</v>
      </c>
      <c r="AA205" s="8">
        <v>77.146640133505272</v>
      </c>
      <c r="AB205" s="8">
        <v>78.422919556769457</v>
      </c>
      <c r="AC205" s="8">
        <v>79.720652557309734</v>
      </c>
      <c r="AD205" s="8">
        <v>81.022588201590978</v>
      </c>
      <c r="AE205" s="8">
        <v>82.33241017529997</v>
      </c>
      <c r="AF205" s="8">
        <v>83.648989666063216</v>
      </c>
      <c r="AG205" s="8">
        <v>84.977935105760452</v>
      </c>
      <c r="AH205" s="8">
        <v>86.313655485297744</v>
      </c>
      <c r="AI205" s="8">
        <v>87.654422895253006</v>
      </c>
      <c r="AJ205" s="8">
        <v>89.00370931660899</v>
      </c>
      <c r="AK205" s="8">
        <v>90.361389223838955</v>
      </c>
      <c r="AL205" s="8">
        <v>91.729489252559006</v>
      </c>
      <c r="AN205" t="s">
        <v>12</v>
      </c>
      <c r="AO205" s="4">
        <f t="shared" si="112"/>
        <v>1.5656075972962702</v>
      </c>
      <c r="AP205" s="4">
        <f>AO205-baseline!AO205</f>
        <v>0</v>
      </c>
      <c r="AR205" s="8">
        <f>AL206-B206</f>
        <v>24.898504328518605</v>
      </c>
      <c r="AS205" s="3">
        <f>AL206-baseline!AL206</f>
        <v>0</v>
      </c>
    </row>
    <row r="206" spans="1:45" x14ac:dyDescent="0.45">
      <c r="A206" t="s">
        <v>13</v>
      </c>
      <c r="B206" s="8">
        <v>43.401586782820367</v>
      </c>
      <c r="C206" s="8">
        <v>44.031168738816092</v>
      </c>
      <c r="D206" s="8">
        <v>44.779024351536357</v>
      </c>
      <c r="E206" s="8">
        <v>45.550017436940664</v>
      </c>
      <c r="F206" s="8">
        <v>46.242984019519604</v>
      </c>
      <c r="G206" s="8">
        <v>46.878760256619614</v>
      </c>
      <c r="H206" s="8">
        <v>47.528592869504088</v>
      </c>
      <c r="I206" s="8">
        <v>48.104543002539401</v>
      </c>
      <c r="J206" s="8">
        <v>48.641323740356064</v>
      </c>
      <c r="K206" s="8">
        <v>49.161853153645282</v>
      </c>
      <c r="L206" s="8">
        <v>49.683152606532239</v>
      </c>
      <c r="M206" s="8">
        <v>50.211699061489249</v>
      </c>
      <c r="N206" s="8">
        <v>50.861511467331937</v>
      </c>
      <c r="O206" s="8">
        <v>51.421816845648529</v>
      </c>
      <c r="P206" s="8">
        <v>52.016958883652215</v>
      </c>
      <c r="Q206" s="8">
        <v>52.617413254142988</v>
      </c>
      <c r="R206" s="8">
        <v>53.204409583916494</v>
      </c>
      <c r="S206" s="8">
        <v>53.949984024852824</v>
      </c>
      <c r="T206" s="8">
        <v>54.666800096255749</v>
      </c>
      <c r="U206" s="8">
        <v>55.382701206610257</v>
      </c>
      <c r="V206" s="8">
        <v>56.107180991057142</v>
      </c>
      <c r="W206" s="8">
        <v>56.829897394322337</v>
      </c>
      <c r="X206" s="8">
        <v>57.55735270116687</v>
      </c>
      <c r="Y206" s="8">
        <v>58.290118691533017</v>
      </c>
      <c r="Z206" s="8">
        <v>59.032239435996722</v>
      </c>
      <c r="AA206" s="8">
        <v>59.781042861217479</v>
      </c>
      <c r="AB206" s="8">
        <v>60.532902325520759</v>
      </c>
      <c r="AC206" s="8">
        <v>61.297346262703073</v>
      </c>
      <c r="AD206" s="8">
        <v>62.060105392123326</v>
      </c>
      <c r="AE206" s="8">
        <v>62.825055895691385</v>
      </c>
      <c r="AF206" s="8">
        <v>63.590378160004065</v>
      </c>
      <c r="AG206" s="8">
        <v>64.363356133390852</v>
      </c>
      <c r="AH206" s="8">
        <v>65.140943447371839</v>
      </c>
      <c r="AI206" s="8">
        <v>65.922382197336674</v>
      </c>
      <c r="AJ206" s="8">
        <v>66.708942003993045</v>
      </c>
      <c r="AK206" s="8">
        <v>67.501104753044615</v>
      </c>
      <c r="AL206" s="8">
        <v>68.300091111338972</v>
      </c>
      <c r="AN206" t="s">
        <v>13</v>
      </c>
      <c r="AO206" s="4">
        <f t="shared" si="112"/>
        <v>1.2674513179108837</v>
      </c>
      <c r="AP206" s="4">
        <f>AO206-baseline!AO206</f>
        <v>0</v>
      </c>
      <c r="AR206" s="8">
        <f>AL207-B207</f>
        <v>31.374202251517751</v>
      </c>
      <c r="AS206" s="3">
        <f>AL207-baseline!AL207</f>
        <v>0</v>
      </c>
    </row>
    <row r="207" spans="1:45" x14ac:dyDescent="0.45">
      <c r="A207" t="s">
        <v>14</v>
      </c>
      <c r="B207" s="8">
        <v>51.049857812620083</v>
      </c>
      <c r="C207" s="8">
        <v>51.488284804586492</v>
      </c>
      <c r="D207" s="8">
        <v>52.286744428160766</v>
      </c>
      <c r="E207" s="8">
        <v>53.04744722231915</v>
      </c>
      <c r="F207" s="8">
        <v>53.812864795242596</v>
      </c>
      <c r="G207" s="8">
        <v>54.589560639610447</v>
      </c>
      <c r="H207" s="8">
        <v>55.418525279208644</v>
      </c>
      <c r="I207" s="8">
        <v>56.156536293344033</v>
      </c>
      <c r="J207" s="8">
        <v>56.86470019096852</v>
      </c>
      <c r="K207" s="8">
        <v>57.561787816470684</v>
      </c>
      <c r="L207" s="8">
        <v>58.271765031264245</v>
      </c>
      <c r="M207" s="8">
        <v>58.98790124892448</v>
      </c>
      <c r="N207" s="8">
        <v>59.805566892403398</v>
      </c>
      <c r="O207" s="8">
        <v>60.565221855113634</v>
      </c>
      <c r="P207" s="8">
        <v>61.374884820808759</v>
      </c>
      <c r="Q207" s="8">
        <v>62.188851136108596</v>
      </c>
      <c r="R207" s="8">
        <v>62.989144646106638</v>
      </c>
      <c r="S207" s="8">
        <v>63.941438696765935</v>
      </c>
      <c r="T207" s="8">
        <v>64.861367516957046</v>
      </c>
      <c r="U207" s="8">
        <v>65.780061124181501</v>
      </c>
      <c r="V207" s="8">
        <v>66.700323737460664</v>
      </c>
      <c r="W207" s="8">
        <v>67.634688908094162</v>
      </c>
      <c r="X207" s="8">
        <v>68.579259477530229</v>
      </c>
      <c r="Y207" s="8">
        <v>69.534538659202013</v>
      </c>
      <c r="Z207" s="8">
        <v>70.504261749715042</v>
      </c>
      <c r="AA207" s="8">
        <v>71.482481853474411</v>
      </c>
      <c r="AB207" s="8">
        <v>72.467939399654426</v>
      </c>
      <c r="AC207" s="8">
        <v>73.462697379532941</v>
      </c>
      <c r="AD207" s="8">
        <v>74.454489358899863</v>
      </c>
      <c r="AE207" s="8">
        <v>75.446012161440038</v>
      </c>
      <c r="AF207" s="8">
        <v>76.4378646865093</v>
      </c>
      <c r="AG207" s="8">
        <v>77.436674489846112</v>
      </c>
      <c r="AH207" s="8">
        <v>78.435603226840058</v>
      </c>
      <c r="AI207" s="8">
        <v>79.434464051765033</v>
      </c>
      <c r="AJ207" s="8">
        <v>80.433057195840988</v>
      </c>
      <c r="AK207" s="8">
        <v>81.43026657772171</v>
      </c>
      <c r="AL207" s="8">
        <v>82.424060064137834</v>
      </c>
      <c r="AN207" t="s">
        <v>14</v>
      </c>
      <c r="AO207" s="4">
        <f t="shared" si="112"/>
        <v>1.3396569080040166</v>
      </c>
      <c r="AP207" s="4">
        <f>AO207-baseline!AO207</f>
        <v>0</v>
      </c>
      <c r="AR207" s="8">
        <f>AL208-B208</f>
        <v>27.000803212651462</v>
      </c>
      <c r="AS207" s="3">
        <f>AL208-baseline!AL208</f>
        <v>0</v>
      </c>
    </row>
    <row r="208" spans="1:45" x14ac:dyDescent="0.45">
      <c r="A208" t="s">
        <v>15</v>
      </c>
      <c r="B208" s="8">
        <v>42.585470522121184</v>
      </c>
      <c r="C208" s="8">
        <v>42.935920910429225</v>
      </c>
      <c r="D208" s="8">
        <v>43.644009058892273</v>
      </c>
      <c r="E208" s="8">
        <v>44.248270147200337</v>
      </c>
      <c r="F208" s="8">
        <v>44.878458228144567</v>
      </c>
      <c r="G208" s="8">
        <v>45.540417645453964</v>
      </c>
      <c r="H208" s="8">
        <v>46.249592359389432</v>
      </c>
      <c r="I208" s="8">
        <v>46.886160559655593</v>
      </c>
      <c r="J208" s="8">
        <v>47.501945336903177</v>
      </c>
      <c r="K208" s="8">
        <v>48.107669739750669</v>
      </c>
      <c r="L208" s="8">
        <v>48.722190996362549</v>
      </c>
      <c r="M208" s="8">
        <v>49.334497021733341</v>
      </c>
      <c r="N208" s="8">
        <v>50.015755590253278</v>
      </c>
      <c r="O208" s="8">
        <v>50.670748409314903</v>
      </c>
      <c r="P208" s="8">
        <v>51.34580237489358</v>
      </c>
      <c r="Q208" s="8">
        <v>52.029530232301902</v>
      </c>
      <c r="R208" s="8">
        <v>52.705520798672865</v>
      </c>
      <c r="S208" s="8">
        <v>53.485448365219156</v>
      </c>
      <c r="T208" s="8">
        <v>54.250742819645112</v>
      </c>
      <c r="U208" s="8">
        <v>55.019681334058255</v>
      </c>
      <c r="V208" s="8">
        <v>55.794317763559754</v>
      </c>
      <c r="W208" s="8">
        <v>56.583204356136235</v>
      </c>
      <c r="X208" s="8">
        <v>57.38582895862443</v>
      </c>
      <c r="Y208" s="8">
        <v>58.200312796439007</v>
      </c>
      <c r="Z208" s="8">
        <v>59.028813608211287</v>
      </c>
      <c r="AA208" s="8">
        <v>59.86827961140424</v>
      </c>
      <c r="AB208" s="8">
        <v>60.716773277131097</v>
      </c>
      <c r="AC208" s="8">
        <v>61.577809815478247</v>
      </c>
      <c r="AD208" s="8">
        <v>62.44061019075545</v>
      </c>
      <c r="AE208" s="8">
        <v>63.308129618767602</v>
      </c>
      <c r="AF208" s="8">
        <v>64.18296165864966</v>
      </c>
      <c r="AG208" s="8">
        <v>65.068475393609361</v>
      </c>
      <c r="AH208" s="8">
        <v>65.95986222913659</v>
      </c>
      <c r="AI208" s="8">
        <v>66.857916621556683</v>
      </c>
      <c r="AJ208" s="8">
        <v>67.762455917023701</v>
      </c>
      <c r="AK208" s="8">
        <v>68.671935327662496</v>
      </c>
      <c r="AL208" s="8">
        <v>69.586273734772647</v>
      </c>
      <c r="AN208" t="s">
        <v>15</v>
      </c>
      <c r="AO208" s="4">
        <f t="shared" si="112"/>
        <v>1.3733849170214363</v>
      </c>
      <c r="AP208" s="4">
        <f>AO208-baseline!AO208</f>
        <v>0</v>
      </c>
      <c r="AR208" s="8">
        <f>AL209-B209</f>
        <v>38.934285719955597</v>
      </c>
      <c r="AS208" s="3">
        <f>AL209-baseline!AL209</f>
        <v>0</v>
      </c>
    </row>
    <row r="209" spans="1:45" x14ac:dyDescent="0.45">
      <c r="A209" t="s">
        <v>16</v>
      </c>
      <c r="B209" s="8">
        <v>49.335223026046734</v>
      </c>
      <c r="C209" s="8">
        <v>50.224395798011081</v>
      </c>
      <c r="D209" s="8">
        <v>51.194197201648429</v>
      </c>
      <c r="E209" s="8">
        <v>52.005128818917889</v>
      </c>
      <c r="F209" s="8">
        <v>52.873515638770684</v>
      </c>
      <c r="G209" s="8">
        <v>53.787430474784252</v>
      </c>
      <c r="H209" s="8">
        <v>54.763318213106928</v>
      </c>
      <c r="I209" s="8">
        <v>55.64831956780116</v>
      </c>
      <c r="J209" s="8">
        <v>56.510847493771486</v>
      </c>
      <c r="K209" s="8">
        <v>57.368901362280162</v>
      </c>
      <c r="L209" s="8">
        <v>58.245783594099223</v>
      </c>
      <c r="M209" s="8">
        <v>59.122247498736094</v>
      </c>
      <c r="N209" s="8">
        <v>60.09358240360698</v>
      </c>
      <c r="O209" s="8">
        <v>61.029117128946112</v>
      </c>
      <c r="P209" s="8">
        <v>62.003715662043149</v>
      </c>
      <c r="Q209" s="8">
        <v>62.99054978830069</v>
      </c>
      <c r="R209" s="8">
        <v>63.969770689225193</v>
      </c>
      <c r="S209" s="8">
        <v>65.054685333818824</v>
      </c>
      <c r="T209" s="8">
        <v>66.125413830299522</v>
      </c>
      <c r="U209" s="8">
        <v>67.199255642881397</v>
      </c>
      <c r="V209" s="8">
        <v>68.279313926250197</v>
      </c>
      <c r="W209" s="8">
        <v>69.384540475086411</v>
      </c>
      <c r="X209" s="8">
        <v>70.514123579811667</v>
      </c>
      <c r="Y209" s="8">
        <v>71.666776867945558</v>
      </c>
      <c r="Z209" s="8">
        <v>72.844636765761138</v>
      </c>
      <c r="AA209" s="8">
        <v>74.043421515697744</v>
      </c>
      <c r="AB209" s="8">
        <v>75.261999478649543</v>
      </c>
      <c r="AC209" s="8">
        <v>76.500167839746055</v>
      </c>
      <c r="AD209" s="8">
        <v>77.749586980540968</v>
      </c>
      <c r="AE209" s="8">
        <v>79.010997727724003</v>
      </c>
      <c r="AF209" s="8">
        <v>80.286892158281645</v>
      </c>
      <c r="AG209" s="8">
        <v>81.582246989057751</v>
      </c>
      <c r="AH209" s="8">
        <v>82.890831676869951</v>
      </c>
      <c r="AI209" s="8">
        <v>84.214218031988011</v>
      </c>
      <c r="AJ209" s="8">
        <v>85.551131684570962</v>
      </c>
      <c r="AK209" s="8">
        <v>86.90316941145683</v>
      </c>
      <c r="AL209" s="8">
        <v>88.26950874600233</v>
      </c>
      <c r="AN209" t="s">
        <v>16</v>
      </c>
      <c r="AO209" s="4">
        <f t="shared" si="112"/>
        <v>1.6291178636123282</v>
      </c>
      <c r="AP209" s="4">
        <f>AO209-baseline!AO209</f>
        <v>0</v>
      </c>
      <c r="AR209" s="8">
        <f>AL210-B210</f>
        <v>22.888976454913823</v>
      </c>
      <c r="AS209" s="3">
        <f>AL210-baseline!AL210</f>
        <v>0</v>
      </c>
    </row>
    <row r="210" spans="1:45" x14ac:dyDescent="0.45">
      <c r="A210" t="s">
        <v>17</v>
      </c>
      <c r="B210" s="8">
        <v>45.533939929762518</v>
      </c>
      <c r="C210" s="8">
        <v>45.821615684069748</v>
      </c>
      <c r="D210" s="8">
        <v>46.398653378617439</v>
      </c>
      <c r="E210" s="8">
        <v>46.952243936090028</v>
      </c>
      <c r="F210" s="8">
        <v>47.530121780659883</v>
      </c>
      <c r="G210" s="8">
        <v>48.097151546188428</v>
      </c>
      <c r="H210" s="8">
        <v>48.69210488983768</v>
      </c>
      <c r="I210" s="8">
        <v>49.233911648894995</v>
      </c>
      <c r="J210" s="8">
        <v>49.743644653731756</v>
      </c>
      <c r="K210" s="8">
        <v>50.260309646170221</v>
      </c>
      <c r="L210" s="8">
        <v>50.784416372233473</v>
      </c>
      <c r="M210" s="8">
        <v>51.313283838418293</v>
      </c>
      <c r="N210" s="8">
        <v>51.889044054345661</v>
      </c>
      <c r="O210" s="8">
        <v>52.410105277555537</v>
      </c>
      <c r="P210" s="8">
        <v>52.999854865364071</v>
      </c>
      <c r="Q210" s="8">
        <v>53.585314671924301</v>
      </c>
      <c r="R210" s="8">
        <v>54.145460622104387</v>
      </c>
      <c r="S210" s="8">
        <v>54.825977227874652</v>
      </c>
      <c r="T210" s="8">
        <v>55.477831946208653</v>
      </c>
      <c r="U210" s="8">
        <v>56.130570783536058</v>
      </c>
      <c r="V210" s="8">
        <v>56.784567183817146</v>
      </c>
      <c r="W210" s="8">
        <v>57.455283528446742</v>
      </c>
      <c r="X210" s="8">
        <v>58.137228019865155</v>
      </c>
      <c r="Y210" s="8">
        <v>58.830792897189269</v>
      </c>
      <c r="Z210" s="8">
        <v>59.536191970532428</v>
      </c>
      <c r="AA210" s="8">
        <v>60.251100957261201</v>
      </c>
      <c r="AB210" s="8">
        <v>60.973206490389209</v>
      </c>
      <c r="AC210" s="8">
        <v>61.704396125237793</v>
      </c>
      <c r="AD210" s="8">
        <v>62.43611500960435</v>
      </c>
      <c r="AE210" s="8">
        <v>63.170332234122064</v>
      </c>
      <c r="AF210" s="8">
        <v>63.908726110993612</v>
      </c>
      <c r="AG210" s="8">
        <v>64.653241697684336</v>
      </c>
      <c r="AH210" s="8">
        <v>65.400871937169001</v>
      </c>
      <c r="AI210" s="8">
        <v>66.152388618737135</v>
      </c>
      <c r="AJ210" s="8">
        <v>66.906298830072203</v>
      </c>
      <c r="AK210" s="8">
        <v>67.663869376674029</v>
      </c>
      <c r="AL210" s="8">
        <v>68.422916384676341</v>
      </c>
      <c r="AN210" t="s">
        <v>17</v>
      </c>
      <c r="AO210" s="4">
        <f t="shared" si="112"/>
        <v>1.1376723320402737</v>
      </c>
      <c r="AP210" s="4">
        <f>AO210-baseline!AO210</f>
        <v>0</v>
      </c>
      <c r="AR210" s="8">
        <f>AL211-B211</f>
        <v>28.421426510692129</v>
      </c>
      <c r="AS210" s="3">
        <f>AL211-baseline!AL211</f>
        <v>0</v>
      </c>
    </row>
    <row r="211" spans="1:45" x14ac:dyDescent="0.45">
      <c r="A211" t="s">
        <v>18</v>
      </c>
      <c r="B211" s="8">
        <v>42.442686286366992</v>
      </c>
      <c r="C211" s="8">
        <v>42.955244307128183</v>
      </c>
      <c r="D211" s="8">
        <v>43.808243644371807</v>
      </c>
      <c r="E211" s="8">
        <v>44.4593114851899</v>
      </c>
      <c r="F211" s="8">
        <v>45.124054992740462</v>
      </c>
      <c r="G211" s="8">
        <v>45.819567150345677</v>
      </c>
      <c r="H211" s="8">
        <v>46.548873823952114</v>
      </c>
      <c r="I211" s="8">
        <v>47.21170058126178</v>
      </c>
      <c r="J211" s="8">
        <v>47.849618545011893</v>
      </c>
      <c r="K211" s="8">
        <v>48.465263605672412</v>
      </c>
      <c r="L211" s="8">
        <v>49.088598381570037</v>
      </c>
      <c r="M211" s="8">
        <v>49.705682204463351</v>
      </c>
      <c r="N211" s="8">
        <v>50.413123923759024</v>
      </c>
      <c r="O211" s="8">
        <v>51.088041143042091</v>
      </c>
      <c r="P211" s="8">
        <v>51.779293434232443</v>
      </c>
      <c r="Q211" s="8">
        <v>52.483503354474756</v>
      </c>
      <c r="R211" s="8">
        <v>53.178414525606414</v>
      </c>
      <c r="S211" s="8">
        <v>53.997888510588233</v>
      </c>
      <c r="T211" s="8">
        <v>54.796528630890698</v>
      </c>
      <c r="U211" s="8">
        <v>55.597384106769681</v>
      </c>
      <c r="V211" s="8">
        <v>56.400339981376071</v>
      </c>
      <c r="W211" s="8">
        <v>57.222383069247236</v>
      </c>
      <c r="X211" s="8">
        <v>58.059240522857081</v>
      </c>
      <c r="Y211" s="8">
        <v>58.909868796209373</v>
      </c>
      <c r="Z211" s="8">
        <v>59.774889229291418</v>
      </c>
      <c r="AA211" s="8">
        <v>60.652897007206384</v>
      </c>
      <c r="AB211" s="8">
        <v>61.539269134486574</v>
      </c>
      <c r="AC211" s="8">
        <v>62.437204803042611</v>
      </c>
      <c r="AD211" s="8">
        <v>63.338221588894456</v>
      </c>
      <c r="AE211" s="8">
        <v>64.245553160142208</v>
      </c>
      <c r="AF211" s="8">
        <v>65.160358114090073</v>
      </c>
      <c r="AG211" s="8">
        <v>66.089686529970606</v>
      </c>
      <c r="AH211" s="8">
        <v>67.028104664824383</v>
      </c>
      <c r="AI211" s="8">
        <v>67.973884009209073</v>
      </c>
      <c r="AJ211" s="8">
        <v>68.929655805539298</v>
      </c>
      <c r="AK211" s="8">
        <v>69.893440190518248</v>
      </c>
      <c r="AL211" s="8">
        <v>70.864112797059121</v>
      </c>
      <c r="AN211" t="s">
        <v>18</v>
      </c>
      <c r="AO211" s="4">
        <f t="shared" si="112"/>
        <v>1.434101328010251</v>
      </c>
      <c r="AP211" s="4">
        <f>AO211-baseline!AO211</f>
        <v>0</v>
      </c>
      <c r="AR211" s="8">
        <f>AL212-B212</f>
        <v>28.991365143287886</v>
      </c>
      <c r="AS211" s="3">
        <f>AL212-baseline!AL212</f>
        <v>0</v>
      </c>
    </row>
    <row r="212" spans="1:45" x14ac:dyDescent="0.45">
      <c r="A212" t="s">
        <v>19</v>
      </c>
      <c r="B212" s="8">
        <v>37.967211520611038</v>
      </c>
      <c r="C212" s="8">
        <v>38.304456099046696</v>
      </c>
      <c r="D212" s="8">
        <v>38.9910641277636</v>
      </c>
      <c r="E212" s="8">
        <v>39.587664318242716</v>
      </c>
      <c r="F212" s="8">
        <v>40.202288927537786</v>
      </c>
      <c r="G212" s="8">
        <v>40.861892253366143</v>
      </c>
      <c r="H212" s="8">
        <v>41.575627937318622</v>
      </c>
      <c r="I212" s="8">
        <v>42.214049454941609</v>
      </c>
      <c r="J212" s="8">
        <v>42.825683507416734</v>
      </c>
      <c r="K212" s="8">
        <v>43.4573497772992</v>
      </c>
      <c r="L212" s="8">
        <v>44.09503963210868</v>
      </c>
      <c r="M212" s="8">
        <v>44.732523631470571</v>
      </c>
      <c r="N212" s="8">
        <v>45.442909609629098</v>
      </c>
      <c r="O212" s="8">
        <v>46.131331690805204</v>
      </c>
      <c r="P212" s="8">
        <v>46.86557360817423</v>
      </c>
      <c r="Q212" s="8">
        <v>47.61344869288866</v>
      </c>
      <c r="R212" s="8">
        <v>48.364390947395357</v>
      </c>
      <c r="S212" s="8">
        <v>49.212060337711556</v>
      </c>
      <c r="T212" s="8">
        <v>50.049417760832227</v>
      </c>
      <c r="U212" s="8">
        <v>50.892793036136688</v>
      </c>
      <c r="V212" s="8">
        <v>51.777511248965347</v>
      </c>
      <c r="W212" s="8">
        <v>52.635359897132211</v>
      </c>
      <c r="X212" s="8">
        <v>53.50598218234844</v>
      </c>
      <c r="Y212" s="8">
        <v>54.386945996087391</v>
      </c>
      <c r="Z212" s="8">
        <v>55.279621680090955</v>
      </c>
      <c r="AA212" s="8">
        <v>56.184525092464753</v>
      </c>
      <c r="AB212" s="8">
        <v>57.101383643578821</v>
      </c>
      <c r="AC212" s="8">
        <v>58.036889738136608</v>
      </c>
      <c r="AD212" s="8">
        <v>58.981173487427753</v>
      </c>
      <c r="AE212" s="8">
        <v>59.937610797815736</v>
      </c>
      <c r="AF212" s="8">
        <v>60.904215786295005</v>
      </c>
      <c r="AG212" s="8">
        <v>61.886075281961354</v>
      </c>
      <c r="AH212" s="8">
        <v>62.87846775824886</v>
      </c>
      <c r="AI212" s="8">
        <v>63.881924308945337</v>
      </c>
      <c r="AJ212" s="8">
        <v>64.896953960466149</v>
      </c>
      <c r="AK212" s="8">
        <v>65.922831433606305</v>
      </c>
      <c r="AL212" s="8">
        <v>66.958576663898924</v>
      </c>
      <c r="AN212" t="s">
        <v>19</v>
      </c>
      <c r="AO212" s="4">
        <f t="shared" si="112"/>
        <v>1.5884596497956815</v>
      </c>
      <c r="AP212" s="4">
        <f>AO212-baseline!AO212</f>
        <v>0</v>
      </c>
      <c r="AR212" s="8">
        <f>AL213-B213</f>
        <v>21.86823449966051</v>
      </c>
      <c r="AS212" s="3">
        <f>AL213-baseline!AL213</f>
        <v>0</v>
      </c>
    </row>
    <row r="213" spans="1:45" x14ac:dyDescent="0.45">
      <c r="A213" t="s">
        <v>20</v>
      </c>
      <c r="B213" s="8">
        <v>36.95444646098003</v>
      </c>
      <c r="C213" s="8">
        <v>37.376283066179852</v>
      </c>
      <c r="D213" s="8">
        <v>38.082401128225612</v>
      </c>
      <c r="E213" s="8">
        <v>38.653451788441053</v>
      </c>
      <c r="F213" s="8">
        <v>39.230881962927562</v>
      </c>
      <c r="G213" s="8">
        <v>39.815993548253374</v>
      </c>
      <c r="H213" s="8">
        <v>40.436406532384474</v>
      </c>
      <c r="I213" s="8">
        <v>40.979026030773618</v>
      </c>
      <c r="J213" s="8">
        <v>41.495650705010263</v>
      </c>
      <c r="K213" s="8">
        <v>41.997759263374363</v>
      </c>
      <c r="L213" s="8">
        <v>42.505300498223377</v>
      </c>
      <c r="M213" s="8">
        <v>43.005516033745486</v>
      </c>
      <c r="N213" s="8">
        <v>43.581171751128437</v>
      </c>
      <c r="O213" s="8">
        <v>44.094002602705807</v>
      </c>
      <c r="P213" s="8">
        <v>44.635922077416872</v>
      </c>
      <c r="Q213" s="8">
        <v>45.175679194681628</v>
      </c>
      <c r="R213" s="8">
        <v>45.692497867668273</v>
      </c>
      <c r="S213" s="8">
        <v>46.325533114994577</v>
      </c>
      <c r="T213" s="8">
        <v>46.932685022534308</v>
      </c>
      <c r="U213" s="8">
        <v>47.540998755005916</v>
      </c>
      <c r="V213" s="8">
        <v>48.150363002929616</v>
      </c>
      <c r="W213" s="8">
        <v>48.770187617062739</v>
      </c>
      <c r="X213" s="8">
        <v>49.39633947717072</v>
      </c>
      <c r="Y213" s="8">
        <v>50.031368224046567</v>
      </c>
      <c r="Z213" s="8">
        <v>50.678382214937628</v>
      </c>
      <c r="AA213" s="8">
        <v>51.33588600940989</v>
      </c>
      <c r="AB213" s="8">
        <v>51.998307124232404</v>
      </c>
      <c r="AC213" s="8">
        <v>52.667020526530251</v>
      </c>
      <c r="AD213" s="8">
        <v>53.33817009594641</v>
      </c>
      <c r="AE213" s="8">
        <v>54.011653088321012</v>
      </c>
      <c r="AF213" s="8">
        <v>54.687620847876936</v>
      </c>
      <c r="AG213" s="8">
        <v>55.371990045309673</v>
      </c>
      <c r="AH213" s="8">
        <v>56.056172894327666</v>
      </c>
      <c r="AI213" s="8">
        <v>56.744881242767235</v>
      </c>
      <c r="AJ213" s="8">
        <v>57.437481668443297</v>
      </c>
      <c r="AK213" s="8">
        <v>58.129341039714326</v>
      </c>
      <c r="AL213" s="8">
        <v>58.82268096064054</v>
      </c>
      <c r="AN213" t="s">
        <v>20</v>
      </c>
      <c r="AO213" s="4">
        <f t="shared" si="112"/>
        <v>1.299598808233382</v>
      </c>
      <c r="AP213" s="4">
        <f>AO213-baseline!AO213</f>
        <v>0</v>
      </c>
      <c r="AR213" s="8">
        <f>AL214-B214</f>
        <v>25.028315955980517</v>
      </c>
      <c r="AS213" s="3">
        <f>AL214-baseline!AL214</f>
        <v>0</v>
      </c>
    </row>
    <row r="214" spans="1:45" x14ac:dyDescent="0.45">
      <c r="A214" t="s">
        <v>21</v>
      </c>
      <c r="B214" s="8">
        <v>37.953470360440868</v>
      </c>
      <c r="C214" s="8">
        <v>38.158652426388265</v>
      </c>
      <c r="D214" s="8">
        <v>38.84571912559985</v>
      </c>
      <c r="E214" s="8">
        <v>39.421793950656969</v>
      </c>
      <c r="F214" s="8">
        <v>40.057377998431683</v>
      </c>
      <c r="G214" s="8">
        <v>40.733630478896629</v>
      </c>
      <c r="H214" s="8">
        <v>41.461406086102116</v>
      </c>
      <c r="I214" s="8">
        <v>42.107350267184188</v>
      </c>
      <c r="J214" s="8">
        <v>42.729901547429463</v>
      </c>
      <c r="K214" s="8">
        <v>43.343204905192678</v>
      </c>
      <c r="L214" s="8">
        <v>43.964439749430255</v>
      </c>
      <c r="M214" s="8">
        <v>44.569158020768086</v>
      </c>
      <c r="N214" s="8">
        <v>45.258390422296685</v>
      </c>
      <c r="O214" s="8">
        <v>45.889326556211905</v>
      </c>
      <c r="P214" s="8">
        <v>46.551062293387403</v>
      </c>
      <c r="Q214" s="8">
        <v>47.211246362138674</v>
      </c>
      <c r="R214" s="8">
        <v>47.855269766437019</v>
      </c>
      <c r="S214" s="8">
        <v>48.600413396318736</v>
      </c>
      <c r="T214" s="8">
        <v>49.328521354864364</v>
      </c>
      <c r="U214" s="8">
        <v>50.055925331635152</v>
      </c>
      <c r="V214" s="8">
        <v>50.787479694466889</v>
      </c>
      <c r="W214" s="8">
        <v>51.529419957078623</v>
      </c>
      <c r="X214" s="8">
        <v>52.280801660135687</v>
      </c>
      <c r="Y214" s="8">
        <v>53.040649857281437</v>
      </c>
      <c r="Z214" s="8">
        <v>53.810985521902168</v>
      </c>
      <c r="AA214" s="8">
        <v>54.585651670566541</v>
      </c>
      <c r="AB214" s="8">
        <v>55.361698488707688</v>
      </c>
      <c r="AC214" s="8">
        <v>56.142010562003328</v>
      </c>
      <c r="AD214" s="8">
        <v>56.91600132968447</v>
      </c>
      <c r="AE214" s="8">
        <v>57.684224668215897</v>
      </c>
      <c r="AF214" s="8">
        <v>58.451046080182785</v>
      </c>
      <c r="AG214" s="8">
        <v>59.217831226392661</v>
      </c>
      <c r="AH214" s="8">
        <v>59.980809464325823</v>
      </c>
      <c r="AI214" s="8">
        <v>60.739713741333134</v>
      </c>
      <c r="AJ214" s="8">
        <v>61.4936958917692</v>
      </c>
      <c r="AK214" s="8">
        <v>62.242048557539533</v>
      </c>
      <c r="AL214" s="8">
        <v>62.981786316421385</v>
      </c>
      <c r="AN214" t="s">
        <v>21</v>
      </c>
      <c r="AO214" s="4">
        <f t="shared" si="112"/>
        <v>1.4168451985642649</v>
      </c>
      <c r="AP214" s="4">
        <f>AO214-baseline!AO214</f>
        <v>0</v>
      </c>
      <c r="AR214" s="8">
        <f>AL215-B215</f>
        <v>24.568481369168275</v>
      </c>
      <c r="AS214" s="3">
        <f>AL215-baseline!AL215</f>
        <v>0</v>
      </c>
    </row>
    <row r="215" spans="1:45" x14ac:dyDescent="0.45">
      <c r="A215" t="s">
        <v>22</v>
      </c>
      <c r="B215" s="8">
        <v>35.870026966741015</v>
      </c>
      <c r="C215" s="8">
        <v>36.255223934700858</v>
      </c>
      <c r="D215" s="8">
        <v>37.017974911159335</v>
      </c>
      <c r="E215" s="8">
        <v>37.613908603958308</v>
      </c>
      <c r="F215" s="8">
        <v>38.159482794689261</v>
      </c>
      <c r="G215" s="8">
        <v>38.720839975429932</v>
      </c>
      <c r="H215" s="8">
        <v>39.323538464535801</v>
      </c>
      <c r="I215" s="8">
        <v>39.863558459413987</v>
      </c>
      <c r="J215" s="8">
        <v>40.385692946614199</v>
      </c>
      <c r="K215" s="8">
        <v>40.899338667118762</v>
      </c>
      <c r="L215" s="8">
        <v>41.41209140113687</v>
      </c>
      <c r="M215" s="8">
        <v>41.919762699210096</v>
      </c>
      <c r="N215" s="8">
        <v>42.496305138078988</v>
      </c>
      <c r="O215" s="8">
        <v>43.058304296273441</v>
      </c>
      <c r="P215" s="8">
        <v>43.641146293459933</v>
      </c>
      <c r="Q215" s="8">
        <v>44.232961144467623</v>
      </c>
      <c r="R215" s="8">
        <v>44.819202486122762</v>
      </c>
      <c r="S215" s="8">
        <v>45.513390720110415</v>
      </c>
      <c r="T215" s="8">
        <v>46.188497707227704</v>
      </c>
      <c r="U215" s="8">
        <v>46.865686146248095</v>
      </c>
      <c r="V215" s="8">
        <v>47.551797062872069</v>
      </c>
      <c r="W215" s="8">
        <v>48.247855202796003</v>
      </c>
      <c r="X215" s="8">
        <v>48.960083014889776</v>
      </c>
      <c r="Y215" s="8">
        <v>49.688653318080924</v>
      </c>
      <c r="Z215" s="8">
        <v>50.43259045091915</v>
      </c>
      <c r="AA215" s="8">
        <v>51.191365672456456</v>
      </c>
      <c r="AB215" s="8">
        <v>51.965625056733089</v>
      </c>
      <c r="AC215" s="8">
        <v>52.755269303277714</v>
      </c>
      <c r="AD215" s="8">
        <v>53.555808784365624</v>
      </c>
      <c r="AE215" s="8">
        <v>54.368362953185752</v>
      </c>
      <c r="AF215" s="8">
        <v>55.194463836459448</v>
      </c>
      <c r="AG215" s="8">
        <v>56.035588833593899</v>
      </c>
      <c r="AH215" s="8">
        <v>56.890399700535504</v>
      </c>
      <c r="AI215" s="8">
        <v>57.759289660972733</v>
      </c>
      <c r="AJ215" s="8">
        <v>58.639203085551664</v>
      </c>
      <c r="AK215" s="8">
        <v>59.533234593601811</v>
      </c>
      <c r="AL215" s="8">
        <v>60.43850833590929</v>
      </c>
      <c r="AN215" t="s">
        <v>22</v>
      </c>
      <c r="AO215" s="4">
        <f t="shared" si="112"/>
        <v>1.4597867996990921</v>
      </c>
      <c r="AP215" s="4">
        <f>AO215-baseline!AO215</f>
        <v>0</v>
      </c>
      <c r="AR215" s="8">
        <f>AL216-B216</f>
        <v>0</v>
      </c>
      <c r="AS215" s="3">
        <f>AL216-baseline!AL216</f>
        <v>0</v>
      </c>
    </row>
    <row r="218" spans="1:45" x14ac:dyDescent="0.45">
      <c r="A218" t="s">
        <v>34</v>
      </c>
    </row>
    <row r="219" spans="1:45" x14ac:dyDescent="0.45">
      <c r="B219">
        <v>2014</v>
      </c>
      <c r="C219">
        <v>2015</v>
      </c>
      <c r="D219">
        <v>2016</v>
      </c>
      <c r="E219">
        <v>2017</v>
      </c>
      <c r="F219">
        <v>2018</v>
      </c>
      <c r="G219">
        <v>2019</v>
      </c>
      <c r="H219">
        <v>2020</v>
      </c>
      <c r="I219">
        <v>2021</v>
      </c>
      <c r="J219">
        <v>2022</v>
      </c>
      <c r="K219">
        <v>2023</v>
      </c>
      <c r="L219">
        <v>2024</v>
      </c>
      <c r="M219">
        <v>2025</v>
      </c>
      <c r="N219">
        <v>2026</v>
      </c>
      <c r="O219">
        <v>2027</v>
      </c>
      <c r="P219">
        <v>2028</v>
      </c>
      <c r="Q219">
        <v>2029</v>
      </c>
      <c r="R219">
        <v>2030</v>
      </c>
      <c r="S219">
        <v>2031</v>
      </c>
      <c r="T219">
        <v>2032</v>
      </c>
      <c r="U219">
        <v>2033</v>
      </c>
      <c r="V219">
        <v>2034</v>
      </c>
      <c r="W219">
        <v>2035</v>
      </c>
      <c r="X219">
        <v>2036</v>
      </c>
      <c r="Y219">
        <v>2037</v>
      </c>
      <c r="Z219">
        <v>2038</v>
      </c>
      <c r="AA219">
        <v>2039</v>
      </c>
      <c r="AB219">
        <v>2040</v>
      </c>
      <c r="AC219">
        <v>2041</v>
      </c>
      <c r="AD219">
        <v>2042</v>
      </c>
      <c r="AE219">
        <v>2043</v>
      </c>
      <c r="AF219">
        <v>2044</v>
      </c>
      <c r="AG219">
        <v>2045</v>
      </c>
      <c r="AH219">
        <v>2046</v>
      </c>
      <c r="AI219">
        <v>2047</v>
      </c>
      <c r="AJ219">
        <v>2048</v>
      </c>
      <c r="AK219">
        <v>2049</v>
      </c>
      <c r="AL219">
        <v>2050</v>
      </c>
      <c r="AR219" t="s">
        <v>27</v>
      </c>
      <c r="AS219" t="s">
        <v>28</v>
      </c>
    </row>
    <row r="220" spans="1:45" x14ac:dyDescent="0.45">
      <c r="A220" t="s">
        <v>0</v>
      </c>
      <c r="B220" s="8">
        <f>B139/B58</f>
        <v>49.178746483566904</v>
      </c>
      <c r="C220" s="8">
        <f>C139/C58</f>
        <v>49.930070729755158</v>
      </c>
      <c r="D220" s="8">
        <f>D139/D58</f>
        <v>50.767046373369645</v>
      </c>
      <c r="E220" s="8">
        <f>E139/E58</f>
        <v>51.523145937510762</v>
      </c>
      <c r="F220" s="8">
        <f>F139/F58</f>
        <v>52.299827315602393</v>
      </c>
      <c r="G220" s="8">
        <f>G139/G58</f>
        <v>53.115090562494096</v>
      </c>
      <c r="H220" s="8">
        <f>H139/H58</f>
        <v>53.966674419924978</v>
      </c>
      <c r="I220" s="8">
        <f>I139/I58</f>
        <v>54.759263919633902</v>
      </c>
      <c r="J220" s="8">
        <f>J139/J58</f>
        <v>55.533338039085528</v>
      </c>
      <c r="K220" s="8">
        <f>K139/K58</f>
        <v>56.301245571921591</v>
      </c>
      <c r="L220" s="8">
        <f>L139/L58</f>
        <v>57.076298667534573</v>
      </c>
      <c r="M220" s="8">
        <f>M139/M58</f>
        <v>57.857472804594615</v>
      </c>
      <c r="N220" s="8">
        <f>N139/N58</f>
        <v>58.710203086376453</v>
      </c>
      <c r="O220" s="8">
        <f>O139/O58</f>
        <v>59.53920740289761</v>
      </c>
      <c r="P220" s="8">
        <f>P139/P58</f>
        <v>60.400700426566615</v>
      </c>
      <c r="Q220" s="8">
        <f>Q139/Q58</f>
        <v>61.273759324929287</v>
      </c>
      <c r="R220" s="8">
        <f>R139/R58</f>
        <v>62.143854639635904</v>
      </c>
      <c r="S220" s="8">
        <f>S139/S58</f>
        <v>63.11757294139538</v>
      </c>
      <c r="T220" s="8">
        <f>T139/T58</f>
        <v>64.077408212807725</v>
      </c>
      <c r="U220" s="8">
        <f>U139/U58</f>
        <v>65.044501447593078</v>
      </c>
      <c r="V220" s="8">
        <f>V139/V58</f>
        <v>66.023748754672255</v>
      </c>
      <c r="W220" s="8">
        <f>W139/W58</f>
        <v>67.016661793387073</v>
      </c>
      <c r="X220" s="8">
        <f>X139/X58</f>
        <v>68.025574432722976</v>
      </c>
      <c r="Y220" s="8">
        <f>Y139/Y58</f>
        <v>69.050150589474327</v>
      </c>
      <c r="Z220" s="8">
        <f>Z139/Z58</f>
        <v>70.091866392547189</v>
      </c>
      <c r="AA220" s="8">
        <f>AA139/AA58</f>
        <v>71.14813586725046</v>
      </c>
      <c r="AB220" s="8">
        <f>AB139/AB58</f>
        <v>72.21796629634882</v>
      </c>
      <c r="AC220" s="8">
        <f>AC139/AC58</f>
        <v>73.303146722833219</v>
      </c>
      <c r="AD220" s="8">
        <f>AD139/AD58</f>
        <v>74.396817361487592</v>
      </c>
      <c r="AE220" s="8">
        <f>AE139/AE58</f>
        <v>75.50055817091723</v>
      </c>
      <c r="AF220" s="8">
        <f>AF139/AF58</f>
        <v>76.615415021078647</v>
      </c>
      <c r="AG220" s="8">
        <f>AG139/AG58</f>
        <v>77.745114892797048</v>
      </c>
      <c r="AH220" s="8">
        <f>AH139/AH58</f>
        <v>78.886179816794439</v>
      </c>
      <c r="AI220" s="8">
        <f>AI139/AI58</f>
        <v>80.03844690182143</v>
      </c>
      <c r="AJ220" s="8">
        <f>AJ139/AJ58</f>
        <v>81.203134208352978</v>
      </c>
      <c r="AK220" s="8">
        <f>AK139/AK58</f>
        <v>82.379265542106054</v>
      </c>
      <c r="AL220" s="8">
        <f>AL139/AL58</f>
        <v>83.567120655556948</v>
      </c>
      <c r="AN220" s="2" t="s">
        <v>0</v>
      </c>
      <c r="AO220" s="4">
        <f t="shared" ref="AO220:AO242" si="113">100*((AL220/B220)^(1/36)-1)</f>
        <v>1.4836444554064965</v>
      </c>
      <c r="AP220" s="4">
        <f>AO220-baseline!AO220</f>
        <v>8.2763254794215868E-2</v>
      </c>
      <c r="AR220" s="8">
        <f>AL221-B221</f>
        <v>25.716234443211299</v>
      </c>
      <c r="AS220" s="3">
        <f>AL221-baseline!AL221</f>
        <v>1.7670729445781177</v>
      </c>
    </row>
    <row r="221" spans="1:45" x14ac:dyDescent="0.45">
      <c r="A221" t="s">
        <v>1</v>
      </c>
      <c r="B221" s="8">
        <f>B140/B59</f>
        <v>43.374635421352302</v>
      </c>
      <c r="C221" s="8">
        <f>C140/C59</f>
        <v>43.98396365318208</v>
      </c>
      <c r="D221" s="8">
        <f>D140/D59</f>
        <v>44.630290645494924</v>
      </c>
      <c r="E221" s="8">
        <f>E140/E59</f>
        <v>45.210066158133017</v>
      </c>
      <c r="F221" s="8">
        <f>F140/F59</f>
        <v>45.831148353689088</v>
      </c>
      <c r="G221" s="8">
        <f>G140/G59</f>
        <v>46.465654285745011</v>
      </c>
      <c r="H221" s="8">
        <f>H140/H59</f>
        <v>47.139023164990967</v>
      </c>
      <c r="I221" s="8">
        <f>I140/I59</f>
        <v>47.735598230698059</v>
      </c>
      <c r="J221" s="8">
        <f>J140/J59</f>
        <v>48.314684694647887</v>
      </c>
      <c r="K221" s="8">
        <f>K140/K59</f>
        <v>48.874259647437661</v>
      </c>
      <c r="L221" s="8">
        <f>L140/L59</f>
        <v>49.432369261507702</v>
      </c>
      <c r="M221" s="8">
        <f>M140/M59</f>
        <v>50.000514698865686</v>
      </c>
      <c r="N221" s="8">
        <f>N140/N59</f>
        <v>50.624859846468965</v>
      </c>
      <c r="O221" s="8">
        <f>O140/O59</f>
        <v>51.243210489769972</v>
      </c>
      <c r="P221" s="8">
        <f>P140/P59</f>
        <v>51.887633305351883</v>
      </c>
      <c r="Q221" s="8">
        <f>Q140/Q59</f>
        <v>52.539239605402869</v>
      </c>
      <c r="R221" s="8">
        <f>R140/R59</f>
        <v>53.191232234688137</v>
      </c>
      <c r="S221" s="8">
        <f>S140/S59</f>
        <v>53.930259909364054</v>
      </c>
      <c r="T221" s="8">
        <f>T140/T59</f>
        <v>54.646673960121717</v>
      </c>
      <c r="U221" s="8">
        <f>U140/U59</f>
        <v>55.369233848132865</v>
      </c>
      <c r="V221" s="8">
        <f>V140/V59</f>
        <v>56.098627238121516</v>
      </c>
      <c r="W221" s="8">
        <f>W140/W59</f>
        <v>56.838616405234674</v>
      </c>
      <c r="X221" s="8">
        <f>X140/X59</f>
        <v>57.588388064981139</v>
      </c>
      <c r="Y221" s="8">
        <f>Y140/Y59</f>
        <v>58.348237415288246</v>
      </c>
      <c r="Z221" s="8">
        <f>Z140/Z59</f>
        <v>59.119492596812414</v>
      </c>
      <c r="AA221" s="8">
        <f>AA140/AA59</f>
        <v>59.901548482714155</v>
      </c>
      <c r="AB221" s="8">
        <f>AB140/AB59</f>
        <v>60.692990790748411</v>
      </c>
      <c r="AC221" s="8">
        <f>AC140/AC59</f>
        <v>61.496275310702927</v>
      </c>
      <c r="AD221" s="8">
        <f>AD140/AD59</f>
        <v>62.304878913798419</v>
      </c>
      <c r="AE221" s="8">
        <f>AE140/AE59</f>
        <v>63.121108196559206</v>
      </c>
      <c r="AF221" s="8">
        <f>AF140/AF59</f>
        <v>63.945885405282738</v>
      </c>
      <c r="AG221" s="8">
        <f>AG140/AG59</f>
        <v>64.782372230641045</v>
      </c>
      <c r="AH221" s="8">
        <f>AH140/AH59</f>
        <v>65.626992255700642</v>
      </c>
      <c r="AI221" s="8">
        <f>AI140/AI59</f>
        <v>66.48000017814951</v>
      </c>
      <c r="AJ221" s="8">
        <f>AJ140/AJ59</f>
        <v>67.341956295862403</v>
      </c>
      <c r="AK221" s="8">
        <f>AK140/AK59</f>
        <v>68.21224709156013</v>
      </c>
      <c r="AL221" s="8">
        <f>AL140/AL59</f>
        <v>69.090869864563601</v>
      </c>
      <c r="AN221" t="s">
        <v>1</v>
      </c>
      <c r="AO221" s="4">
        <f t="shared" si="113"/>
        <v>1.30158606138433</v>
      </c>
      <c r="AP221" s="4">
        <f>AO221-baseline!AO221</f>
        <v>7.7127283279754266E-2</v>
      </c>
      <c r="AR221" s="8">
        <f>AL222-B222</f>
        <v>41.686513362507604</v>
      </c>
      <c r="AS221" s="3">
        <f>AL222-baseline!AL222</f>
        <v>7.0153959637214456</v>
      </c>
    </row>
    <row r="222" spans="1:45" x14ac:dyDescent="0.45">
      <c r="A222" t="s">
        <v>2</v>
      </c>
      <c r="B222" s="8">
        <f>B141/B60</f>
        <v>50.539409890211608</v>
      </c>
      <c r="C222" s="8">
        <f>C141/C60</f>
        <v>51.550446171118786</v>
      </c>
      <c r="D222" s="8">
        <f>D141/D60</f>
        <v>52.434965408810719</v>
      </c>
      <c r="E222" s="8">
        <f>E141/E60</f>
        <v>53.253797967672668</v>
      </c>
      <c r="F222" s="8">
        <f>F141/F60</f>
        <v>54.114442547715605</v>
      </c>
      <c r="G222" s="8">
        <f>G141/G60</f>
        <v>55.064345257859401</v>
      </c>
      <c r="H222" s="8">
        <f>H141/H60</f>
        <v>56.038798175052591</v>
      </c>
      <c r="I222" s="8">
        <f>I141/I60</f>
        <v>56.976216734891963</v>
      </c>
      <c r="J222" s="8">
        <f>J141/J60</f>
        <v>57.898294067411022</v>
      </c>
      <c r="K222" s="8">
        <f>K141/K60</f>
        <v>58.810368492326646</v>
      </c>
      <c r="L222" s="8">
        <f>L141/L60</f>
        <v>59.729501495025048</v>
      </c>
      <c r="M222" s="8">
        <f>M141/M60</f>
        <v>60.668759108303185</v>
      </c>
      <c r="N222" s="8">
        <f>N141/N60</f>
        <v>61.684673504015464</v>
      </c>
      <c r="O222" s="8">
        <f>O141/O60</f>
        <v>62.680520063983096</v>
      </c>
      <c r="P222" s="8">
        <f>P141/P60</f>
        <v>63.71111696068369</v>
      </c>
      <c r="Q222" s="8">
        <f>Q141/Q60</f>
        <v>64.760763862602545</v>
      </c>
      <c r="R222" s="8">
        <f>R141/R60</f>
        <v>65.815422145864957</v>
      </c>
      <c r="S222" s="8">
        <f>S141/S60</f>
        <v>66.971253725064031</v>
      </c>
      <c r="T222" s="8">
        <f>T141/T60</f>
        <v>68.120489169523069</v>
      </c>
      <c r="U222" s="8">
        <f>U141/U60</f>
        <v>69.285684799166518</v>
      </c>
      <c r="V222" s="8">
        <f>V141/V60</f>
        <v>70.468163800274866</v>
      </c>
      <c r="W222" s="8">
        <f>W141/W60</f>
        <v>71.675059096596726</v>
      </c>
      <c r="X222" s="8">
        <f>X141/X60</f>
        <v>72.90598864668884</v>
      </c>
      <c r="Y222" s="8">
        <f>Y141/Y60</f>
        <v>74.15881367649682</v>
      </c>
      <c r="Z222" s="8">
        <f>Z141/Z60</f>
        <v>75.435473166398154</v>
      </c>
      <c r="AA222" s="8">
        <f>AA141/AA60</f>
        <v>76.732862067188563</v>
      </c>
      <c r="AB222" s="8">
        <f>AB141/AB60</f>
        <v>78.048733836448932</v>
      </c>
      <c r="AC222" s="8">
        <f>AC141/AC60</f>
        <v>79.384673307706876</v>
      </c>
      <c r="AD222" s="8">
        <f>AD141/AD60</f>
        <v>80.735627747746364</v>
      </c>
      <c r="AE222" s="8">
        <f>AE141/AE60</f>
        <v>82.102920772549254</v>
      </c>
      <c r="AF222" s="8">
        <f>AF141/AF60</f>
        <v>83.487976461968657</v>
      </c>
      <c r="AG222" s="8">
        <f>AG141/AG60</f>
        <v>84.894582918068309</v>
      </c>
      <c r="AH222" s="8">
        <f>AH141/AH60</f>
        <v>86.319847982549348</v>
      </c>
      <c r="AI222" s="8">
        <f>AI141/AI60</f>
        <v>87.764266791547868</v>
      </c>
      <c r="AJ222" s="8">
        <f>AJ141/AJ60</f>
        <v>89.230693103636924</v>
      </c>
      <c r="AK222" s="8">
        <f>AK141/AK60</f>
        <v>90.717663342978213</v>
      </c>
      <c r="AL222" s="8">
        <f>AL141/AL60</f>
        <v>92.225923252719213</v>
      </c>
      <c r="AN222" t="s">
        <v>2</v>
      </c>
      <c r="AO222" s="4">
        <f t="shared" si="113"/>
        <v>1.6848354405892607</v>
      </c>
      <c r="AP222" s="4">
        <f>AO222-baseline!AO222</f>
        <v>0.22930555698825739</v>
      </c>
      <c r="AR222" s="8">
        <f>AL223-B223</f>
        <v>33.553046989223176</v>
      </c>
      <c r="AS222" s="3">
        <f>AL223-baseline!AL223</f>
        <v>4.0363768843528192</v>
      </c>
    </row>
    <row r="223" spans="1:45" x14ac:dyDescent="0.45">
      <c r="A223" t="s">
        <v>3</v>
      </c>
      <c r="B223" s="8">
        <f>B142/B61</f>
        <v>42.982516926725609</v>
      </c>
      <c r="C223" s="8">
        <f>C142/C61</f>
        <v>43.774761556475177</v>
      </c>
      <c r="D223" s="8">
        <f>D142/D61</f>
        <v>44.632575998836273</v>
      </c>
      <c r="E223" s="8">
        <f>E142/E61</f>
        <v>45.326211190764134</v>
      </c>
      <c r="F223" s="8">
        <f>F142/F61</f>
        <v>46.052316132164947</v>
      </c>
      <c r="G223" s="8">
        <f>G142/G61</f>
        <v>46.839666204764882</v>
      </c>
      <c r="H223" s="8">
        <f>H142/H61</f>
        <v>47.650915617614231</v>
      </c>
      <c r="I223" s="8">
        <f>I142/I61</f>
        <v>48.409197536777171</v>
      </c>
      <c r="J223" s="8">
        <f>J142/J61</f>
        <v>49.151217004538061</v>
      </c>
      <c r="K223" s="8">
        <f>K142/K61</f>
        <v>49.883238413988131</v>
      </c>
      <c r="L223" s="8">
        <f>L142/L61</f>
        <v>50.614321529187109</v>
      </c>
      <c r="M223" s="8">
        <f>M142/M61</f>
        <v>51.34494259566398</v>
      </c>
      <c r="N223" s="8">
        <f>N142/N61</f>
        <v>52.154229251551158</v>
      </c>
      <c r="O223" s="8">
        <f>O142/O61</f>
        <v>52.932487788195644</v>
      </c>
      <c r="P223" s="8">
        <f>P142/P61</f>
        <v>53.743466122167874</v>
      </c>
      <c r="Q223" s="8">
        <f>Q142/Q61</f>
        <v>54.565146018870784</v>
      </c>
      <c r="R223" s="8">
        <f>R142/R61</f>
        <v>55.384887912327791</v>
      </c>
      <c r="S223" s="8">
        <f>S142/S61</f>
        <v>56.302636288626182</v>
      </c>
      <c r="T223" s="8">
        <f>T142/T61</f>
        <v>57.208455153870283</v>
      </c>
      <c r="U223" s="8">
        <f>U142/U61</f>
        <v>58.125915090685119</v>
      </c>
      <c r="V223" s="8">
        <f>V142/V61</f>
        <v>59.055798881546323</v>
      </c>
      <c r="W223" s="8">
        <f>W142/W61</f>
        <v>60.009423552752544</v>
      </c>
      <c r="X223" s="8">
        <f>X142/X61</f>
        <v>60.987407251832501</v>
      </c>
      <c r="Y223" s="8">
        <f>Y142/Y61</f>
        <v>61.985872405111735</v>
      </c>
      <c r="Z223" s="8">
        <f>Z142/Z61</f>
        <v>63.007106588024897</v>
      </c>
      <c r="AA223" s="8">
        <f>AA142/AA61</f>
        <v>64.044816952197394</v>
      </c>
      <c r="AB223" s="8">
        <f>AB142/AB61</f>
        <v>65.100510599266258</v>
      </c>
      <c r="AC223" s="8">
        <f>AC142/AC61</f>
        <v>66.171696915252554</v>
      </c>
      <c r="AD223" s="8">
        <f>AD142/AD61</f>
        <v>67.256562085992513</v>
      </c>
      <c r="AE223" s="8">
        <f>AE142/AE61</f>
        <v>68.355172293017517</v>
      </c>
      <c r="AF223" s="8">
        <f>AF142/AF61</f>
        <v>69.469809676845188</v>
      </c>
      <c r="AG223" s="8">
        <f>AG142/AG61</f>
        <v>70.603590252084445</v>
      </c>
      <c r="AH223" s="8">
        <f>AH142/AH61</f>
        <v>71.754625865773278</v>
      </c>
      <c r="AI223" s="8">
        <f>AI142/AI61</f>
        <v>72.920707945070561</v>
      </c>
      <c r="AJ223" s="8">
        <f>AJ142/AJ61</f>
        <v>74.106885344828882</v>
      </c>
      <c r="AK223" s="8">
        <f>AK142/AK61</f>
        <v>75.312367466582515</v>
      </c>
      <c r="AL223" s="8">
        <f>AL142/AL61</f>
        <v>76.535563915948785</v>
      </c>
      <c r="AN223" t="s">
        <v>3</v>
      </c>
      <c r="AO223" s="4">
        <f t="shared" si="113"/>
        <v>1.615584098045697</v>
      </c>
      <c r="AP223" s="4">
        <f>AO223-baseline!AO223</f>
        <v>0.15672791341485581</v>
      </c>
      <c r="AR223" s="8">
        <f>AL224-B224</f>
        <v>30.818018537578205</v>
      </c>
      <c r="AS223" s="3">
        <f>AL224-baseline!AL224</f>
        <v>2.5138568252359619</v>
      </c>
    </row>
    <row r="224" spans="1:45" x14ac:dyDescent="0.45">
      <c r="A224" t="s">
        <v>4</v>
      </c>
      <c r="B224" s="8">
        <f>B143/B62</f>
        <v>45.250695313114669</v>
      </c>
      <c r="C224" s="8">
        <f>C143/C62</f>
        <v>45.736935105651433</v>
      </c>
      <c r="D224" s="8">
        <f>D143/D62</f>
        <v>46.455437887253538</v>
      </c>
      <c r="E224" s="8">
        <f>E143/E62</f>
        <v>47.10079679130174</v>
      </c>
      <c r="F224" s="8">
        <f>F143/F62</f>
        <v>47.753784272800438</v>
      </c>
      <c r="G224" s="8">
        <f>G143/G62</f>
        <v>48.476757106218059</v>
      </c>
      <c r="H224" s="8">
        <f>H143/H62</f>
        <v>49.240154553061849</v>
      </c>
      <c r="I224" s="8">
        <f>I143/I62</f>
        <v>49.949799987380956</v>
      </c>
      <c r="J224" s="8">
        <f>J143/J62</f>
        <v>50.641716535340933</v>
      </c>
      <c r="K224" s="8">
        <f>K143/K62</f>
        <v>51.323499348659709</v>
      </c>
      <c r="L224" s="8">
        <f>L143/L62</f>
        <v>52.005906772511047</v>
      </c>
      <c r="M224" s="8">
        <f>M143/M62</f>
        <v>52.69506434459965</v>
      </c>
      <c r="N224" s="8">
        <f>N143/N62</f>
        <v>53.459116156000526</v>
      </c>
      <c r="O224" s="8">
        <f>O143/O62</f>
        <v>54.188937030985322</v>
      </c>
      <c r="P224" s="8">
        <f>P143/P62</f>
        <v>54.949331524058671</v>
      </c>
      <c r="Q224" s="8">
        <f>Q143/Q62</f>
        <v>55.719543180379212</v>
      </c>
      <c r="R224" s="8">
        <f>R143/R62</f>
        <v>56.488179697297014</v>
      </c>
      <c r="S224" s="8">
        <f>S143/S62</f>
        <v>57.363510035552004</v>
      </c>
      <c r="T224" s="8">
        <f>T143/T62</f>
        <v>58.224303378742441</v>
      </c>
      <c r="U224" s="8">
        <f>U143/U62</f>
        <v>59.095708764316647</v>
      </c>
      <c r="V224" s="8">
        <f>V143/V62</f>
        <v>59.983098350011311</v>
      </c>
      <c r="W224" s="8">
        <f>W143/W62</f>
        <v>60.888609947474748</v>
      </c>
      <c r="X224" s="8">
        <f>X143/X62</f>
        <v>61.815474443046746</v>
      </c>
      <c r="Y224" s="8">
        <f>Y143/Y62</f>
        <v>62.761866006201259</v>
      </c>
      <c r="Z224" s="8">
        <f>Z143/Z62</f>
        <v>63.725500004343893</v>
      </c>
      <c r="AA224" s="8">
        <f>AA143/AA62</f>
        <v>64.702627601982186</v>
      </c>
      <c r="AB224" s="8">
        <f>AB143/AB62</f>
        <v>65.69254648234174</v>
      </c>
      <c r="AC224" s="8">
        <f>AC143/AC62</f>
        <v>66.692878937632159</v>
      </c>
      <c r="AD224" s="8">
        <f>AD143/AD62</f>
        <v>67.699746201357797</v>
      </c>
      <c r="AE224" s="8">
        <f>AE143/AE62</f>
        <v>68.714168684252229</v>
      </c>
      <c r="AF224" s="8">
        <f>AF143/AF62</f>
        <v>69.736445515876056</v>
      </c>
      <c r="AG224" s="8">
        <f>AG143/AG62</f>
        <v>70.769169868240226</v>
      </c>
      <c r="AH224" s="8">
        <f>AH143/AH62</f>
        <v>71.810926981481799</v>
      </c>
      <c r="AI224" s="8">
        <f>AI143/AI62</f>
        <v>72.860327627066965</v>
      </c>
      <c r="AJ224" s="8">
        <f>AJ143/AJ62</f>
        <v>73.919414052099597</v>
      </c>
      <c r="AK224" s="8">
        <f>AK143/AK62</f>
        <v>74.988946381202794</v>
      </c>
      <c r="AL224" s="8">
        <f>AL143/AL62</f>
        <v>76.068713850692873</v>
      </c>
      <c r="AN224" t="s">
        <v>4</v>
      </c>
      <c r="AO224" s="4">
        <f t="shared" si="113"/>
        <v>1.4532896686222374</v>
      </c>
      <c r="AP224" s="4">
        <f>AO224-baseline!AO224</f>
        <v>9.7544452044862062E-2</v>
      </c>
      <c r="AR224" s="8">
        <f>AL225-B225</f>
        <v>35.233875166249177</v>
      </c>
      <c r="AS224" s="3">
        <f>AL225-baseline!AL225</f>
        <v>1.8889811187383998</v>
      </c>
    </row>
    <row r="225" spans="1:45" x14ac:dyDescent="0.45">
      <c r="A225" t="s">
        <v>5</v>
      </c>
      <c r="B225" s="8">
        <f>B144/B63</f>
        <v>49.38603116413627</v>
      </c>
      <c r="C225" s="8">
        <f>C144/C63</f>
        <v>50.196627522749061</v>
      </c>
      <c r="D225" s="8">
        <f>D144/D63</f>
        <v>51.08596696021602</v>
      </c>
      <c r="E225" s="8">
        <f>E144/E63</f>
        <v>51.841365657792849</v>
      </c>
      <c r="F225" s="8">
        <f>F144/F63</f>
        <v>52.624446691683836</v>
      </c>
      <c r="G225" s="8">
        <f>G144/G63</f>
        <v>53.479963787302687</v>
      </c>
      <c r="H225" s="8">
        <f>H144/H63</f>
        <v>54.364835031986942</v>
      </c>
      <c r="I225" s="8">
        <f>I144/I63</f>
        <v>55.191584419732258</v>
      </c>
      <c r="J225" s="8">
        <f>J144/J63</f>
        <v>55.995090801340318</v>
      </c>
      <c r="K225" s="8">
        <f>K144/K63</f>
        <v>56.787519010939988</v>
      </c>
      <c r="L225" s="8">
        <f>L144/L63</f>
        <v>57.573138611793823</v>
      </c>
      <c r="M225" s="8">
        <f>M144/M63</f>
        <v>58.364093074646618</v>
      </c>
      <c r="N225" s="8">
        <f>N144/N63</f>
        <v>59.252169952417375</v>
      </c>
      <c r="O225" s="8">
        <f>O144/O63</f>
        <v>60.110059377211677</v>
      </c>
      <c r="P225" s="8">
        <f>P144/P63</f>
        <v>60.998713141767567</v>
      </c>
      <c r="Q225" s="8">
        <f>Q144/Q63</f>
        <v>61.90267050185512</v>
      </c>
      <c r="R225" s="8">
        <f>R144/R63</f>
        <v>62.810834606946052</v>
      </c>
      <c r="S225" s="8">
        <f>S144/S63</f>
        <v>63.826293420896711</v>
      </c>
      <c r="T225" s="8">
        <f>T144/T63</f>
        <v>64.821990648301124</v>
      </c>
      <c r="U225" s="8">
        <f>U144/U63</f>
        <v>65.820622946390074</v>
      </c>
      <c r="V225" s="8">
        <f>V144/V63</f>
        <v>66.824881184810465</v>
      </c>
      <c r="W225" s="8">
        <f>W144/W63</f>
        <v>67.844082959233347</v>
      </c>
      <c r="X225" s="8">
        <f>X144/X63</f>
        <v>68.880758393906746</v>
      </c>
      <c r="Y225" s="8">
        <f>Y144/Y63</f>
        <v>69.933577588327253</v>
      </c>
      <c r="Z225" s="8">
        <f>Z144/Z63</f>
        <v>71.003312993205</v>
      </c>
      <c r="AA225" s="8">
        <f>AA144/AA63</f>
        <v>72.087036831743433</v>
      </c>
      <c r="AB225" s="8">
        <f>AB144/AB63</f>
        <v>73.181287881936498</v>
      </c>
      <c r="AC225" s="8">
        <f>AC144/AC63</f>
        <v>74.289811218731856</v>
      </c>
      <c r="AD225" s="8">
        <f>AD144/AD63</f>
        <v>75.404214083502822</v>
      </c>
      <c r="AE225" s="8">
        <f>AE144/AE63</f>
        <v>76.523501808464943</v>
      </c>
      <c r="AF225" s="8">
        <f>AF144/AF63</f>
        <v>77.652482980557238</v>
      </c>
      <c r="AG225" s="8">
        <f>AG144/AG63</f>
        <v>78.792139947290991</v>
      </c>
      <c r="AH225" s="8">
        <f>AH144/AH63</f>
        <v>79.939499073696069</v>
      </c>
      <c r="AI225" s="8">
        <f>AI144/AI63</f>
        <v>81.095361134686868</v>
      </c>
      <c r="AJ225" s="8">
        <f>AJ144/AJ63</f>
        <v>82.262383606828095</v>
      </c>
      <c r="AK225" s="8">
        <f>AK144/AK63</f>
        <v>83.436538174960035</v>
      </c>
      <c r="AL225" s="8">
        <f>AL144/AL63</f>
        <v>84.619906330385447</v>
      </c>
      <c r="AN225" t="s">
        <v>5</v>
      </c>
      <c r="AO225" s="4">
        <f t="shared" si="113"/>
        <v>1.5070823371818642</v>
      </c>
      <c r="AP225" s="4">
        <f>AO225-baseline!AO225</f>
        <v>6.7546373019955475E-2</v>
      </c>
      <c r="AR225" s="8">
        <f>AL226-B226</f>
        <v>34.575708342983134</v>
      </c>
      <c r="AS225" s="3">
        <f>AL226-baseline!AL226</f>
        <v>4.1227939331863865</v>
      </c>
    </row>
    <row r="226" spans="1:45" x14ac:dyDescent="0.45">
      <c r="A226" t="s">
        <v>6</v>
      </c>
      <c r="B226" s="8">
        <f>B145/B64</f>
        <v>50.58466625838949</v>
      </c>
      <c r="C226" s="8">
        <f>C145/C64</f>
        <v>51.51614617191661</v>
      </c>
      <c r="D226" s="8">
        <f>D145/D64</f>
        <v>52.363019850249742</v>
      </c>
      <c r="E226" s="8">
        <f>E145/E64</f>
        <v>53.112873096154424</v>
      </c>
      <c r="F226" s="8">
        <f>F145/F64</f>
        <v>53.852988614383008</v>
      </c>
      <c r="G226" s="8">
        <f>G145/G64</f>
        <v>54.666041408637923</v>
      </c>
      <c r="H226" s="8">
        <f>H145/H64</f>
        <v>55.501986474357331</v>
      </c>
      <c r="I226" s="8">
        <f>I145/I64</f>
        <v>56.286637971981797</v>
      </c>
      <c r="J226" s="8">
        <f>J145/J64</f>
        <v>57.050640008063489</v>
      </c>
      <c r="K226" s="8">
        <f>K145/K64</f>
        <v>57.801835158126018</v>
      </c>
      <c r="L226" s="8">
        <f>L145/L64</f>
        <v>58.563893211449582</v>
      </c>
      <c r="M226" s="8">
        <f>M145/M64</f>
        <v>59.334095704814914</v>
      </c>
      <c r="N226" s="8">
        <f>N145/N64</f>
        <v>60.175921105569209</v>
      </c>
      <c r="O226" s="8">
        <f>O145/O64</f>
        <v>60.997670276746398</v>
      </c>
      <c r="P226" s="8">
        <f>P145/P64</f>
        <v>61.848364613778216</v>
      </c>
      <c r="Q226" s="8">
        <f>Q145/Q64</f>
        <v>62.712950604214988</v>
      </c>
      <c r="R226" s="8">
        <f>R145/R64</f>
        <v>63.574622178076723</v>
      </c>
      <c r="S226" s="8">
        <f>S145/S64</f>
        <v>64.548939187114982</v>
      </c>
      <c r="T226" s="8">
        <f>T145/T64</f>
        <v>65.511481987550212</v>
      </c>
      <c r="U226" s="8">
        <f>U145/U64</f>
        <v>66.482360614539729</v>
      </c>
      <c r="V226" s="8">
        <f>V145/V64</f>
        <v>67.461295260364565</v>
      </c>
      <c r="W226" s="8">
        <f>W145/W64</f>
        <v>68.459793653486543</v>
      </c>
      <c r="X226" s="8">
        <f>X145/X64</f>
        <v>69.474311828718314</v>
      </c>
      <c r="Y226" s="8">
        <f>Y145/Y64</f>
        <v>70.50481601540335</v>
      </c>
      <c r="Z226" s="8">
        <f>Z145/Z64</f>
        <v>71.55448137090103</v>
      </c>
      <c r="AA226" s="8">
        <f>AA145/AA64</f>
        <v>72.618028893793579</v>
      </c>
      <c r="AB226" s="8">
        <f>AB145/AB64</f>
        <v>73.694492522359923</v>
      </c>
      <c r="AC226" s="8">
        <f>AC145/AC64</f>
        <v>74.788736728812864</v>
      </c>
      <c r="AD226" s="8">
        <f>AD145/AD64</f>
        <v>75.889716297337216</v>
      </c>
      <c r="AE226" s="8">
        <f>AE145/AE64</f>
        <v>77.00340370948031</v>
      </c>
      <c r="AF226" s="8">
        <f>AF145/AF64</f>
        <v>78.128453797398265</v>
      </c>
      <c r="AG226" s="8">
        <f>AG145/AG64</f>
        <v>79.268992054585652</v>
      </c>
      <c r="AH226" s="8">
        <f>AH145/AH64</f>
        <v>80.422399731029572</v>
      </c>
      <c r="AI226" s="8">
        <f>AI145/AI64</f>
        <v>81.587483379898273</v>
      </c>
      <c r="AJ226" s="8">
        <f>AJ145/AJ64</f>
        <v>82.766163966950572</v>
      </c>
      <c r="AK226" s="8">
        <f>AK145/AK64</f>
        <v>83.956837055176479</v>
      </c>
      <c r="AL226" s="8">
        <f>AL145/AL64</f>
        <v>85.160374601372624</v>
      </c>
      <c r="AN226" t="s">
        <v>6</v>
      </c>
      <c r="AO226" s="4">
        <f t="shared" si="113"/>
        <v>1.4574288259260992</v>
      </c>
      <c r="AP226" s="4">
        <f>AO226-baseline!AO226</f>
        <v>0.14468539796694824</v>
      </c>
      <c r="AR226" s="8">
        <f>AL227-B227</f>
        <v>33.854990757203161</v>
      </c>
      <c r="AS226" s="3">
        <f>AL227-baseline!AL227</f>
        <v>1.2908541793263737</v>
      </c>
    </row>
    <row r="227" spans="1:45" x14ac:dyDescent="0.45">
      <c r="A227" t="s">
        <v>7</v>
      </c>
      <c r="B227" s="8">
        <f>B146/B65</f>
        <v>49.342798443236511</v>
      </c>
      <c r="C227" s="8">
        <f>C146/C65</f>
        <v>50.318338787747599</v>
      </c>
      <c r="D227" s="8">
        <f>D146/D65</f>
        <v>51.225194919708848</v>
      </c>
      <c r="E227" s="8">
        <f>E146/E65</f>
        <v>52.015263057575559</v>
      </c>
      <c r="F227" s="8">
        <f>F146/F65</f>
        <v>52.801072769173352</v>
      </c>
      <c r="G227" s="8">
        <f>G146/G65</f>
        <v>53.634225673543646</v>
      </c>
      <c r="H227" s="8">
        <f>H146/H65</f>
        <v>54.498268505440947</v>
      </c>
      <c r="I227" s="8">
        <f>I146/I65</f>
        <v>55.310647622075805</v>
      </c>
      <c r="J227" s="8">
        <f>J146/J65</f>
        <v>56.10749035631958</v>
      </c>
      <c r="K227" s="8">
        <f>K146/K65</f>
        <v>56.900891201531373</v>
      </c>
      <c r="L227" s="8">
        <f>L146/L65</f>
        <v>57.693978595420674</v>
      </c>
      <c r="M227" s="8">
        <f>M146/M65</f>
        <v>58.489096410550246</v>
      </c>
      <c r="N227" s="8">
        <f>N146/N65</f>
        <v>59.370435789242315</v>
      </c>
      <c r="O227" s="8">
        <f>O146/O65</f>
        <v>60.226867714514192</v>
      </c>
      <c r="P227" s="8">
        <f>P146/P65</f>
        <v>61.102135815865324</v>
      </c>
      <c r="Q227" s="8">
        <f>Q146/Q65</f>
        <v>61.991270993817501</v>
      </c>
      <c r="R227" s="8">
        <f>R146/R65</f>
        <v>62.876222641194587</v>
      </c>
      <c r="S227" s="8">
        <f>S146/S65</f>
        <v>63.835429189519651</v>
      </c>
      <c r="T227" s="8">
        <f>T146/T65</f>
        <v>64.777656388950689</v>
      </c>
      <c r="U227" s="8">
        <f>U146/U65</f>
        <v>65.712834357060871</v>
      </c>
      <c r="V227" s="8">
        <f>V146/V65</f>
        <v>66.646296199822217</v>
      </c>
      <c r="W227" s="8">
        <f>W146/W65</f>
        <v>67.591556474844921</v>
      </c>
      <c r="X227" s="8">
        <f>X146/X65</f>
        <v>68.549437451240323</v>
      </c>
      <c r="Y227" s="8">
        <f>Y146/Y65</f>
        <v>69.520352444611845</v>
      </c>
      <c r="Z227" s="8">
        <f>Z146/Z65</f>
        <v>70.504805408682245</v>
      </c>
      <c r="AA227" s="8">
        <f>AA146/AA65</f>
        <v>71.503572141336548</v>
      </c>
      <c r="AB227" s="8">
        <f>AB146/AB65</f>
        <v>72.512777904711754</v>
      </c>
      <c r="AC227" s="8">
        <f>AC146/AC65</f>
        <v>73.536613087253627</v>
      </c>
      <c r="AD227" s="8">
        <f>AD146/AD65</f>
        <v>74.565000951823635</v>
      </c>
      <c r="AE227" s="8">
        <f>AE146/AE65</f>
        <v>75.606032937782118</v>
      </c>
      <c r="AF227" s="8">
        <f>AF146/AF65</f>
        <v>76.654498697824195</v>
      </c>
      <c r="AG227" s="8">
        <f>AG146/AG65</f>
        <v>77.720271648314835</v>
      </c>
      <c r="AH227" s="8">
        <f>AH146/AH65</f>
        <v>78.794660848209872</v>
      </c>
      <c r="AI227" s="8">
        <f>AI146/AI65</f>
        <v>79.878250753559698</v>
      </c>
      <c r="AJ227" s="8">
        <f>AJ146/AJ65</f>
        <v>80.975622466002008</v>
      </c>
      <c r="AK227" s="8">
        <f>AK146/AK65</f>
        <v>82.080703042463199</v>
      </c>
      <c r="AL227" s="8">
        <f>AL146/AL65</f>
        <v>83.197789200439672</v>
      </c>
      <c r="AN227" t="s">
        <v>7</v>
      </c>
      <c r="AO227" s="4">
        <f t="shared" si="113"/>
        <v>1.4617724284471389</v>
      </c>
      <c r="AP227" s="4">
        <f>AO227-baseline!AO227</f>
        <v>4.7501025152052456E-2</v>
      </c>
      <c r="AR227" s="8">
        <f>AL228-B228</f>
        <v>34.875992582549522</v>
      </c>
      <c r="AS227" s="3">
        <f>AL228-baseline!AL228</f>
        <v>1.004285064637287</v>
      </c>
    </row>
    <row r="228" spans="1:45" x14ac:dyDescent="0.45">
      <c r="A228" t="s">
        <v>8</v>
      </c>
      <c r="B228" s="8">
        <f>B147/B66</f>
        <v>49.046536869884797</v>
      </c>
      <c r="C228" s="8">
        <f>C147/C66</f>
        <v>49.775768162905209</v>
      </c>
      <c r="D228" s="8">
        <f>D147/D66</f>
        <v>50.724495917349238</v>
      </c>
      <c r="E228" s="8">
        <f>E147/E66</f>
        <v>51.549525250798467</v>
      </c>
      <c r="F228" s="8">
        <f>F147/F66</f>
        <v>52.418020202325948</v>
      </c>
      <c r="G228" s="8">
        <f>G147/G66</f>
        <v>53.285408243557626</v>
      </c>
      <c r="H228" s="8">
        <f>H147/H66</f>
        <v>54.200767655441027</v>
      </c>
      <c r="I228" s="8">
        <f>I147/I66</f>
        <v>55.012121288247329</v>
      </c>
      <c r="J228" s="8">
        <f>J147/J66</f>
        <v>55.806912741292621</v>
      </c>
      <c r="K228" s="8">
        <f>K147/K66</f>
        <v>56.581357032978154</v>
      </c>
      <c r="L228" s="8">
        <f>L147/L66</f>
        <v>57.355429163926125</v>
      </c>
      <c r="M228" s="8">
        <f>M147/M66</f>
        <v>58.128868358753451</v>
      </c>
      <c r="N228" s="8">
        <f>N147/N66</f>
        <v>58.976641494278709</v>
      </c>
      <c r="O228" s="8">
        <f>O147/O66</f>
        <v>59.823426244582279</v>
      </c>
      <c r="P228" s="8">
        <f>P147/P66</f>
        <v>60.692859038786828</v>
      </c>
      <c r="Q228" s="8">
        <f>Q147/Q66</f>
        <v>61.572317000133481</v>
      </c>
      <c r="R228" s="8">
        <f>R147/R66</f>
        <v>62.441291603766913</v>
      </c>
      <c r="S228" s="8">
        <f>S147/S66</f>
        <v>63.420313338635289</v>
      </c>
      <c r="T228" s="8">
        <f>T147/T66</f>
        <v>64.380443059505183</v>
      </c>
      <c r="U228" s="8">
        <f>U147/U66</f>
        <v>65.346646716616263</v>
      </c>
      <c r="V228" s="8">
        <f>V147/V66</f>
        <v>66.322412727921702</v>
      </c>
      <c r="W228" s="8">
        <f>W147/W66</f>
        <v>67.310069088713846</v>
      </c>
      <c r="X228" s="8">
        <f>X147/X66</f>
        <v>68.31194174145341</v>
      </c>
      <c r="Y228" s="8">
        <f>Y147/Y66</f>
        <v>69.328039652798424</v>
      </c>
      <c r="Z228" s="8">
        <f>Z147/Z66</f>
        <v>70.360625173603225</v>
      </c>
      <c r="AA228" s="8">
        <f>AA147/AA66</f>
        <v>71.408370599716903</v>
      </c>
      <c r="AB228" s="8">
        <f>AB147/AB66</f>
        <v>72.47165575973996</v>
      </c>
      <c r="AC228" s="8">
        <f>AC147/AC66</f>
        <v>73.552328393964032</v>
      </c>
      <c r="AD228" s="8">
        <f>AD147/AD66</f>
        <v>74.643932852882244</v>
      </c>
      <c r="AE228" s="8">
        <f>AE147/AE66</f>
        <v>75.748710172225216</v>
      </c>
      <c r="AF228" s="8">
        <f>AF147/AF66</f>
        <v>76.868247303840178</v>
      </c>
      <c r="AG228" s="8">
        <f>AG147/AG66</f>
        <v>78.006924460484882</v>
      </c>
      <c r="AH228" s="8">
        <f>AH147/AH66</f>
        <v>79.159636225409443</v>
      </c>
      <c r="AI228" s="8">
        <f>AI147/AI66</f>
        <v>80.327748689456143</v>
      </c>
      <c r="AJ228" s="8">
        <f>AJ147/AJ66</f>
        <v>81.510993754657093</v>
      </c>
      <c r="AK228" s="8">
        <f>AK147/AK66</f>
        <v>82.709071155650747</v>
      </c>
      <c r="AL228" s="8">
        <f>AL147/AL66</f>
        <v>83.922529452434318</v>
      </c>
      <c r="AN228" t="s">
        <v>8</v>
      </c>
      <c r="AO228" s="4">
        <f t="shared" si="113"/>
        <v>1.5031986414815623</v>
      </c>
      <c r="AP228" s="4">
        <f>AO228-baseline!AO228</f>
        <v>3.6762748033702941E-2</v>
      </c>
      <c r="AR228" s="8">
        <f>AL229-B229</f>
        <v>38.489035255146646</v>
      </c>
      <c r="AS228" s="3">
        <f>AL229-baseline!AL229</f>
        <v>1.4675852177262243</v>
      </c>
    </row>
    <row r="229" spans="1:45" x14ac:dyDescent="0.45">
      <c r="A229" t="s">
        <v>9</v>
      </c>
      <c r="B229" s="8">
        <f>B148/B67</f>
        <v>54.754166546995904</v>
      </c>
      <c r="C229" s="8">
        <f>C148/C67</f>
        <v>55.948469061355269</v>
      </c>
      <c r="D229" s="8">
        <f>D148/D67</f>
        <v>56.908388133152485</v>
      </c>
      <c r="E229" s="8">
        <f>E148/E67</f>
        <v>57.766057185234999</v>
      </c>
      <c r="F229" s="8">
        <f>F148/F67</f>
        <v>58.637781840830527</v>
      </c>
      <c r="G229" s="8">
        <f>G148/G67</f>
        <v>59.529951108634656</v>
      </c>
      <c r="H229" s="8">
        <f>H148/H67</f>
        <v>60.461197879116064</v>
      </c>
      <c r="I229" s="8">
        <f>I148/I67</f>
        <v>61.333350517030539</v>
      </c>
      <c r="J229" s="8">
        <f>J148/J67</f>
        <v>62.187495346647879</v>
      </c>
      <c r="K229" s="8">
        <f>K148/K67</f>
        <v>63.03854890363143</v>
      </c>
      <c r="L229" s="8">
        <f>L148/L67</f>
        <v>63.897381795480911</v>
      </c>
      <c r="M229" s="8">
        <f>M148/M67</f>
        <v>64.766504731066618</v>
      </c>
      <c r="N229" s="8">
        <f>N148/N67</f>
        <v>65.712278496193818</v>
      </c>
      <c r="O229" s="8">
        <f>O148/O67</f>
        <v>66.639774676448155</v>
      </c>
      <c r="P229" s="8">
        <f>P148/P67</f>
        <v>67.599548567586339</v>
      </c>
      <c r="Q229" s="8">
        <f>Q148/Q67</f>
        <v>68.572991892344135</v>
      </c>
      <c r="R229" s="8">
        <f>R148/R67</f>
        <v>69.543602513387569</v>
      </c>
      <c r="S229" s="8">
        <f>S148/S67</f>
        <v>70.631008147007549</v>
      </c>
      <c r="T229" s="8">
        <f>T148/T67</f>
        <v>71.704241970657918</v>
      </c>
      <c r="U229" s="8">
        <f>U148/U67</f>
        <v>72.781095304407927</v>
      </c>
      <c r="V229" s="8">
        <f>V148/V67</f>
        <v>73.874272514321902</v>
      </c>
      <c r="W229" s="8">
        <f>W148/W67</f>
        <v>74.974389413552004</v>
      </c>
      <c r="X229" s="8">
        <f>X148/X67</f>
        <v>76.088107988344817</v>
      </c>
      <c r="Y229" s="8">
        <f>Y148/Y67</f>
        <v>77.218612609326513</v>
      </c>
      <c r="Z229" s="8">
        <f>Z148/Z67</f>
        <v>78.364909920811286</v>
      </c>
      <c r="AA229" s="8">
        <f>AA148/AA67</f>
        <v>79.52712971951712</v>
      </c>
      <c r="AB229" s="8">
        <f>AB148/AB67</f>
        <v>80.704111463741825</v>
      </c>
      <c r="AC229" s="8">
        <f>AC148/AC67</f>
        <v>81.898200858236549</v>
      </c>
      <c r="AD229" s="8">
        <f>AD148/AD67</f>
        <v>83.103042643939617</v>
      </c>
      <c r="AE229" s="8">
        <f>AE148/AE67</f>
        <v>84.32051078676291</v>
      </c>
      <c r="AF229" s="8">
        <f>AF148/AF67</f>
        <v>85.551518980898123</v>
      </c>
      <c r="AG229" s="8">
        <f>AG148/AG67</f>
        <v>86.798454540040169</v>
      </c>
      <c r="AH229" s="8">
        <f>AH148/AH67</f>
        <v>88.059825626384836</v>
      </c>
      <c r="AI229" s="8">
        <f>AI148/AI67</f>
        <v>89.334618152313382</v>
      </c>
      <c r="AJ229" s="8">
        <f>AJ148/AJ67</f>
        <v>90.624056427522504</v>
      </c>
      <c r="AK229" s="8">
        <f>AK148/AK67</f>
        <v>91.926580985121461</v>
      </c>
      <c r="AL229" s="8">
        <f>AL148/AL67</f>
        <v>93.243201802142551</v>
      </c>
      <c r="AN229" t="s">
        <v>9</v>
      </c>
      <c r="AO229" s="4">
        <f t="shared" si="113"/>
        <v>1.4897592682872496</v>
      </c>
      <c r="AP229" s="4">
        <f>AO229-baseline!AO229</f>
        <v>4.8528411567638763E-2</v>
      </c>
      <c r="AR229" s="8">
        <f>AL230-B230</f>
        <v>40.725079040895352</v>
      </c>
      <c r="AS229" s="3">
        <f>AL230-baseline!AL230</f>
        <v>3.6099810970805493</v>
      </c>
    </row>
    <row r="230" spans="1:45" x14ac:dyDescent="0.45">
      <c r="A230" t="s">
        <v>10</v>
      </c>
      <c r="B230" s="8">
        <f>B149/B68</f>
        <v>52.841920693679555</v>
      </c>
      <c r="C230" s="8">
        <f>C149/C68</f>
        <v>54.063525119939463</v>
      </c>
      <c r="D230" s="8">
        <f>D149/D68</f>
        <v>54.990553375862063</v>
      </c>
      <c r="E230" s="8">
        <f>E149/E68</f>
        <v>55.803014032736748</v>
      </c>
      <c r="F230" s="8">
        <f>F149/F68</f>
        <v>56.65179602930958</v>
      </c>
      <c r="G230" s="8">
        <f>G149/G68</f>
        <v>57.556322019013749</v>
      </c>
      <c r="H230" s="8">
        <f>H149/H68</f>
        <v>58.510372003718345</v>
      </c>
      <c r="I230" s="8">
        <f>I149/I68</f>
        <v>59.402908154089012</v>
      </c>
      <c r="J230" s="8">
        <f>J149/J68</f>
        <v>60.282340241602569</v>
      </c>
      <c r="K230" s="8">
        <f>K149/K68</f>
        <v>61.156987479447118</v>
      </c>
      <c r="L230" s="8">
        <f>L149/L68</f>
        <v>62.047279998890687</v>
      </c>
      <c r="M230" s="8">
        <f>M149/M68</f>
        <v>62.949564584501303</v>
      </c>
      <c r="N230" s="8">
        <f>N149/N68</f>
        <v>63.922340043971609</v>
      </c>
      <c r="O230" s="8">
        <f>O149/O68</f>
        <v>64.886224167391219</v>
      </c>
      <c r="P230" s="8">
        <f>P149/P68</f>
        <v>65.886841893723229</v>
      </c>
      <c r="Q230" s="8">
        <f>Q149/Q68</f>
        <v>66.904925209703791</v>
      </c>
      <c r="R230" s="8">
        <f>R149/R68</f>
        <v>67.920843472050763</v>
      </c>
      <c r="S230" s="8">
        <f>S149/S68</f>
        <v>69.037517594812215</v>
      </c>
      <c r="T230" s="8">
        <f>T149/T68</f>
        <v>70.142229936343156</v>
      </c>
      <c r="U230" s="8">
        <f>U149/U68</f>
        <v>71.258044916272922</v>
      </c>
      <c r="V230" s="8">
        <f>V149/V68</f>
        <v>72.390340001841011</v>
      </c>
      <c r="W230" s="8">
        <f>W149/W68</f>
        <v>73.54241359281454</v>
      </c>
      <c r="X230" s="8">
        <f>X149/X68</f>
        <v>74.717618406223266</v>
      </c>
      <c r="Y230" s="8">
        <f>Y149/Y68</f>
        <v>75.915193701771244</v>
      </c>
      <c r="Z230" s="8">
        <f>Z149/Z68</f>
        <v>77.13877199359159</v>
      </c>
      <c r="AA230" s="8">
        <f>AA149/AA68</f>
        <v>78.385448722916024</v>
      </c>
      <c r="AB230" s="8">
        <f>AB149/AB68</f>
        <v>79.6539343257582</v>
      </c>
      <c r="AC230" s="8">
        <f>AC149/AC68</f>
        <v>80.94697418791236</v>
      </c>
      <c r="AD230" s="8">
        <f>AD149/AD68</f>
        <v>82.257143495820927</v>
      </c>
      <c r="AE230" s="8">
        <f>AE149/AE68</f>
        <v>83.588018059288842</v>
      </c>
      <c r="AF230" s="8">
        <f>AF149/AF68</f>
        <v>84.940772345548567</v>
      </c>
      <c r="AG230" s="8">
        <f>AG149/AG68</f>
        <v>86.319755341705317</v>
      </c>
      <c r="AH230" s="8">
        <f>AH149/AH68</f>
        <v>87.72099095463517</v>
      </c>
      <c r="AI230" s="8">
        <f>AI149/AI68</f>
        <v>89.146597002589829</v>
      </c>
      <c r="AJ230" s="8">
        <f>AJ149/AJ68</f>
        <v>90.595354663718268</v>
      </c>
      <c r="AK230" s="8">
        <f>AK149/AK68</f>
        <v>92.069143168706134</v>
      </c>
      <c r="AL230" s="8">
        <f>AL149/AL68</f>
        <v>93.566999734574907</v>
      </c>
      <c r="AN230" t="s">
        <v>10</v>
      </c>
      <c r="AO230" s="4">
        <f t="shared" si="113"/>
        <v>1.5998090952526134</v>
      </c>
      <c r="AP230" s="4">
        <f>AO230-baseline!AO230</f>
        <v>0.11347730657738087</v>
      </c>
      <c r="AR230" s="8">
        <f>AL231-B231</f>
        <v>41.10470066843925</v>
      </c>
      <c r="AS230" s="3">
        <f>AL231-baseline!AL231</f>
        <v>1.925976690744065</v>
      </c>
    </row>
    <row r="231" spans="1:45" x14ac:dyDescent="0.45">
      <c r="A231" t="s">
        <v>11</v>
      </c>
      <c r="B231" s="8">
        <f>B150/B69</f>
        <v>52.642362635886926</v>
      </c>
      <c r="C231" s="8">
        <f>C150/C69</f>
        <v>53.665253901835229</v>
      </c>
      <c r="D231" s="8">
        <f>D150/D69</f>
        <v>54.677409579241768</v>
      </c>
      <c r="E231" s="8">
        <f>E150/E69</f>
        <v>55.548625511814755</v>
      </c>
      <c r="F231" s="8">
        <f>F150/F69</f>
        <v>56.446139124452557</v>
      </c>
      <c r="G231" s="8">
        <f>G150/G69</f>
        <v>57.400908228076851</v>
      </c>
      <c r="H231" s="8">
        <f>H150/H69</f>
        <v>58.410091270525889</v>
      </c>
      <c r="I231" s="8">
        <f>I150/I69</f>
        <v>59.354122079821821</v>
      </c>
      <c r="J231" s="8">
        <f>J150/J69</f>
        <v>60.283835248654981</v>
      </c>
      <c r="K231" s="8">
        <f>K150/K69</f>
        <v>61.207069665392972</v>
      </c>
      <c r="L231" s="8">
        <f>L150/L69</f>
        <v>62.147050193137346</v>
      </c>
      <c r="M231" s="8">
        <f>M150/M69</f>
        <v>63.087796161594035</v>
      </c>
      <c r="N231" s="8">
        <f>N150/N69</f>
        <v>64.116523129980195</v>
      </c>
      <c r="O231" s="8">
        <f>O150/O69</f>
        <v>65.115639873429501</v>
      </c>
      <c r="P231" s="8">
        <f>P150/P69</f>
        <v>66.14564760739421</v>
      </c>
      <c r="Q231" s="8">
        <f>Q150/Q69</f>
        <v>67.191202434605827</v>
      </c>
      <c r="R231" s="8">
        <f>R150/R69</f>
        <v>68.232033046806052</v>
      </c>
      <c r="S231" s="8">
        <f>S150/S69</f>
        <v>69.391728185341833</v>
      </c>
      <c r="T231" s="8">
        <f>T150/T69</f>
        <v>70.537181428610509</v>
      </c>
      <c r="U231" s="8">
        <f>U150/U69</f>
        <v>71.691751768660723</v>
      </c>
      <c r="V231" s="8">
        <f>V150/V69</f>
        <v>72.857009901673379</v>
      </c>
      <c r="W231" s="8">
        <f>W150/W69</f>
        <v>74.045061491877419</v>
      </c>
      <c r="X231" s="8">
        <f>X150/X69</f>
        <v>75.254675450871659</v>
      </c>
      <c r="Y231" s="8">
        <f>Y150/Y69</f>
        <v>76.486075706690656</v>
      </c>
      <c r="Z231" s="8">
        <f>Z150/Z69</f>
        <v>77.738617553498116</v>
      </c>
      <c r="AA231" s="8">
        <f>AA150/AA69</f>
        <v>79.007946763942698</v>
      </c>
      <c r="AB231" s="8">
        <f>AB150/AB69</f>
        <v>80.293336941589374</v>
      </c>
      <c r="AC231" s="8">
        <f>AC150/AC69</f>
        <v>81.592957757574894</v>
      </c>
      <c r="AD231" s="8">
        <f>AD150/AD69</f>
        <v>82.901040854228469</v>
      </c>
      <c r="AE231" s="8">
        <f>AE150/AE69</f>
        <v>84.217195090435396</v>
      </c>
      <c r="AF231" s="8">
        <f>AF150/AF69</f>
        <v>85.543786789957522</v>
      </c>
      <c r="AG231" s="8">
        <f>AG150/AG69</f>
        <v>86.884904380269973</v>
      </c>
      <c r="AH231" s="8">
        <f>AH150/AH69</f>
        <v>88.23697577255642</v>
      </c>
      <c r="AI231" s="8">
        <f>AI150/AI69</f>
        <v>89.596934772667453</v>
      </c>
      <c r="AJ231" s="8">
        <f>AJ150/AJ69</f>
        <v>90.969517671512222</v>
      </c>
      <c r="AK231" s="8">
        <f>AK150/AK69</f>
        <v>92.352896863482343</v>
      </c>
      <c r="AL231" s="8">
        <f>AL150/AL69</f>
        <v>93.747063304326176</v>
      </c>
      <c r="AN231" t="s">
        <v>11</v>
      </c>
      <c r="AO231" s="4">
        <f t="shared" si="113"/>
        <v>1.6159146315439799</v>
      </c>
      <c r="AP231" s="4">
        <f>AO231-baseline!AO231</f>
        <v>6.1895790192423306E-2</v>
      </c>
      <c r="AR231" s="8">
        <f>AL232-B232</f>
        <v>40.098216669891762</v>
      </c>
      <c r="AS231" s="3">
        <f>AL232-baseline!AL232</f>
        <v>0.76995963629046571</v>
      </c>
    </row>
    <row r="232" spans="1:45" x14ac:dyDescent="0.45">
      <c r="A232" t="s">
        <v>12</v>
      </c>
      <c r="B232" s="8">
        <f>B151/B70</f>
        <v>55.233460391380497</v>
      </c>
      <c r="C232" s="8">
        <f>C151/C70</f>
        <v>56.198596346566688</v>
      </c>
      <c r="D232" s="8">
        <f>D151/D70</f>
        <v>57.116891797455445</v>
      </c>
      <c r="E232" s="8">
        <f>E151/E70</f>
        <v>57.954504513858268</v>
      </c>
      <c r="F232" s="8">
        <f>F151/F70</f>
        <v>58.843581149611822</v>
      </c>
      <c r="G232" s="8">
        <f>G151/G70</f>
        <v>59.782673078342583</v>
      </c>
      <c r="H232" s="8">
        <f>H151/H70</f>
        <v>60.775976281286894</v>
      </c>
      <c r="I232" s="8">
        <f>I151/I70</f>
        <v>61.696162815751542</v>
      </c>
      <c r="J232" s="8">
        <f>J151/J70</f>
        <v>62.58664414767528</v>
      </c>
      <c r="K232" s="8">
        <f>K151/K70</f>
        <v>63.474828432094633</v>
      </c>
      <c r="L232" s="8">
        <f>L151/L70</f>
        <v>64.363897078198548</v>
      </c>
      <c r="M232" s="8">
        <f>M151/M70</f>
        <v>65.258779641170477</v>
      </c>
      <c r="N232" s="8">
        <f>N151/N70</f>
        <v>66.239775053835444</v>
      </c>
      <c r="O232" s="8">
        <f>O151/O70</f>
        <v>67.186289691703323</v>
      </c>
      <c r="P232" s="8">
        <f>P151/P70</f>
        <v>68.179289125897654</v>
      </c>
      <c r="Q232" s="8">
        <f>Q151/Q70</f>
        <v>69.18697570882091</v>
      </c>
      <c r="R232" s="8">
        <f>R151/R70</f>
        <v>70.192805041301014</v>
      </c>
      <c r="S232" s="8">
        <f>S151/S70</f>
        <v>71.328263633362809</v>
      </c>
      <c r="T232" s="8">
        <f>T151/T70</f>
        <v>72.447896735990582</v>
      </c>
      <c r="U232" s="8">
        <f>U151/U70</f>
        <v>73.577656597015675</v>
      </c>
      <c r="V232" s="8">
        <f>V151/V70</f>
        <v>74.733416885511431</v>
      </c>
      <c r="W232" s="8">
        <f>W151/W70</f>
        <v>75.900261293754028</v>
      </c>
      <c r="X232" s="8">
        <f>X151/X70</f>
        <v>77.089871024856919</v>
      </c>
      <c r="Y232" s="8">
        <f>Y151/Y70</f>
        <v>78.301859880967129</v>
      </c>
      <c r="Z232" s="8">
        <f>Z151/Z70</f>
        <v>79.538490053640146</v>
      </c>
      <c r="AA232" s="8">
        <f>AA151/AA70</f>
        <v>80.793944789473358</v>
      </c>
      <c r="AB232" s="8">
        <f>AB151/AB70</f>
        <v>82.065826456222794</v>
      </c>
      <c r="AC232" s="8">
        <f>AC151/AC70</f>
        <v>83.356603224601116</v>
      </c>
      <c r="AD232" s="8">
        <f>AD151/AD70</f>
        <v>84.652732452551376</v>
      </c>
      <c r="AE232" s="8">
        <f>AE151/AE70</f>
        <v>85.957223682467173</v>
      </c>
      <c r="AF232" s="8">
        <f>AF151/AF70</f>
        <v>87.269113699275366</v>
      </c>
      <c r="AG232" s="8">
        <f>AG151/AG70</f>
        <v>88.592981215709059</v>
      </c>
      <c r="AH232" s="8">
        <f>AH151/AH70</f>
        <v>89.924415216603023</v>
      </c>
      <c r="AI232" s="8">
        <f>AI151/AI70</f>
        <v>91.262174007050547</v>
      </c>
      <c r="AJ232" s="8">
        <f>AJ151/AJ70</f>
        <v>92.609052517659578</v>
      </c>
      <c r="AK232" s="8">
        <f>AK151/AK70</f>
        <v>93.965015882422989</v>
      </c>
      <c r="AL232" s="8">
        <f>AL151/AL70</f>
        <v>95.331677061272259</v>
      </c>
      <c r="AN232" t="s">
        <v>12</v>
      </c>
      <c r="AO232" s="4">
        <f t="shared" si="113"/>
        <v>1.5276432359079939</v>
      </c>
      <c r="AP232" s="4">
        <f>AO232-baseline!AO232</f>
        <v>2.4936330922620265E-2</v>
      </c>
      <c r="AR232" s="8">
        <f>AL233-B233</f>
        <v>48.696251623951788</v>
      </c>
      <c r="AS232" s="3">
        <f>AL233-baseline!AL233</f>
        <v>10.366902270927213</v>
      </c>
    </row>
    <row r="233" spans="1:45" x14ac:dyDescent="0.45">
      <c r="A233" t="s">
        <v>13</v>
      </c>
      <c r="B233" s="8">
        <f>B152/B71</f>
        <v>54.820760033043975</v>
      </c>
      <c r="C233" s="8">
        <f>C152/C71</f>
        <v>55.92490622098456</v>
      </c>
      <c r="D233" s="8">
        <f>D152/D71</f>
        <v>56.844189584880148</v>
      </c>
      <c r="E233" s="8">
        <f>E152/E71</f>
        <v>57.821678969398874</v>
      </c>
      <c r="F233" s="8">
        <f>F152/F71</f>
        <v>58.776293588300319</v>
      </c>
      <c r="G233" s="8">
        <f>G152/G71</f>
        <v>59.829636766891518</v>
      </c>
      <c r="H233" s="8">
        <f>H152/H71</f>
        <v>60.888301146749527</v>
      </c>
      <c r="I233" s="8">
        <f>I152/I71</f>
        <v>61.91124292241193</v>
      </c>
      <c r="J233" s="8">
        <f>J152/J71</f>
        <v>62.908954048337925</v>
      </c>
      <c r="K233" s="8">
        <f>K152/K71</f>
        <v>63.905065577391326</v>
      </c>
      <c r="L233" s="8">
        <f>L152/L71</f>
        <v>64.91846179612007</v>
      </c>
      <c r="M233" s="8">
        <f>M152/M71</f>
        <v>65.960961486480016</v>
      </c>
      <c r="N233" s="8">
        <f>N152/N71</f>
        <v>67.090117676850483</v>
      </c>
      <c r="O233" s="8">
        <f>O152/O71</f>
        <v>68.19870060766057</v>
      </c>
      <c r="P233" s="8">
        <f>P152/P71</f>
        <v>69.357424949092731</v>
      </c>
      <c r="Q233" s="8">
        <f>Q152/Q71</f>
        <v>70.543077573751901</v>
      </c>
      <c r="R233" s="8">
        <f>R152/R71</f>
        <v>71.7398599609201</v>
      </c>
      <c r="S233" s="8">
        <f>S152/S71</f>
        <v>73.081823084754816</v>
      </c>
      <c r="T233" s="8">
        <f>T152/T71</f>
        <v>74.425604143024756</v>
      </c>
      <c r="U233" s="8">
        <f>U152/U71</f>
        <v>75.795776742778955</v>
      </c>
      <c r="V233" s="8">
        <f>V152/V71</f>
        <v>77.198379558895127</v>
      </c>
      <c r="W233" s="8">
        <f>W152/W71</f>
        <v>78.624287120563437</v>
      </c>
      <c r="X233" s="8">
        <f>X152/X71</f>
        <v>80.076902855016996</v>
      </c>
      <c r="Y233" s="8">
        <f>Y152/Y71</f>
        <v>81.55713785041678</v>
      </c>
      <c r="Z233" s="8">
        <f>Z152/Z71</f>
        <v>83.067976966199694</v>
      </c>
      <c r="AA233" s="8">
        <f>AA152/AA71</f>
        <v>84.608172813693841</v>
      </c>
      <c r="AB233" s="8">
        <f>AB152/AB71</f>
        <v>86.175080598946352</v>
      </c>
      <c r="AC233" s="8">
        <f>AC152/AC71</f>
        <v>87.777219237710128</v>
      </c>
      <c r="AD233" s="8">
        <f>AD152/AD71</f>
        <v>89.40409867129128</v>
      </c>
      <c r="AE233" s="8">
        <f>AE152/AE71</f>
        <v>91.059619770674288</v>
      </c>
      <c r="AF233" s="8">
        <f>AF152/AF71</f>
        <v>92.742227493976372</v>
      </c>
      <c r="AG233" s="8">
        <f>AG152/AG71</f>
        <v>94.457764376157144</v>
      </c>
      <c r="AH233" s="8">
        <f>AH152/AH71</f>
        <v>96.205693925394058</v>
      </c>
      <c r="AI233" s="8">
        <f>AI152/AI71</f>
        <v>97.984054245636969</v>
      </c>
      <c r="AJ233" s="8">
        <f>AJ152/AJ71</f>
        <v>99.79469728591755</v>
      </c>
      <c r="AK233" s="8">
        <f>AK152/AK71</f>
        <v>101.63839397751761</v>
      </c>
      <c r="AL233" s="8">
        <f>AL152/AL71</f>
        <v>103.51701165699576</v>
      </c>
      <c r="AN233" t="s">
        <v>13</v>
      </c>
      <c r="AO233" s="4">
        <f t="shared" si="113"/>
        <v>1.7814230693159017</v>
      </c>
      <c r="AP233" s="4">
        <f>AO233-baseline!AO233</f>
        <v>0.30376040355115652</v>
      </c>
      <c r="AR233" s="8">
        <f>AL234-B234</f>
        <v>34.515011585473836</v>
      </c>
      <c r="AS233" s="3">
        <f>AL234-baseline!AL234</f>
        <v>1.1495730032828533</v>
      </c>
    </row>
    <row r="234" spans="1:45" x14ac:dyDescent="0.45">
      <c r="A234" t="s">
        <v>14</v>
      </c>
      <c r="B234" s="8">
        <f>B153/B72</f>
        <v>56.000392924148507</v>
      </c>
      <c r="C234" s="8">
        <f>C153/C72</f>
        <v>56.67310499421712</v>
      </c>
      <c r="D234" s="8">
        <f>D153/D72</f>
        <v>57.502410747111163</v>
      </c>
      <c r="E234" s="8">
        <f>E153/E72</f>
        <v>58.321791618352819</v>
      </c>
      <c r="F234" s="8">
        <f>F153/F72</f>
        <v>59.15406893872143</v>
      </c>
      <c r="G234" s="8">
        <f>G153/G72</f>
        <v>59.993823466854252</v>
      </c>
      <c r="H234" s="8">
        <f>H153/H72</f>
        <v>60.874512806796986</v>
      </c>
      <c r="I234" s="8">
        <f>I153/I72</f>
        <v>61.691182407109125</v>
      </c>
      <c r="J234" s="8">
        <f>J153/J72</f>
        <v>62.489110153070605</v>
      </c>
      <c r="K234" s="8">
        <f>K153/K72</f>
        <v>63.282286311491227</v>
      </c>
      <c r="L234" s="8">
        <f>L153/L72</f>
        <v>64.088318955983539</v>
      </c>
      <c r="M234" s="8">
        <f>M153/M72</f>
        <v>64.902039319063135</v>
      </c>
      <c r="N234" s="8">
        <f>N153/N72</f>
        <v>65.793322935198162</v>
      </c>
      <c r="O234" s="8">
        <f>O153/O72</f>
        <v>66.646036206235109</v>
      </c>
      <c r="P234" s="8">
        <f>P153/P72</f>
        <v>67.538839347970921</v>
      </c>
      <c r="Q234" s="8">
        <f>Q153/Q72</f>
        <v>68.438466233096904</v>
      </c>
      <c r="R234" s="8">
        <f>R153/R72</f>
        <v>69.331967074208436</v>
      </c>
      <c r="S234" s="8">
        <f>S153/S72</f>
        <v>70.338988851434891</v>
      </c>
      <c r="T234" s="8">
        <f>T153/T72</f>
        <v>71.326160638277671</v>
      </c>
      <c r="U234" s="8">
        <f>U153/U72</f>
        <v>72.31620014881301</v>
      </c>
      <c r="V234" s="8">
        <f>V153/V72</f>
        <v>73.311209664004892</v>
      </c>
      <c r="W234" s="8">
        <f>W153/W72</f>
        <v>74.320161944867408</v>
      </c>
      <c r="X234" s="8">
        <f>X153/X72</f>
        <v>75.340288175977832</v>
      </c>
      <c r="Y234" s="8">
        <f>Y153/Y72</f>
        <v>76.37199819568103</v>
      </c>
      <c r="Z234" s="8">
        <f>Z153/Z72</f>
        <v>77.417985447333422</v>
      </c>
      <c r="AA234" s="8">
        <f>AA153/AA72</f>
        <v>78.474048103283366</v>
      </c>
      <c r="AB234" s="8">
        <f>AB153/AB72</f>
        <v>79.539371778435594</v>
      </c>
      <c r="AC234" s="8">
        <f>AC153/AC72</f>
        <v>80.61548713711548</v>
      </c>
      <c r="AD234" s="8">
        <f>AD153/AD72</f>
        <v>81.693842238538608</v>
      </c>
      <c r="AE234" s="8">
        <f>AE153/AE72</f>
        <v>82.776462112696862</v>
      </c>
      <c r="AF234" s="8">
        <f>AF153/AF72</f>
        <v>83.863883242376559</v>
      </c>
      <c r="AG234" s="8">
        <f>AG153/AG72</f>
        <v>84.960873883159877</v>
      </c>
      <c r="AH234" s="8">
        <f>AH153/AH72</f>
        <v>86.062734641921026</v>
      </c>
      <c r="AI234" s="8">
        <f>AI153/AI72</f>
        <v>87.169447525906975</v>
      </c>
      <c r="AJ234" s="8">
        <f>AJ153/AJ72</f>
        <v>88.280997834153169</v>
      </c>
      <c r="AK234" s="8">
        <f>AK153/AK72</f>
        <v>89.396737617196479</v>
      </c>
      <c r="AL234" s="8">
        <f>AL153/AL72</f>
        <v>90.515404509622343</v>
      </c>
      <c r="AN234" t="s">
        <v>14</v>
      </c>
      <c r="AO234" s="4">
        <f t="shared" si="113"/>
        <v>1.3427160565921081</v>
      </c>
      <c r="AP234" s="4">
        <f>AO234-baseline!AO234</f>
        <v>3.7302743884715106E-2</v>
      </c>
      <c r="AR234" s="8">
        <f>AL235-B235</f>
        <v>30.14173339780897</v>
      </c>
      <c r="AS234" s="3">
        <f>AL235-baseline!AL235</f>
        <v>1.9419244472626218</v>
      </c>
    </row>
    <row r="235" spans="1:45" x14ac:dyDescent="0.45">
      <c r="A235" t="s">
        <v>15</v>
      </c>
      <c r="B235" s="8">
        <f>B154/B73</f>
        <v>46.090460543449829</v>
      </c>
      <c r="C235" s="8">
        <f>C154/C73</f>
        <v>46.550625948749342</v>
      </c>
      <c r="D235" s="8">
        <f>D154/D73</f>
        <v>47.294389947411801</v>
      </c>
      <c r="E235" s="8">
        <f>E154/E73</f>
        <v>47.955033168534008</v>
      </c>
      <c r="F235" s="8">
        <f>F154/F73</f>
        <v>48.640361930941523</v>
      </c>
      <c r="G235" s="8">
        <f>G154/G73</f>
        <v>49.372052775101977</v>
      </c>
      <c r="H235" s="8">
        <f>H154/H73</f>
        <v>50.145003917264773</v>
      </c>
      <c r="I235" s="8">
        <f>I154/I73</f>
        <v>50.85948622366692</v>
      </c>
      <c r="J235" s="8">
        <f>J154/J73</f>
        <v>51.558732439063569</v>
      </c>
      <c r="K235" s="8">
        <f>K154/K73</f>
        <v>52.251739893177181</v>
      </c>
      <c r="L235" s="8">
        <f>L154/L73</f>
        <v>52.954420820178591</v>
      </c>
      <c r="M235" s="8">
        <f>M154/M73</f>
        <v>53.657940162615844</v>
      </c>
      <c r="N235" s="8">
        <f>N154/N73</f>
        <v>54.420886536398186</v>
      </c>
      <c r="O235" s="8">
        <f>O154/O73</f>
        <v>55.164731976605509</v>
      </c>
      <c r="P235" s="8">
        <f>P154/P73</f>
        <v>55.927909376946118</v>
      </c>
      <c r="Q235" s="8">
        <f>Q154/Q73</f>
        <v>56.700859833428837</v>
      </c>
      <c r="R235" s="8">
        <f>R154/R73</f>
        <v>57.470124353061124</v>
      </c>
      <c r="S235" s="8">
        <f>S154/S73</f>
        <v>58.327881485184271</v>
      </c>
      <c r="T235" s="8">
        <f>T154/T73</f>
        <v>59.17613207375765</v>
      </c>
      <c r="U235" s="8">
        <f>U154/U73</f>
        <v>60.030177670443884</v>
      </c>
      <c r="V235" s="8">
        <f>V154/V73</f>
        <v>60.891718399472182</v>
      </c>
      <c r="W235" s="8">
        <f>W154/W73</f>
        <v>61.767708348149384</v>
      </c>
      <c r="X235" s="8">
        <f>X154/X73</f>
        <v>62.657810193323776</v>
      </c>
      <c r="Y235" s="8">
        <f>Y154/Y73</f>
        <v>63.56044180024017</v>
      </c>
      <c r="Z235" s="8">
        <f>Z154/Z73</f>
        <v>64.477446399333346</v>
      </c>
      <c r="AA235" s="8">
        <f>AA154/AA73</f>
        <v>65.406294891508338</v>
      </c>
      <c r="AB235" s="8">
        <f>AB154/AB73</f>
        <v>66.345593887825402</v>
      </c>
      <c r="AC235" s="8">
        <f>AC154/AC73</f>
        <v>67.298134638353929</v>
      </c>
      <c r="AD235" s="8">
        <f>AD154/AD73</f>
        <v>68.255322895260534</v>
      </c>
      <c r="AE235" s="8">
        <f>AE154/AE73</f>
        <v>69.219554936895037</v>
      </c>
      <c r="AF235" s="8">
        <f>AF154/AF73</f>
        <v>70.193080978688698</v>
      </c>
      <c r="AG235" s="8">
        <f>AG154/AG73</f>
        <v>71.178589970099722</v>
      </c>
      <c r="AH235" s="8">
        <f>AH154/AH73</f>
        <v>72.172300572660902</v>
      </c>
      <c r="AI235" s="8">
        <f>AI154/AI73</f>
        <v>73.174937194925633</v>
      </c>
      <c r="AJ235" s="8">
        <f>AJ154/AJ73</f>
        <v>74.186341865948918</v>
      </c>
      <c r="AK235" s="8">
        <f>AK154/AK73</f>
        <v>75.205479483023652</v>
      </c>
      <c r="AL235" s="8">
        <f>AL154/AL73</f>
        <v>76.232193941258799</v>
      </c>
      <c r="AN235" t="s">
        <v>15</v>
      </c>
      <c r="AO235" s="4">
        <f t="shared" si="113"/>
        <v>1.4075300213568065</v>
      </c>
      <c r="AP235" s="4">
        <f>AO235-baseline!AO235</f>
        <v>7.3014354338041265E-2</v>
      </c>
      <c r="AR235" s="8">
        <f>AL236-B236</f>
        <v>39.517073172896808</v>
      </c>
      <c r="AS235" s="3">
        <f>AL236-baseline!AL236</f>
        <v>0.72446955143556124</v>
      </c>
    </row>
    <row r="236" spans="1:45" x14ac:dyDescent="0.45">
      <c r="A236" t="s">
        <v>16</v>
      </c>
      <c r="B236" s="8">
        <f>B155/B74</f>
        <v>53.050895618605658</v>
      </c>
      <c r="C236" s="8">
        <f>C155/C74</f>
        <v>54.040151595143492</v>
      </c>
      <c r="D236" s="8">
        <f>D155/D74</f>
        <v>55.002936304037398</v>
      </c>
      <c r="E236" s="8">
        <f>E155/E74</f>
        <v>55.853581793868642</v>
      </c>
      <c r="F236" s="8">
        <f>F155/F74</f>
        <v>56.756273627488355</v>
      </c>
      <c r="G236" s="8">
        <f>G155/G74</f>
        <v>57.697355509131334</v>
      </c>
      <c r="H236" s="8">
        <f>H155/H74</f>
        <v>58.688651832469034</v>
      </c>
      <c r="I236" s="8">
        <f>I155/I74</f>
        <v>59.610362700545828</v>
      </c>
      <c r="J236" s="8">
        <f>J155/J74</f>
        <v>60.516086519852166</v>
      </c>
      <c r="K236" s="8">
        <f>K155/K74</f>
        <v>61.420284777166437</v>
      </c>
      <c r="L236" s="8">
        <f>L155/L74</f>
        <v>62.341099087055134</v>
      </c>
      <c r="M236" s="8">
        <f>M155/M74</f>
        <v>63.263838112560606</v>
      </c>
      <c r="N236" s="8">
        <f>N155/N74</f>
        <v>64.261816292308467</v>
      </c>
      <c r="O236" s="8">
        <f>O155/O74</f>
        <v>65.234660726122428</v>
      </c>
      <c r="P236" s="8">
        <f>P155/P74</f>
        <v>66.239899394848436</v>
      </c>
      <c r="Q236" s="8">
        <f>Q155/Q74</f>
        <v>67.256525308753453</v>
      </c>
      <c r="R236" s="8">
        <f>R155/R74</f>
        <v>68.269051531256224</v>
      </c>
      <c r="S236" s="8">
        <f>S155/S74</f>
        <v>69.365677823074222</v>
      </c>
      <c r="T236" s="8">
        <f>T155/T74</f>
        <v>70.453148590333484</v>
      </c>
      <c r="U236" s="8">
        <f>U155/U74</f>
        <v>71.545169603954832</v>
      </c>
      <c r="V236" s="8">
        <f>V155/V74</f>
        <v>72.644156478776353</v>
      </c>
      <c r="W236" s="8">
        <f>W155/W74</f>
        <v>73.76455724884174</v>
      </c>
      <c r="X236" s="8">
        <f>X155/X74</f>
        <v>74.90548528970568</v>
      </c>
      <c r="Y236" s="8">
        <f>Y155/Y74</f>
        <v>76.066045554960667</v>
      </c>
      <c r="Z236" s="8">
        <f>Z155/Z74</f>
        <v>77.247803061397519</v>
      </c>
      <c r="AA236" s="8">
        <f>AA155/AA74</f>
        <v>78.447462699337947</v>
      </c>
      <c r="AB236" s="8">
        <f>AB155/AB74</f>
        <v>79.664075594008651</v>
      </c>
      <c r="AC236" s="8">
        <f>AC155/AC74</f>
        <v>80.897555706939272</v>
      </c>
      <c r="AD236" s="8">
        <f>AD155/AD74</f>
        <v>82.14160769955059</v>
      </c>
      <c r="AE236" s="8">
        <f>AE155/AE74</f>
        <v>83.396864338801151</v>
      </c>
      <c r="AF236" s="8">
        <f>AF155/AF74</f>
        <v>84.665152283616209</v>
      </c>
      <c r="AG236" s="8">
        <f>AG155/AG74</f>
        <v>85.950244076487053</v>
      </c>
      <c r="AH236" s="8">
        <f>AH155/AH74</f>
        <v>87.247463739697693</v>
      </c>
      <c r="AI236" s="8">
        <f>AI155/AI74</f>
        <v>88.558101376240856</v>
      </c>
      <c r="AJ236" s="8">
        <f>AJ155/AJ74</f>
        <v>89.881223699320884</v>
      </c>
      <c r="AK236" s="8">
        <f>AK155/AK74</f>
        <v>91.21803250000626</v>
      </c>
      <c r="AL236" s="8">
        <f>AL155/AL74</f>
        <v>92.567968791502466</v>
      </c>
      <c r="AN236" t="s">
        <v>16</v>
      </c>
      <c r="AO236" s="4">
        <f t="shared" si="113"/>
        <v>1.5583831619733424</v>
      </c>
      <c r="AP236" s="4">
        <f>AO236-baseline!AO236</f>
        <v>2.3083364395071193E-2</v>
      </c>
      <c r="AR236" s="8">
        <f>AL237-B237</f>
        <v>27.372077641903353</v>
      </c>
      <c r="AS236" s="3">
        <f>AL237-baseline!AL237</f>
        <v>2.0458122857490366</v>
      </c>
    </row>
    <row r="237" spans="1:45" x14ac:dyDescent="0.45">
      <c r="A237" t="s">
        <v>17</v>
      </c>
      <c r="B237" s="8">
        <f>B156/B75</f>
        <v>51.221201982459412</v>
      </c>
      <c r="C237" s="8">
        <f>C156/C75</f>
        <v>51.608974809518593</v>
      </c>
      <c r="D237" s="8">
        <f>D156/D75</f>
        <v>52.258505424427135</v>
      </c>
      <c r="E237" s="8">
        <f>E156/E75</f>
        <v>52.901485389815178</v>
      </c>
      <c r="F237" s="8">
        <f>F156/F75</f>
        <v>53.570430366160721</v>
      </c>
      <c r="G237" s="8">
        <f>G156/G75</f>
        <v>54.26549050090486</v>
      </c>
      <c r="H237" s="8">
        <f>H156/H75</f>
        <v>54.979185048169192</v>
      </c>
      <c r="I237" s="8">
        <f>I156/I75</f>
        <v>55.652517560346887</v>
      </c>
      <c r="J237" s="8">
        <f>J156/J75</f>
        <v>56.29710637050502</v>
      </c>
      <c r="K237" s="8">
        <f>K156/K75</f>
        <v>56.946221704659429</v>
      </c>
      <c r="L237" s="8">
        <f>L156/L75</f>
        <v>57.602384526754378</v>
      </c>
      <c r="M237" s="8">
        <f>M156/M75</f>
        <v>58.267836875666575</v>
      </c>
      <c r="N237" s="8">
        <f>N156/N75</f>
        <v>58.961368377928558</v>
      </c>
      <c r="O237" s="8">
        <f>O156/O75</f>
        <v>59.624809206766564</v>
      </c>
      <c r="P237" s="8">
        <f>P156/P75</f>
        <v>60.347168175367365</v>
      </c>
      <c r="Q237" s="8">
        <f>Q156/Q75</f>
        <v>61.068267816138402</v>
      </c>
      <c r="R237" s="8">
        <f>R156/R75</f>
        <v>61.769307966325783</v>
      </c>
      <c r="S237" s="8">
        <f>S156/S75</f>
        <v>62.569901347825052</v>
      </c>
      <c r="T237" s="8">
        <f>T156/T75</f>
        <v>63.348468043457842</v>
      </c>
      <c r="U237" s="8">
        <f>U156/U75</f>
        <v>64.130851679701948</v>
      </c>
      <c r="V237" s="8">
        <f>V156/V75</f>
        <v>64.91709615434732</v>
      </c>
      <c r="W237" s="8">
        <f>W156/W75</f>
        <v>65.718694707543662</v>
      </c>
      <c r="X237" s="8">
        <f>X156/X75</f>
        <v>66.530409120416877</v>
      </c>
      <c r="Y237" s="8">
        <f>Y156/Y75</f>
        <v>67.35249512975517</v>
      </c>
      <c r="Z237" s="8">
        <f>Z156/Z75</f>
        <v>68.185860745850704</v>
      </c>
      <c r="AA237" s="8">
        <f>AA156/AA75</f>
        <v>69.027594672111235</v>
      </c>
      <c r="AB237" s="8">
        <f>AB156/AB75</f>
        <v>69.876253225754141</v>
      </c>
      <c r="AC237" s="8">
        <f>AC156/AC75</f>
        <v>70.733407649952653</v>
      </c>
      <c r="AD237" s="8">
        <f>AD156/AD75</f>
        <v>71.591699663889599</v>
      </c>
      <c r="AE237" s="8">
        <f>AE156/AE75</f>
        <v>72.452915198440962</v>
      </c>
      <c r="AF237" s="8">
        <f>AF156/AF75</f>
        <v>73.318448019458614</v>
      </c>
      <c r="AG237" s="8">
        <f>AG156/AG75</f>
        <v>74.189575214282357</v>
      </c>
      <c r="AH237" s="8">
        <f>AH156/AH75</f>
        <v>75.064013114983297</v>
      </c>
      <c r="AI237" s="8">
        <f>AI156/AI75</f>
        <v>75.942520970944258</v>
      </c>
      <c r="AJ237" s="8">
        <f>AJ156/AJ75</f>
        <v>76.823044916683514</v>
      </c>
      <c r="AK237" s="8">
        <f>AK156/AK75</f>
        <v>77.707560032783391</v>
      </c>
      <c r="AL237" s="8">
        <f>AL156/AL75</f>
        <v>78.593279624362765</v>
      </c>
      <c r="AN237" t="s">
        <v>17</v>
      </c>
      <c r="AO237" s="4">
        <f t="shared" si="113"/>
        <v>1.1963571357667568</v>
      </c>
      <c r="AP237" s="4">
        <f>AO237-baseline!AO237</f>
        <v>7.4310804707700129E-2</v>
      </c>
      <c r="AR237" s="8">
        <f>AL238-B238</f>
        <v>30.56085928611941</v>
      </c>
      <c r="AS237" s="3">
        <f>AL238-baseline!AL238</f>
        <v>1.1396703994456061</v>
      </c>
    </row>
    <row r="238" spans="1:45" x14ac:dyDescent="0.45">
      <c r="A238" t="s">
        <v>18</v>
      </c>
      <c r="B238" s="8">
        <f>B157/B76</f>
        <v>46.852000193676403</v>
      </c>
      <c r="C238" s="8">
        <f>C157/C76</f>
        <v>47.495143180596941</v>
      </c>
      <c r="D238" s="8">
        <f>D157/D76</f>
        <v>48.337660955792046</v>
      </c>
      <c r="E238" s="8">
        <f>E157/E76</f>
        <v>49.03004565022097</v>
      </c>
      <c r="F238" s="8">
        <f>F157/F76</f>
        <v>49.745090133273862</v>
      </c>
      <c r="G238" s="8">
        <f>G157/G76</f>
        <v>50.49200207405098</v>
      </c>
      <c r="H238" s="8">
        <f>H157/H76</f>
        <v>51.266400224929512</v>
      </c>
      <c r="I238" s="8">
        <f>I157/I76</f>
        <v>51.991440598262045</v>
      </c>
      <c r="J238" s="8">
        <f>J157/J76</f>
        <v>52.698686983962588</v>
      </c>
      <c r="K238" s="8">
        <f>K157/K76</f>
        <v>53.390370604066035</v>
      </c>
      <c r="L238" s="8">
        <f>L157/L76</f>
        <v>54.089916129822832</v>
      </c>
      <c r="M238" s="8">
        <f>M157/M76</f>
        <v>54.786930367582585</v>
      </c>
      <c r="N238" s="8">
        <f>N157/N76</f>
        <v>55.554662806125727</v>
      </c>
      <c r="O238" s="8">
        <f>O157/O76</f>
        <v>56.300641186268145</v>
      </c>
      <c r="P238" s="8">
        <f>P157/P76</f>
        <v>57.061775156169915</v>
      </c>
      <c r="Q238" s="8">
        <f>Q157/Q76</f>
        <v>57.835311245817124</v>
      </c>
      <c r="R238" s="8">
        <f>R157/R76</f>
        <v>58.603933176586153</v>
      </c>
      <c r="S238" s="8">
        <f>S157/S76</f>
        <v>59.470917628865905</v>
      </c>
      <c r="T238" s="8">
        <f>T157/T76</f>
        <v>60.324007044737755</v>
      </c>
      <c r="U238" s="8">
        <f>U157/U76</f>
        <v>61.181388116997979</v>
      </c>
      <c r="V238" s="8">
        <f>V157/V76</f>
        <v>62.04303565304653</v>
      </c>
      <c r="W238" s="8">
        <f>W157/W76</f>
        <v>62.921620501886323</v>
      </c>
      <c r="X238" s="8">
        <f>X157/X76</f>
        <v>63.813963128688599</v>
      </c>
      <c r="Y238" s="8">
        <f>Y157/Y76</f>
        <v>64.719195615814371</v>
      </c>
      <c r="Z238" s="8">
        <f>Z157/Z76</f>
        <v>65.637871575549909</v>
      </c>
      <c r="AA238" s="8">
        <f>AA157/AA76</f>
        <v>66.569003477764198</v>
      </c>
      <c r="AB238" s="8">
        <f>AB157/AB76</f>
        <v>67.508988795279635</v>
      </c>
      <c r="AC238" s="8">
        <f>AC157/AC76</f>
        <v>68.460444724301354</v>
      </c>
      <c r="AD238" s="8">
        <f>AD157/AD76</f>
        <v>69.417001198560328</v>
      </c>
      <c r="AE238" s="8">
        <f>AE157/AE76</f>
        <v>70.381071392071149</v>
      </c>
      <c r="AF238" s="8">
        <f>AF157/AF76</f>
        <v>71.353650941078769</v>
      </c>
      <c r="AG238" s="8">
        <f>AG157/AG76</f>
        <v>72.340053566774927</v>
      </c>
      <c r="AH238" s="8">
        <f>AH157/AH76</f>
        <v>73.336218043362933</v>
      </c>
      <c r="AI238" s="8">
        <f>AI157/AI76</f>
        <v>74.34086359897077</v>
      </c>
      <c r="AJ238" s="8">
        <f>AJ157/AJ76</f>
        <v>75.356029621574351</v>
      </c>
      <c r="AK238" s="8">
        <f>AK157/AK76</f>
        <v>76.380324698799555</v>
      </c>
      <c r="AL238" s="8">
        <f>AL157/AL76</f>
        <v>77.412859479795813</v>
      </c>
      <c r="AN238" t="s">
        <v>18</v>
      </c>
      <c r="AO238" s="4">
        <f t="shared" si="113"/>
        <v>1.4046606272028361</v>
      </c>
      <c r="AP238" s="4">
        <f>AO238-baseline!AO238</f>
        <v>4.2781065640906668E-2</v>
      </c>
      <c r="AR238" s="8">
        <f>AL239-B239</f>
        <v>28.188634929908382</v>
      </c>
      <c r="AS238" s="3">
        <f>AL239-baseline!AL239</f>
        <v>0.19819541873270907</v>
      </c>
    </row>
    <row r="239" spans="1:45" x14ac:dyDescent="0.45">
      <c r="A239" t="s">
        <v>19</v>
      </c>
      <c r="B239" s="8">
        <f>B158/B77</f>
        <v>40.269121169447693</v>
      </c>
      <c r="C239" s="8">
        <f>C158/C77</f>
        <v>40.665526155537492</v>
      </c>
      <c r="D239" s="8">
        <f>D158/D77</f>
        <v>41.32868677537202</v>
      </c>
      <c r="E239" s="8">
        <f>E158/E77</f>
        <v>41.92086149552518</v>
      </c>
      <c r="F239" s="8">
        <f>F158/F77</f>
        <v>42.529841956768109</v>
      </c>
      <c r="G239" s="8">
        <f>G158/G77</f>
        <v>43.181710436505377</v>
      </c>
      <c r="H239" s="8">
        <f>H158/H77</f>
        <v>43.876761761595063</v>
      </c>
      <c r="I239" s="8">
        <f>I158/I77</f>
        <v>44.512832679783763</v>
      </c>
      <c r="J239" s="8">
        <f>J158/J77</f>
        <v>45.128305401703997</v>
      </c>
      <c r="K239" s="8">
        <f>K158/K77</f>
        <v>45.760818512386777</v>
      </c>
      <c r="L239" s="8">
        <f>L158/L77</f>
        <v>46.399310317410517</v>
      </c>
      <c r="M239" s="8">
        <f>M158/M77</f>
        <v>47.038591850245737</v>
      </c>
      <c r="N239" s="8">
        <f>N158/N77</f>
        <v>47.736698705146914</v>
      </c>
      <c r="O239" s="8">
        <f>O158/O77</f>
        <v>48.419373886082781</v>
      </c>
      <c r="P239" s="8">
        <f>P158/P77</f>
        <v>49.140055008970663</v>
      </c>
      <c r="Q239" s="8">
        <f>Q158/Q77</f>
        <v>49.873072836306754</v>
      </c>
      <c r="R239" s="8">
        <f>R158/R77</f>
        <v>50.609916856118105</v>
      </c>
      <c r="S239" s="8">
        <f>S158/S77</f>
        <v>51.425151257111466</v>
      </c>
      <c r="T239" s="8">
        <f>T158/T77</f>
        <v>52.233373763751921</v>
      </c>
      <c r="U239" s="8">
        <f>U158/U77</f>
        <v>53.047791422755843</v>
      </c>
      <c r="V239" s="8">
        <f>V158/V77</f>
        <v>53.896104626778964</v>
      </c>
      <c r="W239" s="8">
        <f>W158/W77</f>
        <v>54.724641619767254</v>
      </c>
      <c r="X239" s="8">
        <f>X158/X77</f>
        <v>55.564514727719001</v>
      </c>
      <c r="Y239" s="8">
        <f>Y158/Y77</f>
        <v>56.413810355541429</v>
      </c>
      <c r="Z239" s="8">
        <f>Z158/Z77</f>
        <v>57.273655267098711</v>
      </c>
      <c r="AA239" s="8">
        <f>AA158/AA77</f>
        <v>58.144407958815314</v>
      </c>
      <c r="AB239" s="8">
        <f>AB158/AB77</f>
        <v>59.025887906202051</v>
      </c>
      <c r="AC239" s="8">
        <f>AC158/AC77</f>
        <v>59.923336262906851</v>
      </c>
      <c r="AD239" s="8">
        <f>AD158/AD77</f>
        <v>60.829051792659151</v>
      </c>
      <c r="AE239" s="8">
        <f>AE158/AE77</f>
        <v>61.745651452093966</v>
      </c>
      <c r="AF239" s="8">
        <f>AF158/AF77</f>
        <v>62.671648743893563</v>
      </c>
      <c r="AG239" s="8">
        <f>AG158/AG77</f>
        <v>63.6110088512416</v>
      </c>
      <c r="AH239" s="8">
        <f>AH158/AH77</f>
        <v>64.560074820677798</v>
      </c>
      <c r="AI239" s="8">
        <f>AI158/AI77</f>
        <v>65.519279910485537</v>
      </c>
      <c r="AJ239" s="8">
        <f>AJ158/AJ77</f>
        <v>66.489013304818073</v>
      </c>
      <c r="AK239" s="8">
        <f>AK158/AK77</f>
        <v>67.468767209768927</v>
      </c>
      <c r="AL239" s="8">
        <f>AL158/AL77</f>
        <v>68.457756099356075</v>
      </c>
      <c r="AN239" t="s">
        <v>19</v>
      </c>
      <c r="AO239" s="4">
        <f t="shared" si="113"/>
        <v>1.4848941314890007</v>
      </c>
      <c r="AP239" s="4">
        <f>AO239-baseline!AO239</f>
        <v>8.6366867459775065E-3</v>
      </c>
      <c r="AR239" s="8">
        <f>AL240-B240</f>
        <v>33.569421283752924</v>
      </c>
      <c r="AS239" s="3">
        <f>AL240-baseline!AL240</f>
        <v>3.8548831956622251</v>
      </c>
    </row>
    <row r="240" spans="1:45" x14ac:dyDescent="0.45">
      <c r="A240" t="s">
        <v>20</v>
      </c>
      <c r="B240" s="8">
        <f>B159/B78</f>
        <v>42.096767528206747</v>
      </c>
      <c r="C240" s="8">
        <f>C159/C78</f>
        <v>42.671821549190867</v>
      </c>
      <c r="D240" s="8">
        <f>D159/D78</f>
        <v>43.437536717327404</v>
      </c>
      <c r="E240" s="8">
        <f>E159/E78</f>
        <v>44.108167078056375</v>
      </c>
      <c r="F240" s="8">
        <f>F159/F78</f>
        <v>44.808194931693102</v>
      </c>
      <c r="G240" s="8">
        <f>G159/G78</f>
        <v>45.568601478668171</v>
      </c>
      <c r="H240" s="8">
        <f>H159/H78</f>
        <v>46.36149356926834</v>
      </c>
      <c r="I240" s="8">
        <f>I159/I78</f>
        <v>47.106150301308453</v>
      </c>
      <c r="J240" s="8">
        <f>J159/J78</f>
        <v>47.834940231317411</v>
      </c>
      <c r="K240" s="8">
        <f>K159/K78</f>
        <v>48.557245991159832</v>
      </c>
      <c r="L240" s="8">
        <f>L159/L78</f>
        <v>49.294251824627196</v>
      </c>
      <c r="M240" s="8">
        <f>M159/M78</f>
        <v>50.040174730242697</v>
      </c>
      <c r="N240" s="8">
        <f>N159/N78</f>
        <v>50.835108834277328</v>
      </c>
      <c r="O240" s="8">
        <f>O159/O78</f>
        <v>51.610203817950946</v>
      </c>
      <c r="P240" s="8">
        <f>P159/P78</f>
        <v>52.420409949720579</v>
      </c>
      <c r="Q240" s="8">
        <f>Q159/Q78</f>
        <v>53.238919319704024</v>
      </c>
      <c r="R240" s="8">
        <f>R159/R78</f>
        <v>54.047344091779927</v>
      </c>
      <c r="S240" s="8">
        <f>S159/S78</f>
        <v>54.961165829108239</v>
      </c>
      <c r="T240" s="8">
        <f>T159/T78</f>
        <v>55.865221802500365</v>
      </c>
      <c r="U240" s="8">
        <f>U159/U78</f>
        <v>56.78505669281332</v>
      </c>
      <c r="V240" s="8">
        <f>V159/V78</f>
        <v>57.720250499615801</v>
      </c>
      <c r="W240" s="8">
        <f>W159/W78</f>
        <v>58.679104961653884</v>
      </c>
      <c r="X240" s="8">
        <f>X159/X78</f>
        <v>59.656660640754886</v>
      </c>
      <c r="Y240" s="8">
        <f>Y159/Y78</f>
        <v>60.655355230083941</v>
      </c>
      <c r="Z240" s="8">
        <f>Z159/Z78</f>
        <v>61.679670606961672</v>
      </c>
      <c r="AA240" s="8">
        <f>AA159/AA78</f>
        <v>62.728267469737283</v>
      </c>
      <c r="AB240" s="8">
        <f>AB159/AB78</f>
        <v>63.796110154255771</v>
      </c>
      <c r="AC240" s="8">
        <f>AC159/AC78</f>
        <v>64.884914462890208</v>
      </c>
      <c r="AD240" s="8">
        <f>AD159/AD78</f>
        <v>65.994151862880656</v>
      </c>
      <c r="AE240" s="8">
        <f>AE159/AE78</f>
        <v>67.122990923091152</v>
      </c>
      <c r="AF240" s="8">
        <f>AF159/AF78</f>
        <v>68.272351523191915</v>
      </c>
      <c r="AG240" s="8">
        <f>AG159/AG78</f>
        <v>69.448251356956703</v>
      </c>
      <c r="AH240" s="8">
        <f>AH159/AH78</f>
        <v>70.643116097789886</v>
      </c>
      <c r="AI240" s="8">
        <f>AI159/AI78</f>
        <v>71.863193424843956</v>
      </c>
      <c r="AJ240" s="8">
        <f>AJ159/AJ78</f>
        <v>73.109281637800308</v>
      </c>
      <c r="AK240" s="8">
        <f>AK159/AK78</f>
        <v>74.375287690496023</v>
      </c>
      <c r="AL240" s="8">
        <f>AL159/AL78</f>
        <v>75.666188811959671</v>
      </c>
      <c r="AN240" t="s">
        <v>20</v>
      </c>
      <c r="AO240" s="4">
        <f t="shared" si="113"/>
        <v>1.6421159632504123</v>
      </c>
      <c r="AP240" s="4">
        <f>AO240-baseline!AO240</f>
        <v>0.14787554667516911</v>
      </c>
      <c r="AR240" s="8">
        <f>AL241-B241</f>
        <v>28.998134028476741</v>
      </c>
      <c r="AS240" s="3">
        <f>AL241-baseline!AL241</f>
        <v>1.5566267287196069</v>
      </c>
    </row>
    <row r="241" spans="1:45" x14ac:dyDescent="0.45">
      <c r="A241" t="s">
        <v>21</v>
      </c>
      <c r="B241" s="8">
        <f>B160/B79</f>
        <v>41.134970576183264</v>
      </c>
      <c r="C241" s="8">
        <f>C160/C79</f>
        <v>41.467671758075056</v>
      </c>
      <c r="D241" s="8">
        <f>D160/D79</f>
        <v>42.185149113681362</v>
      </c>
      <c r="E241" s="8">
        <f>E160/E79</f>
        <v>42.82006328515206</v>
      </c>
      <c r="F241" s="8">
        <f>F160/F79</f>
        <v>43.509786129722706</v>
      </c>
      <c r="G241" s="8">
        <f>G160/G79</f>
        <v>44.253567819017981</v>
      </c>
      <c r="H241" s="8">
        <f>H160/H79</f>
        <v>45.042334244918337</v>
      </c>
      <c r="I241" s="8">
        <f>I160/I79</f>
        <v>45.766378408199394</v>
      </c>
      <c r="J241" s="8">
        <f>J160/J79</f>
        <v>46.472854987080012</v>
      </c>
      <c r="K241" s="8">
        <f>K160/K79</f>
        <v>47.173872175470848</v>
      </c>
      <c r="L241" s="8">
        <f>L160/L79</f>
        <v>47.884699861865293</v>
      </c>
      <c r="M241" s="8">
        <f>M160/M79</f>
        <v>48.58714948487431</v>
      </c>
      <c r="N241" s="8">
        <f>N160/N79</f>
        <v>49.357926386678436</v>
      </c>
      <c r="O241" s="8">
        <f>O160/O79</f>
        <v>50.089279169703218</v>
      </c>
      <c r="P241" s="8">
        <f>P160/P79</f>
        <v>50.850665780332555</v>
      </c>
      <c r="Q241" s="8">
        <f>Q160/Q79</f>
        <v>51.614189605616787</v>
      </c>
      <c r="R241" s="8">
        <f>R160/R79</f>
        <v>52.367286416269508</v>
      </c>
      <c r="S241" s="8">
        <f>S160/S79</f>
        <v>53.207343146372651</v>
      </c>
      <c r="T241" s="8">
        <f>T160/T79</f>
        <v>54.036593350927873</v>
      </c>
      <c r="U241" s="8">
        <f>U160/U79</f>
        <v>54.869686585863931</v>
      </c>
      <c r="V241" s="8">
        <f>V160/V79</f>
        <v>55.710647665051305</v>
      </c>
      <c r="W241" s="8">
        <f>W160/W79</f>
        <v>56.564254250266671</v>
      </c>
      <c r="X241" s="8">
        <f>X160/X79</f>
        <v>57.429145051069291</v>
      </c>
      <c r="Y241" s="8">
        <f>Y160/Y79</f>
        <v>58.304577097915271</v>
      </c>
      <c r="Z241" s="8">
        <f>Z160/Z79</f>
        <v>59.192949015200121</v>
      </c>
      <c r="AA241" s="8">
        <f>AA160/AA79</f>
        <v>60.088544065384866</v>
      </c>
      <c r="AB241" s="8">
        <f>AB160/AB79</f>
        <v>60.989017725177625</v>
      </c>
      <c r="AC241" s="8">
        <f>AC160/AC79</f>
        <v>61.897394912077729</v>
      </c>
      <c r="AD241" s="8">
        <f>AD160/AD79</f>
        <v>62.805138233491142</v>
      </c>
      <c r="AE241" s="8">
        <f>AE160/AE79</f>
        <v>63.712115429732421</v>
      </c>
      <c r="AF241" s="8">
        <f>AF160/AF79</f>
        <v>64.622562343506459</v>
      </c>
      <c r="AG241" s="8">
        <f>AG160/AG79</f>
        <v>65.537969917456863</v>
      </c>
      <c r="AH241" s="8">
        <f>AH160/AH79</f>
        <v>66.454723429000182</v>
      </c>
      <c r="AI241" s="8">
        <f>AI160/AI79</f>
        <v>67.373584973801499</v>
      </c>
      <c r="AJ241" s="8">
        <f>AJ160/AJ79</f>
        <v>68.293454075172761</v>
      </c>
      <c r="AK241" s="8">
        <f>AK160/AK79</f>
        <v>69.213918339280951</v>
      </c>
      <c r="AL241" s="8">
        <f>AL160/AL79</f>
        <v>70.133104604660005</v>
      </c>
      <c r="AN241" t="s">
        <v>21</v>
      </c>
      <c r="AO241" s="4">
        <f t="shared" si="113"/>
        <v>1.4930820401796163</v>
      </c>
      <c r="AP241" s="4">
        <f>AO241-baseline!AO241</f>
        <v>6.3886877804741893E-2</v>
      </c>
      <c r="AR241" s="8">
        <f>AL242-B242</f>
        <v>24.632357601530096</v>
      </c>
      <c r="AS241" s="3">
        <f>AL242-baseline!AL242</f>
        <v>0.28076606335157095</v>
      </c>
    </row>
    <row r="242" spans="1:45" x14ac:dyDescent="0.45">
      <c r="A242" t="s">
        <v>22</v>
      </c>
      <c r="B242" s="8">
        <f>B161/B80</f>
        <v>37.885011827635147</v>
      </c>
      <c r="C242" s="8">
        <f>C161/C80</f>
        <v>38.361873095102595</v>
      </c>
      <c r="D242" s="8">
        <f>D161/D80</f>
        <v>39.076251697602892</v>
      </c>
      <c r="E242" s="8">
        <f>E161/E80</f>
        <v>39.665113509342682</v>
      </c>
      <c r="F242" s="8">
        <f>F161/F80</f>
        <v>40.217399278039366</v>
      </c>
      <c r="G242" s="8">
        <f>G161/G80</f>
        <v>40.787981753583729</v>
      </c>
      <c r="H242" s="8">
        <f>H161/H80</f>
        <v>41.3921618405302</v>
      </c>
      <c r="I242" s="8">
        <f>I161/I80</f>
        <v>41.949235424301264</v>
      </c>
      <c r="J242" s="8">
        <f>J161/J80</f>
        <v>42.49405162913574</v>
      </c>
      <c r="K242" s="8">
        <f>K161/K80</f>
        <v>43.034019310954505</v>
      </c>
      <c r="L242" s="8">
        <f>L161/L80</f>
        <v>43.574793996219071</v>
      </c>
      <c r="M242" s="8">
        <f>M161/M80</f>
        <v>44.112957219213648</v>
      </c>
      <c r="N242" s="8">
        <f>N161/N80</f>
        <v>44.705595638468253</v>
      </c>
      <c r="O242" s="8">
        <f>O161/O80</f>
        <v>45.288858466392952</v>
      </c>
      <c r="P242" s="8">
        <f>P161/P80</f>
        <v>45.889795313708738</v>
      </c>
      <c r="Q242" s="8">
        <f>Q161/Q80</f>
        <v>46.499353101703562</v>
      </c>
      <c r="R242" s="8">
        <f>R161/R80</f>
        <v>47.106175173739352</v>
      </c>
      <c r="S242" s="8">
        <f>S161/S80</f>
        <v>47.797275667283664</v>
      </c>
      <c r="T242" s="8">
        <f>T161/T80</f>
        <v>48.475139910239491</v>
      </c>
      <c r="U242" s="8">
        <f>U161/U80</f>
        <v>49.156183050136015</v>
      </c>
      <c r="V242" s="8">
        <f>V161/V80</f>
        <v>49.845673154029129</v>
      </c>
      <c r="W242" s="8">
        <f>W161/W80</f>
        <v>50.544177125137196</v>
      </c>
      <c r="X242" s="8">
        <f>X161/X80</f>
        <v>51.256418472898652</v>
      </c>
      <c r="Y242" s="8">
        <f>Y161/Y80</f>
        <v>51.982597226419649</v>
      </c>
      <c r="Z242" s="8">
        <f>Z161/Z80</f>
        <v>52.72175089880065</v>
      </c>
      <c r="AA242" s="8">
        <f>AA161/AA80</f>
        <v>53.473576227231163</v>
      </c>
      <c r="AB242" s="8">
        <f>AB161/AB80</f>
        <v>54.238532210619574</v>
      </c>
      <c r="AC242" s="8">
        <f>AC161/AC80</f>
        <v>55.016459810108358</v>
      </c>
      <c r="AD242" s="8">
        <f>AD161/AD80</f>
        <v>55.804144243870731</v>
      </c>
      <c r="AE242" s="8">
        <f>AE161/AE80</f>
        <v>56.602237680594051</v>
      </c>
      <c r="AF242" s="8">
        <f>AF161/AF80</f>
        <v>57.412060802869185</v>
      </c>
      <c r="AG242" s="8">
        <f>AG161/AG80</f>
        <v>58.234580576506914</v>
      </c>
      <c r="AH242" s="8">
        <f>AH161/AH80</f>
        <v>59.068880947171259</v>
      </c>
      <c r="AI242" s="8">
        <f>AI161/AI80</f>
        <v>59.915101648465431</v>
      </c>
      <c r="AJ242" s="8">
        <f>AJ161/AJ80</f>
        <v>60.771214239071199</v>
      </c>
      <c r="AK242" s="8">
        <f>AK161/AK80</f>
        <v>61.639315490090127</v>
      </c>
      <c r="AL242" s="8">
        <f>AL161/AL80</f>
        <v>62.517369429165242</v>
      </c>
      <c r="AN242" t="s">
        <v>22</v>
      </c>
      <c r="AO242" s="4">
        <f t="shared" si="113"/>
        <v>1.4010823812997453</v>
      </c>
      <c r="AP242" s="4">
        <f>AO242-baseline!AO242</f>
        <v>1.3551275131606921E-2</v>
      </c>
      <c r="AR242" s="8">
        <f>AL243-B243</f>
        <v>0</v>
      </c>
      <c r="AS242" s="3">
        <f>AL243-baseline!AL243</f>
        <v>0</v>
      </c>
    </row>
  </sheetData>
  <conditionalFormatting sqref="AP58:AP80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5:AP26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31:AP54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86:AO10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3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13:AO13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40:AO16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67:AO18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94:AO21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221:AO24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86:AP10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13:AP13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40:AP16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66:AP18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93:AP21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220:AP24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B9D0-7ED6-4D58-9EE7-AA32DE745483}">
  <dimension ref="A1:AW242"/>
  <sheetViews>
    <sheetView tabSelected="1" topLeftCell="A76" zoomScaleNormal="100" workbookViewId="0">
      <pane xSplit="1" topLeftCell="AD1" activePane="topRight" state="frozen"/>
      <selection activeCell="A263" sqref="A263"/>
      <selection pane="topRight" activeCell="AV167" sqref="AV167:AV188"/>
    </sheetView>
  </sheetViews>
  <sheetFormatPr defaultRowHeight="14.25" x14ac:dyDescent="0.45"/>
  <cols>
    <col min="1" max="1" width="26" customWidth="1"/>
    <col min="2" max="38" width="10.19921875" bestFit="1" customWidth="1"/>
    <col min="39" max="39" width="9.19921875" bestFit="1" customWidth="1"/>
    <col min="40" max="40" width="20.53125" customWidth="1"/>
    <col min="41" max="41" width="9.19921875" bestFit="1" customWidth="1"/>
    <col min="42" max="42" width="9.19921875" style="1" bestFit="1" customWidth="1"/>
    <col min="43" max="47" width="9.19921875" bestFit="1" customWidth="1"/>
    <col min="49" max="49" width="19.06640625" customWidth="1"/>
  </cols>
  <sheetData>
    <row r="1" spans="1:49" x14ac:dyDescent="0.45">
      <c r="AO1" s="4"/>
    </row>
    <row r="2" spans="1:49" x14ac:dyDescent="0.45">
      <c r="A2" s="3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O2" s="4"/>
    </row>
    <row r="3" spans="1:49" x14ac:dyDescent="0.45">
      <c r="A3" s="3"/>
      <c r="B3" s="3">
        <v>2014</v>
      </c>
      <c r="C3" s="3">
        <v>2015</v>
      </c>
      <c r="D3" s="3">
        <v>2016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>
        <v>2022</v>
      </c>
      <c r="K3" s="3">
        <v>2023</v>
      </c>
      <c r="L3" s="3">
        <v>2024</v>
      </c>
      <c r="M3" s="3">
        <v>2025</v>
      </c>
      <c r="N3" s="3">
        <v>2026</v>
      </c>
      <c r="O3" s="3">
        <v>2027</v>
      </c>
      <c r="P3" s="3">
        <v>2028</v>
      </c>
      <c r="Q3" s="3">
        <v>2029</v>
      </c>
      <c r="R3" s="3">
        <v>2030</v>
      </c>
      <c r="S3" s="3">
        <v>2031</v>
      </c>
      <c r="T3" s="3">
        <v>2032</v>
      </c>
      <c r="U3" s="3">
        <v>2033</v>
      </c>
      <c r="V3" s="3">
        <v>2034</v>
      </c>
      <c r="W3" s="3">
        <v>2035</v>
      </c>
      <c r="X3" s="3">
        <v>2036</v>
      </c>
      <c r="Y3" s="3">
        <v>2037</v>
      </c>
      <c r="Z3" s="3">
        <v>2038</v>
      </c>
      <c r="AA3" s="3">
        <v>2039</v>
      </c>
      <c r="AB3" s="3">
        <v>2040</v>
      </c>
      <c r="AC3" s="3">
        <v>2041</v>
      </c>
      <c r="AD3" s="3">
        <v>2042</v>
      </c>
      <c r="AE3" s="3">
        <v>2043</v>
      </c>
      <c r="AF3" s="3">
        <v>2044</v>
      </c>
      <c r="AG3" s="3">
        <v>2045</v>
      </c>
      <c r="AH3" s="3">
        <v>2046</v>
      </c>
      <c r="AI3" s="3">
        <v>2047</v>
      </c>
      <c r="AJ3" s="3">
        <v>2048</v>
      </c>
      <c r="AK3" s="3">
        <v>2049</v>
      </c>
      <c r="AL3" s="3">
        <v>2050</v>
      </c>
      <c r="AO3" t="s">
        <v>25</v>
      </c>
      <c r="AP3" t="s">
        <v>26</v>
      </c>
      <c r="AR3" t="s">
        <v>27</v>
      </c>
      <c r="AS3" t="s">
        <v>28</v>
      </c>
      <c r="AW3" s="4"/>
    </row>
    <row r="4" spans="1:49" x14ac:dyDescent="0.45">
      <c r="A4" s="6" t="s">
        <v>0</v>
      </c>
      <c r="B4" s="6">
        <f>SUM(B5:B26)</f>
        <v>418.87899999999996</v>
      </c>
      <c r="C4" s="6">
        <f t="shared" ref="C4:AL4" si="0">SUM(C5:C26)</f>
        <v>425.38536789475648</v>
      </c>
      <c r="D4" s="6">
        <f t="shared" si="0"/>
        <v>432.03428321440123</v>
      </c>
      <c r="E4" s="6">
        <f t="shared" si="0"/>
        <v>438.82830926455068</v>
      </c>
      <c r="F4" s="6">
        <f t="shared" si="0"/>
        <v>445.77006883018112</v>
      </c>
      <c r="G4" s="6">
        <f t="shared" si="0"/>
        <v>455.36766942037838</v>
      </c>
      <c r="H4" s="6">
        <f t="shared" si="0"/>
        <v>465.19160743694977</v>
      </c>
      <c r="I4" s="6">
        <f t="shared" si="0"/>
        <v>475.24766071614323</v>
      </c>
      <c r="J4" s="6">
        <f t="shared" si="0"/>
        <v>485.54176479715466</v>
      </c>
      <c r="K4" s="6">
        <f t="shared" si="0"/>
        <v>496.08001747329109</v>
      </c>
      <c r="L4" s="6">
        <f t="shared" si="0"/>
        <v>506.86868348067526</v>
      </c>
      <c r="M4" s="6">
        <f t="shared" si="0"/>
        <v>517.91419932880888</v>
      </c>
      <c r="N4" s="6">
        <f t="shared" si="0"/>
        <v>529.22317827745405</v>
      </c>
      <c r="O4" s="6">
        <f t="shared" si="0"/>
        <v>540.80241546443153</v>
      </c>
      <c r="P4" s="6">
        <f t="shared" si="0"/>
        <v>552.65889318908819</v>
      </c>
      <c r="Q4" s="6">
        <f t="shared" si="0"/>
        <v>564.7997863563379</v>
      </c>
      <c r="R4" s="6">
        <f t="shared" si="0"/>
        <v>577.23246808634281</v>
      </c>
      <c r="S4" s="6">
        <f t="shared" si="0"/>
        <v>589.964515495059</v>
      </c>
      <c r="T4" s="6">
        <f t="shared" si="0"/>
        <v>603.00371565104922</v>
      </c>
      <c r="U4" s="6">
        <f t="shared" si="0"/>
        <v>616.35807171413774</v>
      </c>
      <c r="V4" s="6">
        <f t="shared" si="0"/>
        <v>630.03580926166148</v>
      </c>
      <c r="W4" s="6">
        <f t="shared" si="0"/>
        <v>644.04538280826125</v>
      </c>
      <c r="X4" s="6">
        <f t="shared" si="0"/>
        <v>658.39548252535599</v>
      </c>
      <c r="Y4" s="6">
        <f t="shared" si="0"/>
        <v>673.09504116662993</v>
      </c>
      <c r="Z4" s="6">
        <f t="shared" si="0"/>
        <v>688.15324120608716</v>
      </c>
      <c r="AA4" s="6">
        <f t="shared" si="0"/>
        <v>703.57952219542619</v>
      </c>
      <c r="AB4" s="6">
        <f t="shared" si="0"/>
        <v>719.38358834772009</v>
      </c>
      <c r="AC4" s="6">
        <f t="shared" si="0"/>
        <v>735.57541635460871</v>
      </c>
      <c r="AD4" s="6">
        <f t="shared" si="0"/>
        <v>752.16526344444901</v>
      </c>
      <c r="AE4" s="6">
        <f t="shared" si="0"/>
        <v>769.16367568911539</v>
      </c>
      <c r="AF4" s="6">
        <f t="shared" si="0"/>
        <v>786.58149656738999</v>
      </c>
      <c r="AG4" s="6">
        <f t="shared" si="0"/>
        <v>804.42987579314649</v>
      </c>
      <c r="AH4" s="6">
        <f t="shared" si="0"/>
        <v>822.72027841680256</v>
      </c>
      <c r="AI4" s="6">
        <f t="shared" si="0"/>
        <v>841.46449420878628</v>
      </c>
      <c r="AJ4" s="6">
        <f t="shared" si="0"/>
        <v>860.67464733406644</v>
      </c>
      <c r="AK4" s="6">
        <f t="shared" si="0"/>
        <v>880.363206327071</v>
      </c>
      <c r="AL4" s="6">
        <f t="shared" si="0"/>
        <v>900.54299437664895</v>
      </c>
      <c r="AN4" s="2" t="s">
        <v>0</v>
      </c>
      <c r="AO4" s="4">
        <f t="shared" ref="AO4" si="1">100*((AL4/B4)^(1/36)-1)</f>
        <v>2.1489187569426527</v>
      </c>
      <c r="AP4" s="7">
        <f>AO4-baseline!AO4</f>
        <v>1.6948084184536416</v>
      </c>
      <c r="AR4" s="8">
        <f t="shared" ref="AR4:AR26" si="2">AL4-B4</f>
        <v>481.66399437664899</v>
      </c>
      <c r="AS4" s="3">
        <f>AL4-baseline!AL4</f>
        <v>401.86606961656872</v>
      </c>
      <c r="AW4" s="4"/>
    </row>
    <row r="5" spans="1:49" x14ac:dyDescent="0.45">
      <c r="A5" s="3" t="s">
        <v>1</v>
      </c>
      <c r="B5" s="8">
        <v>25.874000000000002</v>
      </c>
      <c r="C5" s="8">
        <v>26.314591297999439</v>
      </c>
      <c r="D5" s="8">
        <v>26.764859837724295</v>
      </c>
      <c r="E5" s="8">
        <v>27.224960744600917</v>
      </c>
      <c r="F5" s="8">
        <v>27.69505280640772</v>
      </c>
      <c r="G5" s="8">
        <f>F5*(1+$AO5/100)</f>
        <v>28.172397103013012</v>
      </c>
      <c r="H5" s="8">
        <f t="shared" ref="H5:AL13" si="3">G5*(1+$AO5/100)</f>
        <v>28.657968774344553</v>
      </c>
      <c r="I5" s="8">
        <f t="shared" si="3"/>
        <v>29.15190962516542</v>
      </c>
      <c r="J5" s="8">
        <f t="shared" si="3"/>
        <v>29.6543639043465</v>
      </c>
      <c r="K5" s="8">
        <f t="shared" si="3"/>
        <v>30.165478346992462</v>
      </c>
      <c r="L5" s="8">
        <f t="shared" si="3"/>
        <v>30.685402217293792</v>
      </c>
      <c r="M5" s="8">
        <f t="shared" si="3"/>
        <v>31.214287352117424</v>
      </c>
      <c r="N5" s="8">
        <f t="shared" si="3"/>
        <v>31.752288205348673</v>
      </c>
      <c r="O5" s="8">
        <f t="shared" si="3"/>
        <v>32.29956189299746</v>
      </c>
      <c r="P5" s="8">
        <f t="shared" si="3"/>
        <v>32.856268239081935</v>
      </c>
      <c r="Q5" s="8">
        <f t="shared" si="3"/>
        <v>33.422569822302989</v>
      </c>
      <c r="R5" s="8">
        <f t="shared" si="3"/>
        <v>33.998632023523172</v>
      </c>
      <c r="S5" s="8">
        <f t="shared" si="3"/>
        <v>34.584623074064005</v>
      </c>
      <c r="T5" s="8">
        <f t="shared" si="3"/>
        <v>35.180714104835701</v>
      </c>
      <c r="U5" s="8">
        <f t="shared" si="3"/>
        <v>35.78707919631367</v>
      </c>
      <c r="V5" s="8">
        <f t="shared" si="3"/>
        <v>36.403895429376412</v>
      </c>
      <c r="W5" s="8">
        <f t="shared" si="3"/>
        <v>37.031342937019645</v>
      </c>
      <c r="X5" s="8">
        <f t="shared" si="3"/>
        <v>37.669604956961749</v>
      </c>
      <c r="Y5" s="8">
        <f t="shared" si="3"/>
        <v>38.318867885155903</v>
      </c>
      <c r="Z5" s="8">
        <f t="shared" si="3"/>
        <v>38.979321330224579</v>
      </c>
      <c r="AA5" s="8">
        <f t="shared" si="3"/>
        <v>39.651158168832183</v>
      </c>
      <c r="AB5" s="8">
        <f t="shared" si="3"/>
        <v>40.334574602012161</v>
      </c>
      <c r="AC5" s="8">
        <f t="shared" si="3"/>
        <v>41.029770212464889</v>
      </c>
      <c r="AD5" s="8">
        <f t="shared" si="3"/>
        <v>41.736948022843151</v>
      </c>
      <c r="AE5" s="8">
        <f t="shared" si="3"/>
        <v>42.456314555042219</v>
      </c>
      <c r="AF5" s="8">
        <f t="shared" si="3"/>
        <v>43.18807989051183</v>
      </c>
      <c r="AG5" s="8">
        <f t="shared" si="3"/>
        <v>43.932457731607684</v>
      </c>
      <c r="AH5" s="8">
        <f t="shared" si="3"/>
        <v>44.689665464000377</v>
      </c>
      <c r="AI5" s="8">
        <f t="shared" si="3"/>
        <v>45.459924220160012</v>
      </c>
      <c r="AJ5" s="8">
        <f t="shared" si="3"/>
        <v>46.243458943934989</v>
      </c>
      <c r="AK5" s="8">
        <f t="shared" si="3"/>
        <v>47.040498456243881</v>
      </c>
      <c r="AL5" s="8">
        <f t="shared" si="3"/>
        <v>47.851275521899545</v>
      </c>
      <c r="AN5" t="s">
        <v>1</v>
      </c>
      <c r="AO5" s="4">
        <v>1.7235724370774683</v>
      </c>
      <c r="AP5" s="7">
        <f>AO5-baseline!AO5</f>
        <v>1.1936383872559118</v>
      </c>
      <c r="AR5" s="8">
        <f t="shared" si="2"/>
        <v>21.977275521899543</v>
      </c>
      <c r="AS5" s="3">
        <f>AL5-baseline!AL5</f>
        <v>16.038228156999452</v>
      </c>
      <c r="AW5" s="4"/>
    </row>
    <row r="6" spans="1:49" x14ac:dyDescent="0.45">
      <c r="A6" s="3" t="s">
        <v>2</v>
      </c>
      <c r="B6" s="8">
        <v>28.739000000000001</v>
      </c>
      <c r="C6" s="8">
        <v>29.281355000000005</v>
      </c>
      <c r="D6" s="8">
        <v>29.834550347360008</v>
      </c>
      <c r="E6" s="8">
        <v>30.398809680974551</v>
      </c>
      <c r="F6" s="8">
        <v>30.974361329189488</v>
      </c>
      <c r="G6" s="8">
        <f t="shared" ref="G6:V21" si="4">F6*(1+$AO6/100)</f>
        <v>32.099022075741033</v>
      </c>
      <c r="H6" s="8">
        <f t="shared" si="4"/>
        <v>33.264518589054362</v>
      </c>
      <c r="I6" s="8">
        <f t="shared" si="4"/>
        <v>34.472333591676808</v>
      </c>
      <c r="J6" s="8">
        <f t="shared" si="4"/>
        <v>35.724003642934768</v>
      </c>
      <c r="K6" s="8">
        <f t="shared" si="4"/>
        <v>37.021121093715294</v>
      </c>
      <c r="L6" s="8">
        <f t="shared" si="4"/>
        <v>38.365336112224689</v>
      </c>
      <c r="M6" s="8">
        <f t="shared" si="4"/>
        <v>39.758358783301169</v>
      </c>
      <c r="N6" s="8">
        <f t="shared" si="4"/>
        <v>41.201961283952365</v>
      </c>
      <c r="O6" s="8">
        <f t="shared" si="4"/>
        <v>42.697980137885267</v>
      </c>
      <c r="P6" s="8">
        <f t="shared" si="4"/>
        <v>44.248318551896844</v>
      </c>
      <c r="Q6" s="8">
        <f t="shared" si="4"/>
        <v>45.854948837097602</v>
      </c>
      <c r="R6" s="8">
        <f t="shared" si="4"/>
        <v>47.519914918048357</v>
      </c>
      <c r="S6" s="8">
        <f t="shared" si="4"/>
        <v>49.245334933002276</v>
      </c>
      <c r="T6" s="8">
        <f t="shared" si="4"/>
        <v>51.033403928560176</v>
      </c>
      <c r="U6" s="8">
        <f t="shared" si="4"/>
        <v>52.886396652167143</v>
      </c>
      <c r="V6" s="8">
        <f t="shared" si="4"/>
        <v>54.806670446003068</v>
      </c>
      <c r="W6" s="8">
        <f t="shared" si="3"/>
        <v>56.796668245948645</v>
      </c>
      <c r="X6" s="8">
        <f t="shared" si="3"/>
        <v>58.85892168944202</v>
      </c>
      <c r="Y6" s="8">
        <f t="shared" si="3"/>
        <v>60.996054336179924</v>
      </c>
      <c r="Z6" s="8">
        <f t="shared" si="3"/>
        <v>63.210785005760506</v>
      </c>
      <c r="AA6" s="8">
        <f t="shared" si="3"/>
        <v>65.505931236514058</v>
      </c>
      <c r="AB6" s="8">
        <f t="shared" si="3"/>
        <v>67.884412869921803</v>
      </c>
      <c r="AC6" s="8">
        <f t="shared" si="3"/>
        <v>70.349255765182804</v>
      </c>
      <c r="AD6" s="8">
        <f t="shared" si="3"/>
        <v>72.90359564865463</v>
      </c>
      <c r="AE6" s="8">
        <f t="shared" si="3"/>
        <v>75.550682103064943</v>
      </c>
      <c r="AF6" s="8">
        <f t="shared" si="3"/>
        <v>78.293882701568933</v>
      </c>
      <c r="AG6" s="8">
        <f t="shared" si="3"/>
        <v>81.13668729191204</v>
      </c>
      <c r="AH6" s="8">
        <f t="shared" si="3"/>
        <v>84.082712436147972</v>
      </c>
      <c r="AI6" s="8">
        <f t="shared" si="3"/>
        <v>87.135706011560345</v>
      </c>
      <c r="AJ6" s="8">
        <f t="shared" si="3"/>
        <v>90.299551978641077</v>
      </c>
      <c r="AK6" s="8">
        <f t="shared" si="3"/>
        <v>93.578275322191161</v>
      </c>
      <c r="AL6" s="8">
        <f t="shared" si="3"/>
        <v>96.97604717182999</v>
      </c>
      <c r="AN6" t="s">
        <v>2</v>
      </c>
      <c r="AO6" s="4">
        <v>3.6309408759033643</v>
      </c>
      <c r="AP6" s="7">
        <f>AO6-baseline!AO6</f>
        <v>3.0023672372661001</v>
      </c>
      <c r="AR6" s="8">
        <f t="shared" si="2"/>
        <v>68.237047171829985</v>
      </c>
      <c r="AS6" s="3">
        <f>AL6-baseline!AL6</f>
        <v>60.334527630125457</v>
      </c>
      <c r="AW6" s="4"/>
    </row>
    <row r="7" spans="1:49" x14ac:dyDescent="0.45">
      <c r="A7" s="3" t="s">
        <v>3</v>
      </c>
      <c r="B7" s="8">
        <v>6.9779999999999998</v>
      </c>
      <c r="C7" s="8">
        <v>7.1124909000000001</v>
      </c>
      <c r="D7" s="8">
        <v>7.2496513026300011</v>
      </c>
      <c r="E7" s="8">
        <v>7.3895360249225508</v>
      </c>
      <c r="F7" s="8">
        <v>7.5322010515850355</v>
      </c>
      <c r="G7" s="8">
        <f t="shared" si="4"/>
        <v>7.739878577072755</v>
      </c>
      <c r="H7" s="8">
        <f t="shared" si="3"/>
        <v>7.9532821784176271</v>
      </c>
      <c r="I7" s="8">
        <f t="shared" si="3"/>
        <v>8.1725697347384685</v>
      </c>
      <c r="J7" s="8">
        <f t="shared" si="3"/>
        <v>8.3979034781904112</v>
      </c>
      <c r="K7" s="8">
        <f t="shared" si="3"/>
        <v>8.6294501139866355</v>
      </c>
      <c r="L7" s="8">
        <f t="shared" si="3"/>
        <v>8.8673809437293354</v>
      </c>
      <c r="M7" s="8">
        <f t="shared" si="3"/>
        <v>9.1118719921411593</v>
      </c>
      <c r="N7" s="8">
        <f t="shared" si="3"/>
        <v>9.3631041372908861</v>
      </c>
      <c r="O7" s="8">
        <f t="shared" si="3"/>
        <v>9.6212632444096755</v>
      </c>
      <c r="P7" s="8">
        <f t="shared" si="3"/>
        <v>9.8865403033968988</v>
      </c>
      <c r="Q7" s="8">
        <f t="shared" si="3"/>
        <v>10.159131570117269</v>
      </c>
      <c r="R7" s="8">
        <f t="shared" si="3"/>
        <v>10.439238711593816</v>
      </c>
      <c r="S7" s="8">
        <f t="shared" si="3"/>
        <v>10.727068955204107</v>
      </c>
      <c r="T7" s="8">
        <f t="shared" si="3"/>
        <v>11.022835241990109</v>
      </c>
      <c r="U7" s="8">
        <f t="shared" si="3"/>
        <v>11.326756384195097</v>
      </c>
      <c r="V7" s="8">
        <f t="shared" si="3"/>
        <v>11.639057227144166</v>
      </c>
      <c r="W7" s="8">
        <f t="shared" si="3"/>
        <v>11.959968815588104</v>
      </c>
      <c r="X7" s="8">
        <f t="shared" si="3"/>
        <v>12.289728564633696</v>
      </c>
      <c r="Y7" s="8">
        <f t="shared" si="3"/>
        <v>12.628580435386905</v>
      </c>
      <c r="Z7" s="8">
        <f t="shared" si="3"/>
        <v>12.976775115438876</v>
      </c>
      <c r="AA7" s="8">
        <f t="shared" si="3"/>
        <v>13.33457020432831</v>
      </c>
      <c r="AB7" s="8">
        <f t="shared" si="3"/>
        <v>13.702230404117378</v>
      </c>
      <c r="AC7" s="8">
        <f t="shared" si="3"/>
        <v>14.080027715222194</v>
      </c>
      <c r="AD7" s="8">
        <f t="shared" si="3"/>
        <v>14.468241637642722</v>
      </c>
      <c r="AE7" s="8">
        <f t="shared" si="3"/>
        <v>14.867159377740981</v>
      </c>
      <c r="AF7" s="8">
        <f t="shared" si="3"/>
        <v>15.277076060720526</v>
      </c>
      <c r="AG7" s="8">
        <f t="shared" si="3"/>
        <v>15.698294948964417</v>
      </c>
      <c r="AH7" s="8">
        <f t="shared" si="3"/>
        <v>16.131127666393173</v>
      </c>
      <c r="AI7" s="8">
        <f t="shared" si="3"/>
        <v>16.575894429008738</v>
      </c>
      <c r="AJ7" s="8">
        <f t="shared" si="3"/>
        <v>17.032924281794969</v>
      </c>
      <c r="AK7" s="8">
        <f t="shared" si="3"/>
        <v>17.502555342149961</v>
      </c>
      <c r="AL7" s="8">
        <f t="shared" si="3"/>
        <v>17.985135050030259</v>
      </c>
      <c r="AN7" t="s">
        <v>3</v>
      </c>
      <c r="AO7" s="4">
        <v>2.7571957262614069</v>
      </c>
      <c r="AP7" s="7">
        <f>AO7-baseline!AO7</f>
        <v>2.0832099111649951</v>
      </c>
      <c r="AR7" s="8">
        <f t="shared" si="2"/>
        <v>11.007135050030259</v>
      </c>
      <c r="AS7" s="3">
        <f>AL7-baseline!AL7</f>
        <v>8.9471130390845097</v>
      </c>
      <c r="AW7" s="4"/>
    </row>
    <row r="8" spans="1:49" x14ac:dyDescent="0.45">
      <c r="A8" s="3" t="s">
        <v>4</v>
      </c>
      <c r="B8" s="8">
        <v>14.745000000000001</v>
      </c>
      <c r="C8" s="8">
        <v>14.939034000000001</v>
      </c>
      <c r="D8" s="8">
        <v>15.135999597300001</v>
      </c>
      <c r="E8" s="8">
        <v>15.335942064612812</v>
      </c>
      <c r="F8" s="8">
        <v>15.538907376010791</v>
      </c>
      <c r="G8" s="8">
        <f t="shared" si="4"/>
        <v>15.890795468673293</v>
      </c>
      <c r="H8" s="8">
        <f t="shared" si="3"/>
        <v>16.25065228312307</v>
      </c>
      <c r="I8" s="8">
        <f t="shared" si="3"/>
        <v>16.618658275954839</v>
      </c>
      <c r="J8" s="8">
        <f t="shared" si="3"/>
        <v>16.994997990313635</v>
      </c>
      <c r="K8" s="8">
        <f t="shared" si="3"/>
        <v>17.379860148437253</v>
      </c>
      <c r="L8" s="8">
        <f t="shared" si="3"/>
        <v>17.773437746294373</v>
      </c>
      <c r="M8" s="8">
        <f t="shared" si="3"/>
        <v>18.175928150365813</v>
      </c>
      <c r="N8" s="8">
        <f t="shared" si="3"/>
        <v>18.587533196617457</v>
      </c>
      <c r="O8" s="8">
        <f t="shared" si="3"/>
        <v>19.008459291714487</v>
      </c>
      <c r="P8" s="8">
        <f t="shared" si="3"/>
        <v>19.438917516527681</v>
      </c>
      <c r="Q8" s="8">
        <f t="shared" si="3"/>
        <v>19.879123731983658</v>
      </c>
      <c r="R8" s="8">
        <f t="shared" si="3"/>
        <v>20.329298687312175</v>
      </c>
      <c r="S8" s="8">
        <f t="shared" si="3"/>
        <v>20.789668130744761</v>
      </c>
      <c r="T8" s="8">
        <f t="shared" si="3"/>
        <v>21.260462922720173</v>
      </c>
      <c r="U8" s="8">
        <f t="shared" si="3"/>
        <v>21.741919151653462</v>
      </c>
      <c r="V8" s="8">
        <f t="shared" si="3"/>
        <v>22.234278252326718</v>
      </c>
      <c r="W8" s="8">
        <f t="shared" si="3"/>
        <v>22.737787126960811</v>
      </c>
      <c r="X8" s="8">
        <f t="shared" si="3"/>
        <v>23.252698269028919</v>
      </c>
      <c r="Y8" s="8">
        <f t="shared" si="3"/>
        <v>23.779269889873852</v>
      </c>
      <c r="Z8" s="8">
        <f t="shared" si="3"/>
        <v>24.317766048192723</v>
      </c>
      <c r="AA8" s="8">
        <f t="shared" si="3"/>
        <v>24.868456782453883</v>
      </c>
      <c r="AB8" s="8">
        <f t="shared" si="3"/>
        <v>25.431618246312492</v>
      </c>
      <c r="AC8" s="8">
        <f t="shared" si="3"/>
        <v>26.007532847092694</v>
      </c>
      <c r="AD8" s="8">
        <f t="shared" si="3"/>
        <v>26.596489387405782</v>
      </c>
      <c r="AE8" s="8">
        <f t="shared" si="3"/>
        <v>27.198783209975396</v>
      </c>
      <c r="AF8" s="8">
        <f t="shared" si="3"/>
        <v>27.814716345742386</v>
      </c>
      <c r="AG8" s="8">
        <f t="shared" si="3"/>
        <v>28.444597665323595</v>
      </c>
      <c r="AH8" s="8">
        <f t="shared" si="3"/>
        <v>29.08874303390051</v>
      </c>
      <c r="AI8" s="8">
        <f t="shared" si="3"/>
        <v>29.74747546961548</v>
      </c>
      <c r="AJ8" s="8">
        <f t="shared" si="3"/>
        <v>30.421125305554906</v>
      </c>
      <c r="AK8" s="8">
        <f t="shared" si="3"/>
        <v>31.110030355400625</v>
      </c>
      <c r="AL8" s="8">
        <f t="shared" si="3"/>
        <v>31.814536082832596</v>
      </c>
      <c r="AN8" t="s">
        <v>4</v>
      </c>
      <c r="AO8" s="4">
        <v>2.2645613629549963</v>
      </c>
      <c r="AP8" s="7">
        <f>AO8-baseline!AO8</f>
        <v>1.9418828591826518</v>
      </c>
      <c r="AR8" s="8">
        <f t="shared" si="2"/>
        <v>17.069536082832595</v>
      </c>
      <c r="AS8" s="3">
        <f>AL8-baseline!AL8</f>
        <v>15.041082168638116</v>
      </c>
      <c r="AW8" s="4"/>
    </row>
    <row r="9" spans="1:49" x14ac:dyDescent="0.45">
      <c r="A9" s="3" t="s">
        <v>5</v>
      </c>
      <c r="B9" s="8">
        <v>13.700000000000001</v>
      </c>
      <c r="C9" s="8">
        <v>13.828894364108056</v>
      </c>
      <c r="D9" s="8">
        <v>13.960111204610268</v>
      </c>
      <c r="E9" s="8">
        <v>14.093680305121763</v>
      </c>
      <c r="F9" s="8">
        <v>14.229631899678527</v>
      </c>
      <c r="G9" s="8">
        <f t="shared" si="4"/>
        <v>14.3926782322759</v>
      </c>
      <c r="H9" s="8">
        <f t="shared" si="3"/>
        <v>14.557592786536411</v>
      </c>
      <c r="I9" s="8">
        <f t="shared" si="3"/>
        <v>14.724396968965358</v>
      </c>
      <c r="J9" s="8">
        <f t="shared" si="3"/>
        <v>14.893112431348607</v>
      </c>
      <c r="K9" s="8">
        <f t="shared" si="3"/>
        <v>15.06376107356307</v>
      </c>
      <c r="L9" s="8">
        <f t="shared" si="3"/>
        <v>15.236365046419388</v>
      </c>
      <c r="M9" s="8">
        <f t="shared" si="3"/>
        <v>15.410946754537195</v>
      </c>
      <c r="N9" s="8">
        <f t="shared" si="3"/>
        <v>15.5875288592533</v>
      </c>
      <c r="O9" s="8">
        <f t="shared" si="3"/>
        <v>15.766134281563232</v>
      </c>
      <c r="P9" s="8">
        <f t="shared" si="3"/>
        <v>15.946786205096453</v>
      </c>
      <c r="Q9" s="8">
        <f t="shared" si="3"/>
        <v>16.129508079125682</v>
      </c>
      <c r="R9" s="8">
        <f t="shared" si="3"/>
        <v>16.314323621610697</v>
      </c>
      <c r="S9" s="8">
        <f t="shared" si="3"/>
        <v>16.501256822277007</v>
      </c>
      <c r="T9" s="8">
        <f t="shared" si="3"/>
        <v>16.69033194572981</v>
      </c>
      <c r="U9" s="8">
        <f t="shared" si="3"/>
        <v>16.881573534603625</v>
      </c>
      <c r="V9" s="8">
        <f t="shared" si="3"/>
        <v>17.07500641274801</v>
      </c>
      <c r="W9" s="8">
        <f t="shared" si="3"/>
        <v>17.2706556884498</v>
      </c>
      <c r="X9" s="8">
        <f t="shared" si="3"/>
        <v>17.468546757692238</v>
      </c>
      <c r="Y9" s="8">
        <f t="shared" si="3"/>
        <v>17.668705307451475</v>
      </c>
      <c r="Z9" s="8">
        <f t="shared" si="3"/>
        <v>17.871157319030832</v>
      </c>
      <c r="AA9" s="8">
        <f t="shared" si="3"/>
        <v>18.075929071433261</v>
      </c>
      <c r="AB9" s="8">
        <f t="shared" si="3"/>
        <v>18.283047144772461</v>
      </c>
      <c r="AC9" s="8">
        <f t="shared" si="3"/>
        <v>18.492538423723069</v>
      </c>
      <c r="AD9" s="8">
        <f t="shared" si="3"/>
        <v>18.704430101010391</v>
      </c>
      <c r="AE9" s="8">
        <f t="shared" si="3"/>
        <v>18.918749680940113</v>
      </c>
      <c r="AF9" s="8">
        <f t="shared" si="3"/>
        <v>19.135524982968459</v>
      </c>
      <c r="AG9" s="8">
        <f t="shared" si="3"/>
        <v>19.354784145313264</v>
      </c>
      <c r="AH9" s="8">
        <f t="shared" si="3"/>
        <v>19.576555628606407</v>
      </c>
      <c r="AI9" s="8">
        <f t="shared" si="3"/>
        <v>19.800868219588107</v>
      </c>
      <c r="AJ9" s="8">
        <f t="shared" si="3"/>
        <v>20.027751034843551</v>
      </c>
      <c r="AK9" s="8">
        <f t="shared" si="3"/>
        <v>20.257233524582322</v>
      </c>
      <c r="AL9" s="8">
        <f t="shared" si="3"/>
        <v>20.489345476461157</v>
      </c>
      <c r="AN9" t="s">
        <v>5</v>
      </c>
      <c r="AO9" s="4">
        <v>1.145822560603682</v>
      </c>
      <c r="AP9" s="7">
        <f>AO9-baseline!AO9</f>
        <v>0.88879021658777591</v>
      </c>
      <c r="AR9" s="8">
        <f t="shared" si="2"/>
        <v>6.7893454764611558</v>
      </c>
      <c r="AS9" s="3">
        <f>AL9-baseline!AL9</f>
        <v>5.2664895590450076</v>
      </c>
      <c r="AW9" s="4"/>
    </row>
    <row r="10" spans="1:49" x14ac:dyDescent="0.45">
      <c r="A10" s="3" t="s">
        <v>6</v>
      </c>
      <c r="B10" s="8">
        <v>18.442</v>
      </c>
      <c r="C10" s="8">
        <v>18.634093016366503</v>
      </c>
      <c r="D10" s="8">
        <v>18.828884240327127</v>
      </c>
      <c r="E10" s="8">
        <v>19.026409171564218</v>
      </c>
      <c r="F10" s="8">
        <v>19.226703782947691</v>
      </c>
      <c r="G10" s="8">
        <f t="shared" si="4"/>
        <v>19.523710225964063</v>
      </c>
      <c r="H10" s="8">
        <f t="shared" si="3"/>
        <v>19.825304705920569</v>
      </c>
      <c r="I10" s="8">
        <f t="shared" si="3"/>
        <v>20.131558096979909</v>
      </c>
      <c r="J10" s="8">
        <f t="shared" si="3"/>
        <v>20.442542368140543</v>
      </c>
      <c r="K10" s="8">
        <f t="shared" si="3"/>
        <v>20.758330600149286</v>
      </c>
      <c r="L10" s="8">
        <f t="shared" si="3"/>
        <v>21.078997002675148</v>
      </c>
      <c r="M10" s="8">
        <f t="shared" si="3"/>
        <v>21.404616931748475</v>
      </c>
      <c r="N10" s="8">
        <f t="shared" si="3"/>
        <v>21.73526690746948</v>
      </c>
      <c r="O10" s="8">
        <f t="shared" si="3"/>
        <v>22.07102463199033</v>
      </c>
      <c r="P10" s="8">
        <f t="shared" si="3"/>
        <v>22.411969007775014</v>
      </c>
      <c r="Q10" s="8">
        <f t="shared" si="3"/>
        <v>22.758180156141282</v>
      </c>
      <c r="R10" s="8">
        <f t="shared" si="3"/>
        <v>23.109739436089008</v>
      </c>
      <c r="S10" s="8">
        <f t="shared" si="3"/>
        <v>23.466729463419405</v>
      </c>
      <c r="T10" s="8">
        <f t="shared" si="3"/>
        <v>23.829234130149601</v>
      </c>
      <c r="U10" s="8">
        <f t="shared" si="3"/>
        <v>24.197338624227108</v>
      </c>
      <c r="V10" s="8">
        <f t="shared" si="3"/>
        <v>24.571129449548831</v>
      </c>
      <c r="W10" s="8">
        <f t="shared" si="3"/>
        <v>24.95069444628934</v>
      </c>
      <c r="X10" s="8">
        <f t="shared" si="3"/>
        <v>25.336122811543149</v>
      </c>
      <c r="Y10" s="8">
        <f t="shared" si="3"/>
        <v>25.727505120285866</v>
      </c>
      <c r="Z10" s="8">
        <f t="shared" si="3"/>
        <v>26.124933346659159</v>
      </c>
      <c r="AA10" s="8">
        <f t="shared" si="3"/>
        <v>26.528500885584513</v>
      </c>
      <c r="AB10" s="8">
        <f t="shared" si="3"/>
        <v>26.938302574710871</v>
      </c>
      <c r="AC10" s="8">
        <f t="shared" si="3"/>
        <v>27.354434716701306</v>
      </c>
      <c r="AD10" s="8">
        <f t="shared" si="3"/>
        <v>27.776995101863978</v>
      </c>
      <c r="AE10" s="8">
        <f t="shared" si="3"/>
        <v>28.206083031132682</v>
      </c>
      <c r="AF10" s="8">
        <f t="shared" si="3"/>
        <v>28.641799339402386</v>
      </c>
      <c r="AG10" s="8">
        <f t="shared" si="3"/>
        <v>29.084246419225256</v>
      </c>
      <c r="AH10" s="8">
        <f t="shared" si="3"/>
        <v>29.53352824487272</v>
      </c>
      <c r="AI10" s="8">
        <f t="shared" si="3"/>
        <v>29.989750396769232</v>
      </c>
      <c r="AJ10" s="8">
        <f t="shared" si="3"/>
        <v>30.453020086303486</v>
      </c>
      <c r="AK10" s="8">
        <f t="shared" si="3"/>
        <v>30.9234461810229</v>
      </c>
      <c r="AL10" s="8">
        <f t="shared" si="3"/>
        <v>31.4011392302173</v>
      </c>
      <c r="AN10" t="s">
        <v>6</v>
      </c>
      <c r="AO10" s="4">
        <v>1.5447600710413503</v>
      </c>
      <c r="AP10" s="7">
        <f>AO10-baseline!AO10</f>
        <v>1.2773318554964876</v>
      </c>
      <c r="AR10" s="8">
        <f t="shared" si="2"/>
        <v>12.9591392302173</v>
      </c>
      <c r="AS10" s="3">
        <f>AL10-baseline!AL10</f>
        <v>10.834042517110795</v>
      </c>
      <c r="AW10" s="4"/>
    </row>
    <row r="11" spans="1:49" x14ac:dyDescent="0.45">
      <c r="A11" s="3" t="s">
        <v>7</v>
      </c>
      <c r="B11" s="8">
        <v>9.843</v>
      </c>
      <c r="C11" s="8">
        <v>9.9589791000000005</v>
      </c>
      <c r="D11" s="8">
        <v>10.077511329869999</v>
      </c>
      <c r="E11" s="8">
        <v>10.19863958773108</v>
      </c>
      <c r="F11" s="8">
        <v>10.322407572349075</v>
      </c>
      <c r="G11" s="8">
        <f t="shared" si="4"/>
        <v>10.440684047110512</v>
      </c>
      <c r="H11" s="8">
        <f t="shared" si="3"/>
        <v>10.560315760403652</v>
      </c>
      <c r="I11" s="8">
        <f t="shared" si="3"/>
        <v>10.681318240857342</v>
      </c>
      <c r="J11" s="8">
        <f t="shared" si="3"/>
        <v>10.803707195030961</v>
      </c>
      <c r="K11" s="8">
        <f t="shared" si="3"/>
        <v>10.927498509453189</v>
      </c>
      <c r="L11" s="8">
        <f t="shared" si="3"/>
        <v>11.052708252684134</v>
      </c>
      <c r="M11" s="8">
        <f t="shared" si="3"/>
        <v>11.179352677401093</v>
      </c>
      <c r="N11" s="8">
        <f t="shared" si="3"/>
        <v>11.307448222508205</v>
      </c>
      <c r="O11" s="8">
        <f t="shared" si="3"/>
        <v>11.437011515270282</v>
      </c>
      <c r="P11" s="8">
        <f t="shared" si="3"/>
        <v>11.568059373471089</v>
      </c>
      <c r="Q11" s="8">
        <f t="shared" si="3"/>
        <v>11.700608807596348</v>
      </c>
      <c r="R11" s="8">
        <f t="shared" si="3"/>
        <v>11.834677023041767</v>
      </c>
      <c r="S11" s="8">
        <f t="shared" si="3"/>
        <v>11.970281422346359</v>
      </c>
      <c r="T11" s="8">
        <f t="shared" si="3"/>
        <v>12.107439607451353</v>
      </c>
      <c r="U11" s="8">
        <f t="shared" si="3"/>
        <v>12.246169381984995</v>
      </c>
      <c r="V11" s="8">
        <f t="shared" si="3"/>
        <v>12.386488753573518</v>
      </c>
      <c r="W11" s="8">
        <f t="shared" si="3"/>
        <v>12.5284159361786</v>
      </c>
      <c r="X11" s="8">
        <f t="shared" si="3"/>
        <v>12.6719693524616</v>
      </c>
      <c r="Y11" s="8">
        <f t="shared" si="3"/>
        <v>12.817167636174888</v>
      </c>
      <c r="Z11" s="8">
        <f t="shared" si="3"/>
        <v>12.964029634580573</v>
      </c>
      <c r="AA11" s="8">
        <f t="shared" si="3"/>
        <v>13.112574410896944</v>
      </c>
      <c r="AB11" s="8">
        <f t="shared" si="3"/>
        <v>13.262821246772944</v>
      </c>
      <c r="AC11" s="8">
        <f t="shared" si="3"/>
        <v>13.414789644791005</v>
      </c>
      <c r="AD11" s="8">
        <f t="shared" si="3"/>
        <v>13.568499330998545</v>
      </c>
      <c r="AE11" s="8">
        <f t="shared" si="3"/>
        <v>13.723970257468485</v>
      </c>
      <c r="AF11" s="8">
        <f t="shared" si="3"/>
        <v>13.881222604889096</v>
      </c>
      <c r="AG11" s="8">
        <f t="shared" si="3"/>
        <v>14.040276785183533</v>
      </c>
      <c r="AH11" s="8">
        <f t="shared" si="3"/>
        <v>14.201153444159365</v>
      </c>
      <c r="AI11" s="8">
        <f t="shared" si="3"/>
        <v>14.363873464188488</v>
      </c>
      <c r="AJ11" s="8">
        <f t="shared" si="3"/>
        <v>14.528457966917724</v>
      </c>
      <c r="AK11" s="8">
        <f t="shared" si="3"/>
        <v>14.694928316010488</v>
      </c>
      <c r="AL11" s="8">
        <f t="shared" si="3"/>
        <v>14.863306119919873</v>
      </c>
      <c r="AN11" t="s">
        <v>7</v>
      </c>
      <c r="AO11" s="4">
        <v>1.145822560603682</v>
      </c>
      <c r="AP11" s="7">
        <f>AO11-baseline!AO11</f>
        <v>0.82464006049555172</v>
      </c>
      <c r="AR11" s="8">
        <f t="shared" si="2"/>
        <v>5.0203061199198729</v>
      </c>
      <c r="AS11" s="3">
        <f>AL11-baseline!AL11</f>
        <v>3.6722244701354239</v>
      </c>
      <c r="AW11" s="4"/>
    </row>
    <row r="12" spans="1:49" x14ac:dyDescent="0.45">
      <c r="A12" s="3" t="s">
        <v>8</v>
      </c>
      <c r="B12" s="8">
        <v>25.402999999999999</v>
      </c>
      <c r="C12" s="8">
        <v>25.741893141373581</v>
      </c>
      <c r="D12" s="8">
        <v>26.090582167822461</v>
      </c>
      <c r="E12" s="8">
        <v>26.449178704412425</v>
      </c>
      <c r="F12" s="8">
        <v>26.81779822255228</v>
      </c>
      <c r="G12" s="8">
        <f t="shared" si="4"/>
        <v>27.272542783765324</v>
      </c>
      <c r="H12" s="8">
        <f t="shared" si="3"/>
        <v>27.7349983663768</v>
      </c>
      <c r="I12" s="8">
        <f t="shared" si="3"/>
        <v>28.205295724783959</v>
      </c>
      <c r="J12" s="8">
        <f t="shared" si="3"/>
        <v>28.683567830562758</v>
      </c>
      <c r="K12" s="8">
        <f t="shared" si="3"/>
        <v>29.169949910064158</v>
      </c>
      <c r="L12" s="8">
        <f t="shared" si="3"/>
        <v>29.664579482647923</v>
      </c>
      <c r="M12" s="8">
        <f t="shared" si="3"/>
        <v>30.167596399564765</v>
      </c>
      <c r="N12" s="8">
        <f t="shared" si="3"/>
        <v>30.679142883497803</v>
      </c>
      <c r="O12" s="8">
        <f t="shared" si="3"/>
        <v>31.199363568774508</v>
      </c>
      <c r="P12" s="8">
        <f t="shared" si="3"/>
        <v>31.728405542260518</v>
      </c>
      <c r="Q12" s="8">
        <f t="shared" si="3"/>
        <v>32.266418384946888</v>
      </c>
      <c r="R12" s="8">
        <f t="shared" si="3"/>
        <v>32.813554214242529</v>
      </c>
      <c r="S12" s="8">
        <f t="shared" si="3"/>
        <v>33.369967726983774</v>
      </c>
      <c r="T12" s="8">
        <f t="shared" si="3"/>
        <v>33.935816243173278</v>
      </c>
      <c r="U12" s="8">
        <f t="shared" si="3"/>
        <v>34.511259750460567</v>
      </c>
      <c r="V12" s="8">
        <f t="shared" si="3"/>
        <v>35.096460949376855</v>
      </c>
      <c r="W12" s="8">
        <f t="shared" si="3"/>
        <v>35.691585299336865</v>
      </c>
      <c r="X12" s="8">
        <f t="shared" si="3"/>
        <v>36.296801065420745</v>
      </c>
      <c r="Y12" s="8">
        <f t="shared" si="3"/>
        <v>36.912279365949217</v>
      </c>
      <c r="Z12" s="8">
        <f t="shared" si="3"/>
        <v>37.538194220865464</v>
      </c>
      <c r="AA12" s="8">
        <f t="shared" si="3"/>
        <v>38.174722600937407</v>
      </c>
      <c r="AB12" s="8">
        <f t="shared" si="3"/>
        <v>38.822044477794336</v>
      </c>
      <c r="AC12" s="8">
        <f t="shared" si="3"/>
        <v>39.480342874811946</v>
      </c>
      <c r="AD12" s="8">
        <f t="shared" si="3"/>
        <v>40.149803918860265</v>
      </c>
      <c r="AE12" s="8">
        <f t="shared" si="3"/>
        <v>40.830616892929029</v>
      </c>
      <c r="AF12" s="8">
        <f t="shared" si="3"/>
        <v>41.522974289645468</v>
      </c>
      <c r="AG12" s="8">
        <f t="shared" si="3"/>
        <v>42.227071865699507</v>
      </c>
      <c r="AH12" s="8">
        <f t="shared" si="3"/>
        <v>42.943108697191924</v>
      </c>
      <c r="AI12" s="8">
        <f t="shared" si="3"/>
        <v>43.671287235920978</v>
      </c>
      <c r="AJ12" s="8">
        <f t="shared" si="3"/>
        <v>44.411813366623505</v>
      </c>
      <c r="AK12" s="8">
        <f t="shared" si="3"/>
        <v>45.164896465186651</v>
      </c>
      <c r="AL12" s="8">
        <f t="shared" si="3"/>
        <v>45.930749457846659</v>
      </c>
      <c r="AN12" t="s">
        <v>8</v>
      </c>
      <c r="AO12" s="4">
        <v>1.695681940177439</v>
      </c>
      <c r="AP12" s="7">
        <f>AO12-baseline!AO12</f>
        <v>1.3680833941826385</v>
      </c>
      <c r="AR12" s="8">
        <f t="shared" si="2"/>
        <v>20.52774945784666</v>
      </c>
      <c r="AS12" s="3">
        <f>AL12-baseline!AL12</f>
        <v>16.882002414167101</v>
      </c>
      <c r="AW12" s="4"/>
    </row>
    <row r="13" spans="1:49" x14ac:dyDescent="0.45">
      <c r="A13" s="3" t="s">
        <v>9</v>
      </c>
      <c r="B13" s="8">
        <v>20.113</v>
      </c>
      <c r="C13" s="8">
        <v>20.499003875869398</v>
      </c>
      <c r="D13" s="8">
        <v>20.89290493151897</v>
      </c>
      <c r="E13" s="8">
        <v>21.294867373875039</v>
      </c>
      <c r="F13" s="8">
        <v>21.705058837604582</v>
      </c>
      <c r="G13" s="8">
        <f t="shared" si="4"/>
        <v>22.123297623184353</v>
      </c>
      <c r="H13" s="8">
        <f t="shared" si="3"/>
        <v>22.549595529131963</v>
      </c>
      <c r="I13" s="8">
        <f t="shared" si="3"/>
        <v>22.984107848125522</v>
      </c>
      <c r="J13" s="8">
        <f t="shared" si="3"/>
        <v>23.426992865206426</v>
      </c>
      <c r="K13" s="8">
        <f t="shared" si="3"/>
        <v>23.878411915439752</v>
      </c>
      <c r="L13" s="8">
        <f t="shared" si="3"/>
        <v>24.338529442685729</v>
      </c>
      <c r="M13" s="8">
        <f t="shared" si="3"/>
        <v>24.807513059503687</v>
      </c>
      <c r="N13" s="8">
        <f t="shared" si="3"/>
        <v>25.285533608210304</v>
      </c>
      <c r="O13" s="8">
        <f t="shared" si="3"/>
        <v>25.772765223114394</v>
      </c>
      <c r="P13" s="8">
        <f t="shared" si="3"/>
        <v>26.269385393950916</v>
      </c>
      <c r="Q13" s="8">
        <f t="shared" si="3"/>
        <v>26.775575030537297</v>
      </c>
      <c r="R13" s="8">
        <f t="shared" si="3"/>
        <v>27.291518528675628</v>
      </c>
      <c r="S13" s="8">
        <f t="shared" si="3"/>
        <v>27.817403837324754</v>
      </c>
      <c r="T13" s="8">
        <f t="shared" si="3"/>
        <v>28.353422527066709</v>
      </c>
      <c r="U13" s="8">
        <f t="shared" si="3"/>
        <v>28.899769859892427</v>
      </c>
      <c r="V13" s="8">
        <f t="shared" si="3"/>
        <v>29.456644860332197</v>
      </c>
      <c r="W13" s="8">
        <f t="shared" si="3"/>
        <v>30.024250387956727</v>
      </c>
      <c r="X13" s="8">
        <f t="shared" si="3"/>
        <v>30.60279321127523</v>
      </c>
      <c r="Y13" s="8">
        <f t="shared" si="3"/>
        <v>31.192484083057508</v>
      </c>
      <c r="Z13" s="8">
        <f t="shared" si="3"/>
        <v>31.793537817107378</v>
      </c>
      <c r="AA13" s="8">
        <f t="shared" si="3"/>
        <v>32.406173366515503</v>
      </c>
      <c r="AB13" s="8">
        <f t="shared" si="3"/>
        <v>33.030613903420068</v>
      </c>
      <c r="AC13" s="8">
        <f t="shared" si="3"/>
        <v>33.66708690030439</v>
      </c>
      <c r="AD13" s="8">
        <f t="shared" ref="H13:AL21" si="5">AC13*(1+$AO13/100)</f>
        <v>34.31582421286106</v>
      </c>
      <c r="AE13" s="8">
        <f t="shared" si="5"/>
        <v>34.977062164452803</v>
      </c>
      <c r="AF13" s="8">
        <f t="shared" si="5"/>
        <v>35.651041632200858</v>
      </c>
      <c r="AG13" s="8">
        <f t="shared" si="5"/>
        <v>36.338008134732171</v>
      </c>
      <c r="AH13" s="8">
        <f t="shared" si="5"/>
        <v>37.038211921617439</v>
      </c>
      <c r="AI13" s="8">
        <f t="shared" si="5"/>
        <v>37.751908064532529</v>
      </c>
      <c r="AJ13" s="8">
        <f t="shared" si="5"/>
        <v>38.479356550176526</v>
      </c>
      <c r="AK13" s="8">
        <f t="shared" si="5"/>
        <v>39.220822374980209</v>
      </c>
      <c r="AL13" s="8">
        <f t="shared" si="5"/>
        <v>39.976575641639492</v>
      </c>
      <c r="AN13" t="s">
        <v>9</v>
      </c>
      <c r="AO13" s="4">
        <v>1.9269184603874989</v>
      </c>
      <c r="AP13" s="7">
        <f>AO13-baseline!AO13</f>
        <v>1.2155388320472515</v>
      </c>
      <c r="AR13" s="8">
        <f t="shared" si="2"/>
        <v>19.863575641639493</v>
      </c>
      <c r="AS13" s="3">
        <f>AL13-baseline!AL13</f>
        <v>13.497892652068106</v>
      </c>
      <c r="AW13" s="4"/>
    </row>
    <row r="14" spans="1:49" x14ac:dyDescent="0.45">
      <c r="A14" s="3" t="s">
        <v>10</v>
      </c>
      <c r="B14" s="8">
        <v>22.806000000000001</v>
      </c>
      <c r="C14" s="8">
        <v>23.205118986817418</v>
      </c>
      <c r="D14" s="8">
        <v>23.61135175837876</v>
      </c>
      <c r="E14" s="8">
        <v>24.024828131511367</v>
      </c>
      <c r="F14" s="8">
        <v>24.445680361589154</v>
      </c>
      <c r="G14" s="8">
        <f t="shared" si="4"/>
        <v>25.12221252882593</v>
      </c>
      <c r="H14" s="8">
        <f t="shared" si="5"/>
        <v>25.817467667423536</v>
      </c>
      <c r="I14" s="8">
        <f t="shared" si="5"/>
        <v>26.531963934054421</v>
      </c>
      <c r="J14" s="8">
        <f t="shared" si="5"/>
        <v>27.266233825333771</v>
      </c>
      <c r="K14" s="8">
        <f t="shared" si="5"/>
        <v>28.020824574676226</v>
      </c>
      <c r="L14" s="8">
        <f t="shared" si="5"/>
        <v>28.796298560135586</v>
      </c>
      <c r="M14" s="8">
        <f t="shared" si="5"/>
        <v>29.593233723531434</v>
      </c>
      <c r="N14" s="8">
        <f t="shared" si="5"/>
        <v>30.412224001175055</v>
      </c>
      <c r="O14" s="8">
        <f t="shared" si="5"/>
        <v>31.253879766515663</v>
      </c>
      <c r="P14" s="8">
        <f t="shared" si="5"/>
        <v>32.118828285036827</v>
      </c>
      <c r="Q14" s="8">
        <f t="shared" si="5"/>
        <v>33.007714181742102</v>
      </c>
      <c r="R14" s="8">
        <f t="shared" si="5"/>
        <v>33.921199921578321</v>
      </c>
      <c r="S14" s="8">
        <f t="shared" si="5"/>
        <v>34.859966303154515</v>
      </c>
      <c r="T14" s="8">
        <f t="shared" si="5"/>
        <v>35.824712966124501</v>
      </c>
      <c r="U14" s="8">
        <f t="shared" si="5"/>
        <v>36.816158912611222</v>
      </c>
      <c r="V14" s="8">
        <f t="shared" si="5"/>
        <v>37.835043043061468</v>
      </c>
      <c r="W14" s="8">
        <f t="shared" si="5"/>
        <v>38.882124706930327</v>
      </c>
      <c r="X14" s="8">
        <f t="shared" si="5"/>
        <v>39.958184268605791</v>
      </c>
      <c r="Y14" s="8">
        <f t="shared" si="5"/>
        <v>41.06402368899527</v>
      </c>
      <c r="Z14" s="8">
        <f t="shared" si="5"/>
        <v>42.200467123207474</v>
      </c>
      <c r="AA14" s="8">
        <f t="shared" si="5"/>
        <v>43.368361534775076</v>
      </c>
      <c r="AB14" s="8">
        <f t="shared" si="5"/>
        <v>44.568577326875946</v>
      </c>
      <c r="AC14" s="8">
        <f t="shared" si="5"/>
        <v>45.802008991023378</v>
      </c>
      <c r="AD14" s="8">
        <f t="shared" si="5"/>
        <v>47.069575773708777</v>
      </c>
      <c r="AE14" s="8">
        <f t="shared" si="5"/>
        <v>48.372222361493613</v>
      </c>
      <c r="AF14" s="8">
        <f t="shared" si="5"/>
        <v>49.710919585061212</v>
      </c>
      <c r="AG14" s="8">
        <f t="shared" si="5"/>
        <v>51.086665142753198</v>
      </c>
      <c r="AH14" s="8">
        <f t="shared" si="5"/>
        <v>52.50048434412966</v>
      </c>
      <c r="AI14" s="8">
        <f t="shared" si="5"/>
        <v>53.95343087410734</v>
      </c>
      <c r="AJ14" s="8">
        <f t="shared" si="5"/>
        <v>55.44658757824525</v>
      </c>
      <c r="AK14" s="8">
        <f t="shared" si="5"/>
        <v>56.981067269763045</v>
      </c>
      <c r="AL14" s="8">
        <f t="shared" si="5"/>
        <v>58.558013558893499</v>
      </c>
      <c r="AN14" t="s">
        <v>10</v>
      </c>
      <c r="AO14" s="4">
        <v>2.7674916681795101</v>
      </c>
      <c r="AP14" s="7">
        <f>AO14-baseline!AO14</f>
        <v>2.309609015678292</v>
      </c>
      <c r="AR14" s="8">
        <f t="shared" si="2"/>
        <v>35.752013558893495</v>
      </c>
      <c r="AS14" s="3">
        <f>AL14-baseline!AL14</f>
        <v>31.209108197457137</v>
      </c>
      <c r="AW14" s="4"/>
    </row>
    <row r="15" spans="1:49" x14ac:dyDescent="0.45">
      <c r="A15" s="3" t="s">
        <v>11</v>
      </c>
      <c r="B15" s="8">
        <v>10.729999999999999</v>
      </c>
      <c r="C15" s="8">
        <v>10.919135159475077</v>
      </c>
      <c r="D15" s="8">
        <v>11.112142129779532</v>
      </c>
      <c r="E15" s="8">
        <v>11.309100282068412</v>
      </c>
      <c r="F15" s="8">
        <v>11.51009061460528</v>
      </c>
      <c r="G15" s="8">
        <f t="shared" si="4"/>
        <v>11.796097525913677</v>
      </c>
      <c r="H15" s="8">
        <f t="shared" si="5"/>
        <v>12.089211240813382</v>
      </c>
      <c r="I15" s="8">
        <f t="shared" si="5"/>
        <v>12.389608351740762</v>
      </c>
      <c r="J15" s="8">
        <f t="shared" si="5"/>
        <v>12.697469839165169</v>
      </c>
      <c r="K15" s="8">
        <f t="shared" si="5"/>
        <v>13.012981180624378</v>
      </c>
      <c r="L15" s="8">
        <f t="shared" si="5"/>
        <v>13.336332462469374</v>
      </c>
      <c r="M15" s="8">
        <f t="shared" si="5"/>
        <v>13.667718494385818</v>
      </c>
      <c r="N15" s="8">
        <f t="shared" si="5"/>
        <v>14.007338926761188</v>
      </c>
      <c r="O15" s="8">
        <f t="shared" si="5"/>
        <v>14.355398370968285</v>
      </c>
      <c r="P15" s="8">
        <f t="shared" si="5"/>
        <v>14.712106522637603</v>
      </c>
      <c r="Q15" s="8">
        <f t="shared" si="5"/>
        <v>15.077678287992814</v>
      </c>
      <c r="R15" s="8">
        <f t="shared" si="5"/>
        <v>15.452333913325472</v>
      </c>
      <c r="S15" s="8">
        <f t="shared" si="5"/>
        <v>15.836299117686963</v>
      </c>
      <c r="T15" s="8">
        <f t="shared" si="5"/>
        <v>16.22980522887763</v>
      </c>
      <c r="U15" s="8">
        <f t="shared" si="5"/>
        <v>16.633089322815003</v>
      </c>
      <c r="V15" s="8">
        <f t="shared" si="5"/>
        <v>17.046394366365099</v>
      </c>
      <c r="W15" s="8">
        <f t="shared" si="5"/>
        <v>17.469969363722853</v>
      </c>
      <c r="X15" s="8">
        <f t="shared" si="5"/>
        <v>17.904069506429856</v>
      </c>
      <c r="Y15" s="8">
        <f t="shared" si="5"/>
        <v>18.348956327119794</v>
      </c>
      <c r="Z15" s="8">
        <f t="shared" si="5"/>
        <v>18.80489785708421</v>
      </c>
      <c r="AA15" s="8">
        <f t="shared" si="5"/>
        <v>19.272168787753508</v>
      </c>
      <c r="AB15" s="8">
        <f t="shared" si="5"/>
        <v>19.751050636190502</v>
      </c>
      <c r="AC15" s="8">
        <f t="shared" si="5"/>
        <v>20.241831914696213</v>
      </c>
      <c r="AD15" s="8">
        <f t="shared" si="5"/>
        <v>20.744808304630091</v>
      </c>
      <c r="AE15" s="8">
        <f t="shared" si="5"/>
        <v>21.260282834549376</v>
      </c>
      <c r="AF15" s="8">
        <f t="shared" si="5"/>
        <v>21.788566062774933</v>
      </c>
      <c r="AG15" s="8">
        <f t="shared" si="5"/>
        <v>22.329976264493567</v>
      </c>
      <c r="AH15" s="8">
        <f t="shared" si="5"/>
        <v>22.884839623509496</v>
      </c>
      <c r="AI15" s="8">
        <f t="shared" si="5"/>
        <v>23.453490428760556</v>
      </c>
      <c r="AJ15" s="8">
        <f t="shared" si="5"/>
        <v>24.0362712757175</v>
      </c>
      <c r="AK15" s="8">
        <f t="shared" si="5"/>
        <v>24.633533272787748</v>
      </c>
      <c r="AL15" s="8">
        <f t="shared" si="5"/>
        <v>25.24563625284793</v>
      </c>
      <c r="AN15" t="s">
        <v>11</v>
      </c>
      <c r="AO15" s="4">
        <v>2.4848363134993936</v>
      </c>
      <c r="AP15" s="7">
        <f>AO15-baseline!AO15</f>
        <v>1.8823540777789129</v>
      </c>
      <c r="AR15" s="8">
        <f t="shared" si="2"/>
        <v>14.515636252847932</v>
      </c>
      <c r="AS15" s="3">
        <f>AL15-baseline!AL15</f>
        <v>11.674337295906934</v>
      </c>
      <c r="AW15" s="4"/>
    </row>
    <row r="16" spans="1:49" x14ac:dyDescent="0.45">
      <c r="A16" s="3" t="s">
        <v>12</v>
      </c>
      <c r="B16" s="8">
        <v>14.478</v>
      </c>
      <c r="C16" s="8">
        <v>14.722613960060215</v>
      </c>
      <c r="D16" s="8">
        <v>14.97319782804183</v>
      </c>
      <c r="E16" s="8">
        <v>15.229871072437311</v>
      </c>
      <c r="F16" s="8">
        <v>15.49275581178998</v>
      </c>
      <c r="G16" s="8">
        <f t="shared" si="4"/>
        <v>15.852302852034564</v>
      </c>
      <c r="H16" s="8">
        <f t="shared" si="5"/>
        <v>16.220194054913549</v>
      </c>
      <c r="I16" s="8">
        <f t="shared" si="5"/>
        <v>16.596623066994077</v>
      </c>
      <c r="J16" s="8">
        <f t="shared" si="5"/>
        <v>16.98178802888237</v>
      </c>
      <c r="K16" s="8">
        <f t="shared" si="5"/>
        <v>17.375891679518823</v>
      </c>
      <c r="L16" s="8">
        <f t="shared" si="5"/>
        <v>17.779141462893527</v>
      </c>
      <c r="M16" s="8">
        <f t="shared" si="5"/>
        <v>18.19174963723837</v>
      </c>
      <c r="N16" s="8">
        <f t="shared" si="5"/>
        <v>18.613933386753224</v>
      </c>
      <c r="O16" s="8">
        <f t="shared" si="5"/>
        <v>19.045914935924994</v>
      </c>
      <c r="P16" s="8">
        <f t="shared" si="5"/>
        <v>19.487921666499723</v>
      </c>
      <c r="Q16" s="8">
        <f t="shared" si="5"/>
        <v>19.940186237169332</v>
      </c>
      <c r="R16" s="8">
        <f t="shared" si="5"/>
        <v>20.402946706035955</v>
      </c>
      <c r="S16" s="8">
        <f t="shared" si="5"/>
        <v>20.876446655918379</v>
      </c>
      <c r="T16" s="8">
        <f t="shared" si="5"/>
        <v>21.360935322566522</v>
      </c>
      <c r="U16" s="8">
        <f t="shared" si="5"/>
        <v>21.856667725851423</v>
      </c>
      <c r="V16" s="8">
        <f t="shared" si="5"/>
        <v>22.363904803999837</v>
      </c>
      <c r="W16" s="8">
        <f t="shared" si="5"/>
        <v>22.88291355094405</v>
      </c>
      <c r="X16" s="8">
        <f t="shared" si="5"/>
        <v>23.41396715685924</v>
      </c>
      <c r="Y16" s="8">
        <f t="shared" si="5"/>
        <v>23.957345151962357</v>
      </c>
      <c r="Z16" s="8">
        <f t="shared" si="5"/>
        <v>24.513333553648188</v>
      </c>
      <c r="AA16" s="8">
        <f t="shared" si="5"/>
        <v>25.082225017040081</v>
      </c>
      <c r="AB16" s="8">
        <f t="shared" si="5"/>
        <v>25.664318989034562</v>
      </c>
      <c r="AC16" s="8">
        <f t="shared" si="5"/>
        <v>26.259921865920941</v>
      </c>
      <c r="AD16" s="8">
        <f t="shared" si="5"/>
        <v>26.86934715465884</v>
      </c>
      <c r="AE16" s="8">
        <f t="shared" si="5"/>
        <v>27.492915637898598</v>
      </c>
      <c r="AF16" s="8">
        <f t="shared" si="5"/>
        <v>28.130955542831327</v>
      </c>
      <c r="AG16" s="8">
        <f t="shared" si="5"/>
        <v>28.783802713957584</v>
      </c>
      <c r="AH16" s="8">
        <f t="shared" si="5"/>
        <v>29.451800789865537</v>
      </c>
      <c r="AI16" s="8">
        <f t="shared" si="5"/>
        <v>30.135301384111706</v>
      </c>
      <c r="AJ16" s="8">
        <f t="shared" si="5"/>
        <v>30.834664270299481</v>
      </c>
      <c r="AK16" s="8">
        <f t="shared" si="5"/>
        <v>31.550257571452835</v>
      </c>
      <c r="AL16" s="8">
        <f t="shared" si="5"/>
        <v>32.282457953784913</v>
      </c>
      <c r="AN16" t="s">
        <v>12</v>
      </c>
      <c r="AO16" s="4">
        <v>2.3207429627914764</v>
      </c>
      <c r="AP16" s="7">
        <f>AO16-baseline!AO16</f>
        <v>1.8339126280564986</v>
      </c>
      <c r="AR16" s="8">
        <f t="shared" si="2"/>
        <v>17.804457953784912</v>
      </c>
      <c r="AS16" s="3">
        <f>AL16-baseline!AL16</f>
        <v>14.734253731221362</v>
      </c>
      <c r="AW16" s="4"/>
    </row>
    <row r="17" spans="1:49" x14ac:dyDescent="0.45">
      <c r="A17" s="3" t="s">
        <v>13</v>
      </c>
      <c r="B17" s="8">
        <v>35.244999999999997</v>
      </c>
      <c r="C17" s="8">
        <v>35.690064499999998</v>
      </c>
      <c r="D17" s="8">
        <v>36.141100722849998</v>
      </c>
      <c r="E17" s="8">
        <v>36.598191742030799</v>
      </c>
      <c r="F17" s="8">
        <v>37.06142180991823</v>
      </c>
      <c r="G17" s="8">
        <f t="shared" si="4"/>
        <v>37.758063522739228</v>
      </c>
      <c r="H17" s="8">
        <f t="shared" si="5"/>
        <v>38.467799975382441</v>
      </c>
      <c r="I17" s="8">
        <f t="shared" si="5"/>
        <v>39.190877309024678</v>
      </c>
      <c r="J17" s="8">
        <f t="shared" si="5"/>
        <v>39.927546291546285</v>
      </c>
      <c r="K17" s="8">
        <f t="shared" si="5"/>
        <v>40.678062404499045</v>
      </c>
      <c r="L17" s="8">
        <f t="shared" si="5"/>
        <v>41.442685931708837</v>
      </c>
      <c r="M17" s="8">
        <f t="shared" si="5"/>
        <v>42.221682049543745</v>
      </c>
      <c r="N17" s="8">
        <f t="shared" si="5"/>
        <v>43.015320918878928</v>
      </c>
      <c r="O17" s="8">
        <f t="shared" si="5"/>
        <v>43.823877778790148</v>
      </c>
      <c r="P17" s="8">
        <f t="shared" si="5"/>
        <v>44.647633042008472</v>
      </c>
      <c r="Q17" s="8">
        <f t="shared" si="5"/>
        <v>45.486872392169197</v>
      </c>
      <c r="R17" s="8">
        <f t="shared" si="5"/>
        <v>46.34188688288878</v>
      </c>
      <c r="S17" s="8">
        <f t="shared" si="5"/>
        <v>47.212973038704121</v>
      </c>
      <c r="T17" s="8">
        <f t="shared" si="5"/>
        <v>48.10043295790917</v>
      </c>
      <c r="U17" s="8">
        <f t="shared" si="5"/>
        <v>49.004574417324577</v>
      </c>
      <c r="V17" s="8">
        <f t="shared" si="5"/>
        <v>49.925710979036651</v>
      </c>
      <c r="W17" s="8">
        <f t="shared" si="5"/>
        <v>50.864162099142746</v>
      </c>
      <c r="X17" s="8">
        <f t="shared" si="5"/>
        <v>51.820253238540666</v>
      </c>
      <c r="Y17" s="8">
        <f t="shared" si="5"/>
        <v>52.794315975800622</v>
      </c>
      <c r="Z17" s="8">
        <f t="shared" si="5"/>
        <v>53.786688122158807</v>
      </c>
      <c r="AA17" s="8">
        <f t="shared" si="5"/>
        <v>54.797713838672522</v>
      </c>
      <c r="AB17" s="8">
        <f t="shared" si="5"/>
        <v>55.82774375557743</v>
      </c>
      <c r="AC17" s="8">
        <f t="shared" si="5"/>
        <v>56.877135093888391</v>
      </c>
      <c r="AD17" s="8">
        <f t="shared" si="5"/>
        <v>57.94625178928603</v>
      </c>
      <c r="AE17" s="8">
        <f t="shared" si="5"/>
        <v>59.035464618331943</v>
      </c>
      <c r="AF17" s="8">
        <f t="shared" si="5"/>
        <v>60.145151327056432</v>
      </c>
      <c r="AG17" s="8">
        <f t="shared" si="5"/>
        <v>61.275696761963239</v>
      </c>
      <c r="AH17" s="8">
        <f t="shared" si="5"/>
        <v>62.427493003496814</v>
      </c>
      <c r="AI17" s="8">
        <f t="shared" si="5"/>
        <v>63.600939502018313</v>
      </c>
      <c r="AJ17" s="8">
        <f t="shared" si="5"/>
        <v>64.796443216337593</v>
      </c>
      <c r="AK17" s="8">
        <f t="shared" si="5"/>
        <v>66.014418754849117</v>
      </c>
      <c r="AL17" s="8">
        <f t="shared" si="5"/>
        <v>67.255288519320843</v>
      </c>
      <c r="AN17" t="s">
        <v>13</v>
      </c>
      <c r="AO17" s="4">
        <v>1.879695054318097</v>
      </c>
      <c r="AP17" s="7">
        <f>AO17-baseline!AO17</f>
        <v>1.6888430378091948</v>
      </c>
      <c r="AR17" s="8">
        <f t="shared" si="2"/>
        <v>32.010288519320845</v>
      </c>
      <c r="AS17" s="3">
        <f>AL17-baseline!AL17</f>
        <v>28.977575337703726</v>
      </c>
      <c r="AW17" s="4"/>
    </row>
    <row r="18" spans="1:49" x14ac:dyDescent="0.45">
      <c r="A18" s="3" t="s">
        <v>14</v>
      </c>
      <c r="B18" s="8">
        <v>45.164999999999999</v>
      </c>
      <c r="C18" s="8">
        <v>46.116172116367721</v>
      </c>
      <c r="D18" s="8">
        <v>47.091478882769529</v>
      </c>
      <c r="E18" s="8">
        <v>48.091458645476216</v>
      </c>
      <c r="F18" s="8">
        <v>49.116662867905092</v>
      </c>
      <c r="G18" s="8">
        <f t="shared" si="4"/>
        <v>50.391341248520568</v>
      </c>
      <c r="H18" s="8">
        <f t="shared" si="5"/>
        <v>51.699100153730683</v>
      </c>
      <c r="I18" s="8">
        <f t="shared" si="5"/>
        <v>53.04079809115909</v>
      </c>
      <c r="J18" s="8">
        <f t="shared" si="5"/>
        <v>54.417315848467275</v>
      </c>
      <c r="K18" s="8">
        <f t="shared" si="5"/>
        <v>55.829557071567365</v>
      </c>
      <c r="L18" s="8">
        <f t="shared" si="5"/>
        <v>57.278448857840708</v>
      </c>
      <c r="M18" s="8">
        <f t="shared" si="5"/>
        <v>58.764942364751732</v>
      </c>
      <c r="N18" s="8">
        <f t="shared" si="5"/>
        <v>60.290013434256544</v>
      </c>
      <c r="O18" s="8">
        <f t="shared" si="5"/>
        <v>61.854663233416261</v>
      </c>
      <c r="P18" s="8">
        <f t="shared" si="5"/>
        <v>63.45991891163554</v>
      </c>
      <c r="Q18" s="8">
        <f t="shared" si="5"/>
        <v>65.106834274957805</v>
      </c>
      <c r="R18" s="8">
        <f t="shared" si="5"/>
        <v>66.796490477859834</v>
      </c>
      <c r="S18" s="8">
        <f t="shared" si="5"/>
        <v>68.52999673299982</v>
      </c>
      <c r="T18" s="8">
        <f t="shared" si="5"/>
        <v>70.30849103938489</v>
      </c>
      <c r="U18" s="8">
        <f t="shared" si="5"/>
        <v>72.13314092943601</v>
      </c>
      <c r="V18" s="8">
        <f t="shared" si="5"/>
        <v>74.00514423544081</v>
      </c>
      <c r="W18" s="8">
        <f t="shared" si="5"/>
        <v>75.925729875897403</v>
      </c>
      <c r="X18" s="8">
        <f t="shared" si="5"/>
        <v>77.896158662265492</v>
      </c>
      <c r="Y18" s="8">
        <f t="shared" si="5"/>
        <v>79.91772412665425</v>
      </c>
      <c r="Z18" s="8">
        <f t="shared" si="5"/>
        <v>81.991753370990466</v>
      </c>
      <c r="AA18" s="8">
        <f t="shared" si="5"/>
        <v>84.11960793822432</v>
      </c>
      <c r="AB18" s="8">
        <f t="shared" si="5"/>
        <v>86.30268470614476</v>
      </c>
      <c r="AC18" s="8">
        <f t="shared" si="5"/>
        <v>88.542416804391209</v>
      </c>
      <c r="AD18" s="8">
        <f t="shared" si="5"/>
        <v>90.840274555263605</v>
      </c>
      <c r="AE18" s="8">
        <f t="shared" si="5"/>
        <v>93.197766438948392</v>
      </c>
      <c r="AF18" s="8">
        <f t="shared" si="5"/>
        <v>95.616440083794188</v>
      </c>
      <c r="AG18" s="8">
        <f t="shared" si="5"/>
        <v>98.097883282287</v>
      </c>
      <c r="AH18" s="8">
        <f t="shared" si="5"/>
        <v>100.6437250333922</v>
      </c>
      <c r="AI18" s="8">
        <f t="shared" si="5"/>
        <v>103.25563661194739</v>
      </c>
      <c r="AJ18" s="8">
        <f t="shared" si="5"/>
        <v>105.9353326658082</v>
      </c>
      <c r="AK18" s="8">
        <f t="shared" si="5"/>
        <v>108.68457234146724</v>
      </c>
      <c r="AL18" s="8">
        <f t="shared" si="5"/>
        <v>111.50516043888527</v>
      </c>
      <c r="AN18" t="s">
        <v>14</v>
      </c>
      <c r="AO18" s="4">
        <v>2.5952055905011582</v>
      </c>
      <c r="AP18" s="7">
        <f>AO18-baseline!AO18</f>
        <v>1.8578296113733836</v>
      </c>
      <c r="AR18" s="8">
        <f t="shared" si="2"/>
        <v>66.340160438885277</v>
      </c>
      <c r="AS18" s="3">
        <f>AL18-baseline!AL18</f>
        <v>52.242248748851992</v>
      </c>
      <c r="AW18" s="4"/>
    </row>
    <row r="19" spans="1:49" x14ac:dyDescent="0.45">
      <c r="A19" s="3" t="s">
        <v>15</v>
      </c>
      <c r="B19" s="8">
        <v>12.837999999999999</v>
      </c>
      <c r="C19" s="8">
        <v>13.028771172478056</v>
      </c>
      <c r="D19" s="8">
        <v>13.223853492536438</v>
      </c>
      <c r="E19" s="8">
        <v>13.423317628503177</v>
      </c>
      <c r="F19" s="8">
        <v>13.627235725991428</v>
      </c>
      <c r="G19" s="8">
        <f t="shared" si="4"/>
        <v>13.967347349627365</v>
      </c>
      <c r="H19" s="8">
        <f t="shared" si="5"/>
        <v>14.315947555897244</v>
      </c>
      <c r="I19" s="8">
        <f t="shared" si="5"/>
        <v>14.673248204761519</v>
      </c>
      <c r="J19" s="8">
        <f t="shared" si="5"/>
        <v>15.039466443829332</v>
      </c>
      <c r="K19" s="8">
        <f t="shared" si="5"/>
        <v>15.414824840328844</v>
      </c>
      <c r="L19" s="8">
        <f t="shared" si="5"/>
        <v>15.799551516371311</v>
      </c>
      <c r="M19" s="8">
        <f t="shared" si="5"/>
        <v>16.193880287591107</v>
      </c>
      <c r="N19" s="8">
        <f t="shared" si="5"/>
        <v>16.598050805245958</v>
      </c>
      <c r="O19" s="8">
        <f t="shared" si="5"/>
        <v>17.012308701863748</v>
      </c>
      <c r="P19" s="8">
        <f t="shared" si="5"/>
        <v>17.436905740524406</v>
      </c>
      <c r="Q19" s="8">
        <f t="shared" si="5"/>
        <v>17.872099967867612</v>
      </c>
      <c r="R19" s="8">
        <f t="shared" si="5"/>
        <v>18.318155870919295</v>
      </c>
      <c r="S19" s="8">
        <f t="shared" si="5"/>
        <v>18.775344537832247</v>
      </c>
      <c r="T19" s="8">
        <f t="shared" si="5"/>
        <v>19.243943822638535</v>
      </c>
      <c r="U19" s="8">
        <f t="shared" si="5"/>
        <v>19.724238514113846</v>
      </c>
      <c r="V19" s="8">
        <f t="shared" si="5"/>
        <v>20.21652050885638</v>
      </c>
      <c r="W19" s="8">
        <f t="shared" si="5"/>
        <v>20.721088988685487</v>
      </c>
      <c r="X19" s="8">
        <f t="shared" si="5"/>
        <v>21.238250602467865</v>
      </c>
      <c r="Y19" s="8">
        <f t="shared" si="5"/>
        <v>21.768319652481804</v>
      </c>
      <c r="Z19" s="8">
        <f t="shared" si="5"/>
        <v>22.311618285432768</v>
      </c>
      <c r="AA19" s="8">
        <f t="shared" si="5"/>
        <v>22.868476688236374</v>
      </c>
      <c r="AB19" s="8">
        <f t="shared" si="5"/>
        <v>23.43923328868777</v>
      </c>
      <c r="AC19" s="8">
        <f t="shared" si="5"/>
        <v>24.024234961139367</v>
      </c>
      <c r="AD19" s="8">
        <f t="shared" si="5"/>
        <v>24.623837237311921</v>
      </c>
      <c r="AE19" s="8">
        <f t="shared" si="5"/>
        <v>25.23840452236708</v>
      </c>
      <c r="AF19" s="8">
        <f t="shared" si="5"/>
        <v>25.868310316372735</v>
      </c>
      <c r="AG19" s="8">
        <f t="shared" si="5"/>
        <v>26.513937441295734</v>
      </c>
      <c r="AH19" s="8">
        <f t="shared" si="5"/>
        <v>27.17567827365994</v>
      </c>
      <c r="AI19" s="8">
        <f t="shared" si="5"/>
        <v>27.853934983011019</v>
      </c>
      <c r="AJ19" s="8">
        <f t="shared" si="5"/>
        <v>28.549119776332887</v>
      </c>
      <c r="AK19" s="8">
        <f t="shared" si="5"/>
        <v>29.261655148564369</v>
      </c>
      <c r="AL19" s="8">
        <f t="shared" si="5"/>
        <v>29.991974139368285</v>
      </c>
      <c r="AN19" t="s">
        <v>15</v>
      </c>
      <c r="AO19" s="4">
        <v>2.4958225606036821</v>
      </c>
      <c r="AP19" s="7">
        <f>AO19-baseline!AO19</f>
        <v>2.2681024638701741</v>
      </c>
      <c r="AR19" s="8">
        <f t="shared" si="2"/>
        <v>17.153974139368287</v>
      </c>
      <c r="AS19" s="3">
        <f>AL19-baseline!AL19</f>
        <v>16.031105268162385</v>
      </c>
      <c r="AW19" s="4"/>
    </row>
    <row r="20" spans="1:49" x14ac:dyDescent="0.45">
      <c r="A20" s="3" t="s">
        <v>16</v>
      </c>
      <c r="B20" s="8">
        <v>18.38</v>
      </c>
      <c r="C20" s="8">
        <v>18.734784581332196</v>
      </c>
      <c r="D20" s="8">
        <v>19.099037369085607</v>
      </c>
      <c r="E20" s="8">
        <v>19.472976991584247</v>
      </c>
      <c r="F20" s="8">
        <v>19.856827445568349</v>
      </c>
      <c r="G20" s="8">
        <f t="shared" si="4"/>
        <v>20.453284414962049</v>
      </c>
      <c r="H20" s="8">
        <f t="shared" si="5"/>
        <v>21.067657686308493</v>
      </c>
      <c r="I20" s="8">
        <f t="shared" si="5"/>
        <v>21.700485427308173</v>
      </c>
      <c r="J20" s="8">
        <f t="shared" si="5"/>
        <v>22.352321971077561</v>
      </c>
      <c r="K20" s="8">
        <f t="shared" si="5"/>
        <v>23.023738301723906</v>
      </c>
      <c r="L20" s="8">
        <f t="shared" si="5"/>
        <v>23.715322554505676</v>
      </c>
      <c r="M20" s="8">
        <f t="shared" si="5"/>
        <v>24.427680531016744</v>
      </c>
      <c r="N20" s="8">
        <f t="shared" si="5"/>
        <v>25.161436229845638</v>
      </c>
      <c r="O20" s="8">
        <f t="shared" si="5"/>
        <v>25.91723239317464</v>
      </c>
      <c r="P20" s="8">
        <f t="shared" si="5"/>
        <v>26.695731069797588</v>
      </c>
      <c r="Q20" s="8">
        <f t="shared" si="5"/>
        <v>27.497614195049522</v>
      </c>
      <c r="R20" s="8">
        <f t="shared" si="5"/>
        <v>28.323584188156193</v>
      </c>
      <c r="S20" s="8">
        <f t="shared" si="5"/>
        <v>29.174364567526681</v>
      </c>
      <c r="T20" s="8">
        <f t="shared" si="5"/>
        <v>30.050700584528105</v>
      </c>
      <c r="U20" s="8">
        <f t="shared" si="5"/>
        <v>30.953359876297565</v>
      </c>
      <c r="V20" s="8">
        <f t="shared" si="5"/>
        <v>31.883133138163192</v>
      </c>
      <c r="W20" s="8">
        <f t="shared" si="5"/>
        <v>32.840834816263282</v>
      </c>
      <c r="X20" s="8">
        <f t="shared" si="5"/>
        <v>33.827303820970236</v>
      </c>
      <c r="Y20" s="8">
        <f t="shared" si="5"/>
        <v>34.843404261744269</v>
      </c>
      <c r="Z20" s="8">
        <f t="shared" si="5"/>
        <v>35.890026204060526</v>
      </c>
      <c r="AA20" s="8">
        <f t="shared" si="5"/>
        <v>36.968086449072729</v>
      </c>
      <c r="AB20" s="8">
        <f t="shared" si="5"/>
        <v>38.078529336696214</v>
      </c>
      <c r="AC20" s="8">
        <f t="shared" si="5"/>
        <v>39.222327572813931</v>
      </c>
      <c r="AD20" s="8">
        <f t="shared" si="5"/>
        <v>40.400483081329909</v>
      </c>
      <c r="AE20" s="8">
        <f t="shared" si="5"/>
        <v>41.614027881816632</v>
      </c>
      <c r="AF20" s="8">
        <f t="shared" si="5"/>
        <v>42.864024993525071</v>
      </c>
      <c r="AG20" s="8">
        <f t="shared" si="5"/>
        <v>44.151569366549261</v>
      </c>
      <c r="AH20" s="8">
        <f t="shared" si="5"/>
        <v>45.477788840961075</v>
      </c>
      <c r="AI20" s="8">
        <f t="shared" si="5"/>
        <v>46.843845134755384</v>
      </c>
      <c r="AJ20" s="8">
        <f t="shared" si="5"/>
        <v>48.250934861471002</v>
      </c>
      <c r="AK20" s="8">
        <f t="shared" si="5"/>
        <v>49.700290578378784</v>
      </c>
      <c r="AL20" s="8">
        <f t="shared" si="5"/>
        <v>51.193181866155072</v>
      </c>
      <c r="AN20" t="s">
        <v>16</v>
      </c>
      <c r="AO20" s="4">
        <v>3.0037878459120013</v>
      </c>
      <c r="AP20" s="7">
        <f>AO20-baseline!AO20</f>
        <v>2.3958843674337014</v>
      </c>
      <c r="AR20" s="8">
        <f t="shared" si="2"/>
        <v>32.813181866155077</v>
      </c>
      <c r="AS20" s="3">
        <f>AL20-baseline!AL20</f>
        <v>28.197583124123973</v>
      </c>
      <c r="AW20" s="4"/>
    </row>
    <row r="21" spans="1:49" x14ac:dyDescent="0.45">
      <c r="A21" s="3" t="s">
        <v>17</v>
      </c>
      <c r="B21" s="8">
        <v>18.867999999999999</v>
      </c>
      <c r="C21" s="8">
        <v>19.049715181459195</v>
      </c>
      <c r="D21" s="8">
        <v>19.235495568116853</v>
      </c>
      <c r="E21" s="8">
        <v>19.425407708168866</v>
      </c>
      <c r="F21" s="8">
        <v>19.61951934988711</v>
      </c>
      <c r="G21" s="8">
        <f t="shared" si="4"/>
        <v>19.844324228880119</v>
      </c>
      <c r="H21" s="8">
        <f t="shared" si="5"/>
        <v>20.071704972893968</v>
      </c>
      <c r="I21" s="8">
        <f t="shared" si="5"/>
        <v>20.301691096771197</v>
      </c>
      <c r="J21" s="8">
        <f t="shared" si="5"/>
        <v>20.534312453542068</v>
      </c>
      <c r="K21" s="8">
        <f t="shared" si="5"/>
        <v>20.769599238299602</v>
      </c>
      <c r="L21" s="8">
        <f t="shared" si="5"/>
        <v>21.007581992119007</v>
      </c>
      <c r="M21" s="8">
        <f t="shared" si="5"/>
        <v>21.248291606022022</v>
      </c>
      <c r="N21" s="8">
        <f t="shared" si="5"/>
        <v>21.491759324986678</v>
      </c>
      <c r="O21" s="8">
        <f t="shared" si="5"/>
        <v>21.73801675200302</v>
      </c>
      <c r="P21" s="8">
        <f t="shared" si="5"/>
        <v>21.987095852175276</v>
      </c>
      <c r="Q21" s="8">
        <f t="shared" si="5"/>
        <v>22.239028956871053</v>
      </c>
      <c r="R21" s="8">
        <f t="shared" si="5"/>
        <v>22.493848767918063</v>
      </c>
      <c r="S21" s="8">
        <f t="shared" si="5"/>
        <v>22.751588361848938</v>
      </c>
      <c r="T21" s="8">
        <f t="shared" si="5"/>
        <v>23.012281194194681</v>
      </c>
      <c r="U21" s="8">
        <f t="shared" si="5"/>
        <v>23.275961103827321</v>
      </c>
      <c r="V21" s="8">
        <f t="shared" si="5"/>
        <v>23.54266231735231</v>
      </c>
      <c r="W21" s="8">
        <f t="shared" si="5"/>
        <v>23.812419453551271</v>
      </c>
      <c r="X21" s="8">
        <f t="shared" si="5"/>
        <v>24.08526752787564</v>
      </c>
      <c r="Y21" s="8">
        <f t="shared" si="5"/>
        <v>24.36124195699179</v>
      </c>
      <c r="Z21" s="8">
        <f t="shared" si="5"/>
        <v>24.640378563378249</v>
      </c>
      <c r="AA21" s="8">
        <f t="shared" si="5"/>
        <v>24.922713579975589</v>
      </c>
      <c r="AB21" s="8">
        <f t="shared" si="5"/>
        <v>25.208283654889584</v>
      </c>
      <c r="AC21" s="8">
        <f t="shared" si="5"/>
        <v>25.497125856148276</v>
      </c>
      <c r="AD21" s="8">
        <f t="shared" si="5"/>
        <v>25.789277676513535</v>
      </c>
      <c r="AE21" s="8">
        <f t="shared" si="5"/>
        <v>26.084777038347752</v>
      </c>
      <c r="AF21" s="8">
        <f t="shared" si="5"/>
        <v>26.383662298536308</v>
      </c>
      <c r="AG21" s="8">
        <f t="shared" si="5"/>
        <v>26.685972253466421</v>
      </c>
      <c r="AH21" s="8">
        <f t="shared" si="5"/>
        <v>26.991746144063075</v>
      </c>
      <c r="AI21" s="8">
        <f t="shared" si="5"/>
        <v>27.30102366088262</v>
      </c>
      <c r="AJ21" s="8">
        <f t="shared" si="5"/>
        <v>27.61384494926476</v>
      </c>
      <c r="AK21" s="8">
        <f t="shared" ref="H21:AL26" si="6">AJ21*(1+$AO21/100)</f>
        <v>27.930250614543553</v>
      </c>
      <c r="AL21" s="8">
        <f t="shared" si="6"/>
        <v>28.250281727318139</v>
      </c>
      <c r="AN21" t="s">
        <v>17</v>
      </c>
      <c r="AO21" s="4">
        <v>1.145822560603682</v>
      </c>
      <c r="AP21" s="7">
        <f>AO21-baseline!AO21</f>
        <v>1.0334543111694461</v>
      </c>
      <c r="AR21" s="8">
        <f t="shared" si="2"/>
        <v>9.3822817273181407</v>
      </c>
      <c r="AS21" s="3">
        <f>AL21-baseline!AL21</f>
        <v>8.5885235473624562</v>
      </c>
      <c r="AW21" s="4"/>
    </row>
    <row r="22" spans="1:49" x14ac:dyDescent="0.45">
      <c r="A22" s="3" t="s">
        <v>18</v>
      </c>
      <c r="B22" s="8">
        <v>24.306000000000001</v>
      </c>
      <c r="C22" s="8">
        <v>24.732485367082909</v>
      </c>
      <c r="D22" s="8">
        <v>25.171259599920862</v>
      </c>
      <c r="E22" s="8">
        <v>25.622575988315305</v>
      </c>
      <c r="F22" s="8">
        <v>26.086694330375835</v>
      </c>
      <c r="G22" s="8">
        <f t="shared" ref="G22:G26" si="7">F22*(1+$AO22/100)</f>
        <v>26.739366859641052</v>
      </c>
      <c r="H22" s="8">
        <f t="shared" si="6"/>
        <v>27.408368841195724</v>
      </c>
      <c r="I22" s="8">
        <f t="shared" si="6"/>
        <v>28.094108827568288</v>
      </c>
      <c r="J22" s="8">
        <f t="shared" si="6"/>
        <v>28.797005593012049</v>
      </c>
      <c r="K22" s="8">
        <f t="shared" si="6"/>
        <v>29.517488389246239</v>
      </c>
      <c r="L22" s="8">
        <f t="shared" si="6"/>
        <v>30.255997207595566</v>
      </c>
      <c r="M22" s="8">
        <f t="shared" si="6"/>
        <v>31.01298304768833</v>
      </c>
      <c r="N22" s="8">
        <f t="shared" si="6"/>
        <v>31.78890819287718</v>
      </c>
      <c r="O22" s="8">
        <f t="shared" si="6"/>
        <v>32.584246492550733</v>
      </c>
      <c r="P22" s="8">
        <f t="shared" si="6"/>
        <v>33.399483651508461</v>
      </c>
      <c r="Q22" s="8">
        <f t="shared" si="6"/>
        <v>34.235117526575536</v>
      </c>
      <c r="R22" s="8">
        <f t="shared" si="6"/>
        <v>35.091658430638795</v>
      </c>
      <c r="S22" s="8">
        <f t="shared" si="6"/>
        <v>35.969629444289495</v>
      </c>
      <c r="T22" s="8">
        <f t="shared" si="6"/>
        <v>36.869566735263177</v>
      </c>
      <c r="U22" s="8">
        <f t="shared" si="6"/>
        <v>37.79201988587171</v>
      </c>
      <c r="V22" s="8">
        <f t="shared" si="6"/>
        <v>38.73755222862745</v>
      </c>
      <c r="W22" s="8">
        <f t="shared" si="6"/>
        <v>39.706741190264559</v>
      </c>
      <c r="X22" s="8">
        <f t="shared" si="6"/>
        <v>40.700178644367469</v>
      </c>
      <c r="Y22" s="8">
        <f t="shared" si="6"/>
        <v>41.718471272821887</v>
      </c>
      <c r="Z22" s="8">
        <f t="shared" si="6"/>
        <v>42.762240936309126</v>
      </c>
      <c r="AA22" s="8">
        <f t="shared" si="6"/>
        <v>43.832125054069913</v>
      </c>
      <c r="AB22" s="8">
        <f t="shared" si="6"/>
        <v>44.928776993169663</v>
      </c>
      <c r="AC22" s="8">
        <f t="shared" si="6"/>
        <v>46.05286646750293</v>
      </c>
      <c r="AD22" s="8">
        <f t="shared" si="6"/>
        <v>47.205079946780714</v>
      </c>
      <c r="AE22" s="8">
        <f t="shared" si="6"/>
        <v>48.386121075750317</v>
      </c>
      <c r="AF22" s="8">
        <f t="shared" si="6"/>
        <v>49.596711103903871</v>
      </c>
      <c r="AG22" s="8">
        <f t="shared" si="6"/>
        <v>50.83758932593787</v>
      </c>
      <c r="AH22" s="8">
        <f t="shared" si="6"/>
        <v>52.109513533232715</v>
      </c>
      <c r="AI22" s="8">
        <f t="shared" si="6"/>
        <v>53.413260476628011</v>
      </c>
      <c r="AJ22" s="8">
        <f t="shared" si="6"/>
        <v>54.74962634077621</v>
      </c>
      <c r="AK22" s="8">
        <f t="shared" si="6"/>
        <v>56.119427230364245</v>
      </c>
      <c r="AL22" s="8">
        <f t="shared" si="6"/>
        <v>57.523499668500158</v>
      </c>
      <c r="AN22" t="s">
        <v>18</v>
      </c>
      <c r="AO22" s="4">
        <v>2.5019365083188396</v>
      </c>
      <c r="AP22" s="7">
        <f>AO22-baseline!AO22</f>
        <v>1.9919368116572724</v>
      </c>
      <c r="AR22" s="8">
        <f t="shared" si="2"/>
        <v>33.217499668500153</v>
      </c>
      <c r="AS22" s="3">
        <f>AL22-baseline!AL22</f>
        <v>28.190531194413246</v>
      </c>
      <c r="AW22" s="4"/>
    </row>
    <row r="23" spans="1:49" x14ac:dyDescent="0.45">
      <c r="A23" s="3" t="s">
        <v>19</v>
      </c>
      <c r="B23" s="8">
        <v>28.280999999999999</v>
      </c>
      <c r="C23" s="8">
        <v>28.60518151809449</v>
      </c>
      <c r="D23" s="8">
        <v>28.937415980804165</v>
      </c>
      <c r="E23" s="8">
        <v>29.277747896446215</v>
      </c>
      <c r="F23" s="8">
        <v>29.626224593266368</v>
      </c>
      <c r="G23" s="8">
        <f t="shared" si="7"/>
        <v>30.039754119994299</v>
      </c>
      <c r="H23" s="8">
        <f t="shared" si="6"/>
        <v>30.459055785151055</v>
      </c>
      <c r="I23" s="8">
        <f t="shared" si="6"/>
        <v>30.884210157547056</v>
      </c>
      <c r="J23" s="8">
        <f t="shared" si="6"/>
        <v>31.315298930590352</v>
      </c>
      <c r="K23" s="8">
        <f t="shared" si="6"/>
        <v>31.752404937984018</v>
      </c>
      <c r="L23" s="8">
        <f t="shared" si="6"/>
        <v>32.195612169642637</v>
      </c>
      <c r="M23" s="8">
        <f t="shared" si="6"/>
        <v>32.645005787830975</v>
      </c>
      <c r="N23" s="8">
        <f t="shared" si="6"/>
        <v>33.100672143527902</v>
      </c>
      <c r="O23" s="8">
        <f t="shared" si="6"/>
        <v>33.562698793018725</v>
      </c>
      <c r="P23" s="8">
        <f t="shared" si="6"/>
        <v>34.03117451471914</v>
      </c>
      <c r="Q23" s="8">
        <f t="shared" si="6"/>
        <v>34.506189326234001</v>
      </c>
      <c r="R23" s="8">
        <f t="shared" si="6"/>
        <v>34.987834501654199</v>
      </c>
      <c r="S23" s="8">
        <f t="shared" si="6"/>
        <v>35.476202589094967</v>
      </c>
      <c r="T23" s="8">
        <f t="shared" si="6"/>
        <v>35.971387428479026</v>
      </c>
      <c r="U23" s="8">
        <f t="shared" si="6"/>
        <v>36.473484169567897</v>
      </c>
      <c r="V23" s="8">
        <f t="shared" si="6"/>
        <v>36.982589290244938</v>
      </c>
      <c r="W23" s="8">
        <f t="shared" si="6"/>
        <v>37.498800615053582</v>
      </c>
      <c r="X23" s="8">
        <f t="shared" si="6"/>
        <v>38.022217333994291</v>
      </c>
      <c r="Y23" s="8">
        <f t="shared" si="6"/>
        <v>38.55294002158395</v>
      </c>
      <c r="Z23" s="8">
        <f t="shared" si="6"/>
        <v>39.09107065618123</v>
      </c>
      <c r="AA23" s="8">
        <f t="shared" si="6"/>
        <v>39.636712639581738</v>
      </c>
      <c r="AB23" s="8">
        <f t="shared" si="6"/>
        <v>40.189970816886671</v>
      </c>
      <c r="AC23" s="8">
        <f t="shared" si="6"/>
        <v>40.750951496648817</v>
      </c>
      <c r="AD23" s="8">
        <f t="shared" si="6"/>
        <v>41.319762471299704</v>
      </c>
      <c r="AE23" s="8">
        <f t="shared" si="6"/>
        <v>41.896513037861958</v>
      </c>
      <c r="AF23" s="8">
        <f t="shared" si="6"/>
        <v>42.481314018950698</v>
      </c>
      <c r="AG23" s="8">
        <f t="shared" si="6"/>
        <v>43.074277784068109</v>
      </c>
      <c r="AH23" s="8">
        <f t="shared" si="6"/>
        <v>43.67551827119523</v>
      </c>
      <c r="AI23" s="8">
        <f t="shared" si="6"/>
        <v>44.285151008685162</v>
      </c>
      <c r="AJ23" s="8">
        <f t="shared" si="6"/>
        <v>44.903293137461802</v>
      </c>
      <c r="AK23" s="8">
        <f t="shared" si="6"/>
        <v>45.530063433528504</v>
      </c>
      <c r="AL23" s="8">
        <f t="shared" si="6"/>
        <v>46.165582330790862</v>
      </c>
      <c r="AN23" t="s">
        <v>19</v>
      </c>
      <c r="AO23" s="4">
        <v>1.395822560603682</v>
      </c>
      <c r="AP23" s="7">
        <f>AO23-baseline!AO23</f>
        <v>1.0752251882647443</v>
      </c>
      <c r="AR23" s="8">
        <f t="shared" si="2"/>
        <v>17.884582330790863</v>
      </c>
      <c r="AS23" s="3">
        <f>AL23-baseline!AL23</f>
        <v>14.316321424564734</v>
      </c>
      <c r="AW23" s="4"/>
    </row>
    <row r="24" spans="1:49" x14ac:dyDescent="0.45">
      <c r="A24" s="3" t="s">
        <v>20</v>
      </c>
      <c r="B24" s="8">
        <v>8.7680000000000007</v>
      </c>
      <c r="C24" s="8">
        <v>8.8692245431735763</v>
      </c>
      <c r="D24" s="8">
        <v>8.9716177298188455</v>
      </c>
      <c r="E24" s="8">
        <v>9.0751930523357025</v>
      </c>
      <c r="F24" s="8">
        <v>9.1799641589024787</v>
      </c>
      <c r="G24" s="8">
        <f t="shared" si="7"/>
        <v>9.3386659332372179</v>
      </c>
      <c r="H24" s="8">
        <f t="shared" si="6"/>
        <v>9.5001113188476687</v>
      </c>
      <c r="I24" s="8">
        <f t="shared" si="6"/>
        <v>9.6643477468533874</v>
      </c>
      <c r="J24" s="8">
        <f t="shared" si="6"/>
        <v>9.8314234683556538</v>
      </c>
      <c r="K24" s="8">
        <f t="shared" si="6"/>
        <v>10.001387568613184</v>
      </c>
      <c r="L24" s="8">
        <f t="shared" si="6"/>
        <v>10.174289981462918</v>
      </c>
      <c r="M24" s="8">
        <f t="shared" si="6"/>
        <v>10.3501815039901</v>
      </c>
      <c r="N24" s="8">
        <f t="shared" si="6"/>
        <v>10.529113811451985</v>
      </c>
      <c r="O24" s="8">
        <f t="shared" si="6"/>
        <v>10.711139472459536</v>
      </c>
      <c r="P24" s="8">
        <f t="shared" si="6"/>
        <v>10.896311964421576</v>
      </c>
      <c r="Q24" s="8">
        <f t="shared" si="6"/>
        <v>11.084685689255954</v>
      </c>
      <c r="R24" s="8">
        <f t="shared" si="6"/>
        <v>11.276315989372304</v>
      </c>
      <c r="S24" s="8">
        <f t="shared" si="6"/>
        <v>11.471259163931117</v>
      </c>
      <c r="T24" s="8">
        <f t="shared" si="6"/>
        <v>11.669572485383906</v>
      </c>
      <c r="U24" s="8">
        <f t="shared" si="6"/>
        <v>11.871314216299302</v>
      </c>
      <c r="V24" s="8">
        <f t="shared" si="6"/>
        <v>12.076543626480044</v>
      </c>
      <c r="W24" s="8">
        <f t="shared" si="6"/>
        <v>12.285321010375888</v>
      </c>
      <c r="X24" s="8">
        <f t="shared" si="6"/>
        <v>12.497707704797536</v>
      </c>
      <c r="Y24" s="8">
        <f t="shared" si="6"/>
        <v>12.713766106936815</v>
      </c>
      <c r="Z24" s="8">
        <f t="shared" si="6"/>
        <v>12.93355969269837</v>
      </c>
      <c r="AA24" s="8">
        <f t="shared" si="6"/>
        <v>13.157153035348294</v>
      </c>
      <c r="AB24" s="8">
        <f t="shared" si="6"/>
        <v>13.384611824485127</v>
      </c>
      <c r="AC24" s="8">
        <f t="shared" si="6"/>
        <v>13.61600288533884</v>
      </c>
      <c r="AD24" s="8">
        <f t="shared" si="6"/>
        <v>13.85139419840346</v>
      </c>
      <c r="AE24" s="8">
        <f t="shared" si="6"/>
        <v>14.090854919409081</v>
      </c>
      <c r="AF24" s="8">
        <f t="shared" si="6"/>
        <v>14.334455399639165</v>
      </c>
      <c r="AG24" s="8">
        <f t="shared" si="6"/>
        <v>14.582267206599084</v>
      </c>
      <c r="AH24" s="8">
        <f t="shared" si="6"/>
        <v>14.834363145041968</v>
      </c>
      <c r="AI24" s="8">
        <f t="shared" si="6"/>
        <v>15.090817278358049</v>
      </c>
      <c r="AJ24" s="8">
        <f t="shared" si="6"/>
        <v>15.351704950333785</v>
      </c>
      <c r="AK24" s="8">
        <f t="shared" si="6"/>
        <v>15.617102807287145</v>
      </c>
      <c r="AL24" s="8">
        <f t="shared" si="6"/>
        <v>15.88708882058557</v>
      </c>
      <c r="AN24" t="s">
        <v>20</v>
      </c>
      <c r="AO24" s="4">
        <v>1.7287842478212183</v>
      </c>
      <c r="AP24" s="7">
        <f>AO24-baseline!AO24</f>
        <v>1.5819924349898478</v>
      </c>
      <c r="AR24" s="8">
        <f t="shared" si="2"/>
        <v>7.1190888205855689</v>
      </c>
      <c r="AS24" s="3">
        <f>AL24-baseline!AL24</f>
        <v>6.6317855616836265</v>
      </c>
      <c r="AW24" s="4"/>
    </row>
    <row r="25" spans="1:49" x14ac:dyDescent="0.45">
      <c r="A25" s="3" t="s">
        <v>21</v>
      </c>
      <c r="B25" s="8">
        <v>6.6639999999999997</v>
      </c>
      <c r="C25" s="8">
        <v>6.7482274712705621</v>
      </c>
      <c r="D25" s="8">
        <v>6.8339332439743448</v>
      </c>
      <c r="E25" s="8">
        <v>6.9211431878101148</v>
      </c>
      <c r="F25" s="8">
        <v>7.0098836251964434</v>
      </c>
      <c r="G25" s="8">
        <f t="shared" si="7"/>
        <v>7.1292759684832703</v>
      </c>
      <c r="H25" s="8">
        <f t="shared" si="6"/>
        <v>7.2507018022526326</v>
      </c>
      <c r="I25" s="8">
        <f t="shared" si="6"/>
        <v>7.3741957609159909</v>
      </c>
      <c r="J25" s="8">
        <f t="shared" si="6"/>
        <v>7.4997930687781276</v>
      </c>
      <c r="K25" s="8">
        <f t="shared" si="6"/>
        <v>7.6275295500842111</v>
      </c>
      <c r="L25" s="8">
        <f t="shared" si="6"/>
        <v>7.7574416392379808</v>
      </c>
      <c r="M25" s="8">
        <f t="shared" si="6"/>
        <v>7.8895663911939691</v>
      </c>
      <c r="N25" s="8">
        <f t="shared" si="6"/>
        <v>8.0239414920267222</v>
      </c>
      <c r="O25" s="8">
        <f t="shared" si="6"/>
        <v>8.1606052696800386</v>
      </c>
      <c r="P25" s="8">
        <f t="shared" si="6"/>
        <v>8.2995967048992831</v>
      </c>
      <c r="Q25" s="8">
        <f t="shared" si="6"/>
        <v>8.4409554423499049</v>
      </c>
      <c r="R25" s="8">
        <f t="shared" si="6"/>
        <v>8.5847218019253262</v>
      </c>
      <c r="S25" s="8">
        <f t="shared" si="6"/>
        <v>8.7309367902474264</v>
      </c>
      <c r="T25" s="8">
        <f t="shared" si="6"/>
        <v>8.8796421123628981</v>
      </c>
      <c r="U25" s="8">
        <f t="shared" si="6"/>
        <v>9.0308801836388231</v>
      </c>
      <c r="V25" s="8">
        <f t="shared" si="6"/>
        <v>9.184694141860847</v>
      </c>
      <c r="W25" s="8">
        <f t="shared" si="6"/>
        <v>9.3411278595374121</v>
      </c>
      <c r="X25" s="8">
        <f t="shared" si="6"/>
        <v>9.5002259564135603</v>
      </c>
      <c r="Y25" s="8">
        <f t="shared" si="6"/>
        <v>9.6620338121978655</v>
      </c>
      <c r="Z25" s="8">
        <f t="shared" si="6"/>
        <v>9.8265975795061316</v>
      </c>
      <c r="AA25" s="8">
        <f t="shared" si="6"/>
        <v>9.9939641970255515</v>
      </c>
      <c r="AB25" s="8">
        <f t="shared" si="6"/>
        <v>10.164181402903074</v>
      </c>
      <c r="AC25" s="8">
        <f t="shared" si="6"/>
        <v>10.337297748361802</v>
      </c>
      <c r="AD25" s="8">
        <f t="shared" si="6"/>
        <v>10.51336261154931</v>
      </c>
      <c r="AE25" s="8">
        <f t="shared" si="6"/>
        <v>10.692426211621816</v>
      </c>
      <c r="AF25" s="8">
        <f t="shared" si="6"/>
        <v>10.87453962306825</v>
      </c>
      <c r="AG25" s="8">
        <f t="shared" si="6"/>
        <v>11.059754790278273</v>
      </c>
      <c r="AH25" s="8">
        <f t="shared" si="6"/>
        <v>11.248124542358434</v>
      </c>
      <c r="AI25" s="8">
        <f t="shared" si="6"/>
        <v>11.439702608200662</v>
      </c>
      <c r="AJ25" s="8">
        <f t="shared" si="6"/>
        <v>11.634543631807416</v>
      </c>
      <c r="AK25" s="8">
        <f t="shared" si="6"/>
        <v>11.832703187877849</v>
      </c>
      <c r="AL25" s="8">
        <f t="shared" si="6"/>
        <v>12.034237797659427</v>
      </c>
      <c r="AN25" t="s">
        <v>21</v>
      </c>
      <c r="AO25" s="4">
        <v>1.7032000767841717</v>
      </c>
      <c r="AP25" s="7">
        <f>AO25-baseline!AO25</f>
        <v>1.345289583456454</v>
      </c>
      <c r="AR25" s="8">
        <f t="shared" si="2"/>
        <v>5.3702377976594278</v>
      </c>
      <c r="AS25" s="3">
        <f>AL25-baseline!AL25</f>
        <v>4.4293941191924509</v>
      </c>
      <c r="AW25" s="4"/>
    </row>
    <row r="26" spans="1:49" x14ac:dyDescent="0.45">
      <c r="A26" s="3" t="s">
        <v>22</v>
      </c>
      <c r="B26" s="8">
        <v>8.5129999999999999</v>
      </c>
      <c r="C26" s="8">
        <v>8.6535386414281597</v>
      </c>
      <c r="D26" s="8">
        <v>8.7973439491613554</v>
      </c>
      <c r="E26" s="8">
        <v>8.9444732800476583</v>
      </c>
      <c r="F26" s="8">
        <v>9.0949852568602001</v>
      </c>
      <c r="G26" s="8">
        <f t="shared" si="7"/>
        <v>9.280626730718776</v>
      </c>
      <c r="H26" s="8">
        <f t="shared" si="6"/>
        <v>9.470057408830364</v>
      </c>
      <c r="I26" s="8">
        <f t="shared" si="6"/>
        <v>9.6633546341968959</v>
      </c>
      <c r="J26" s="8">
        <f t="shared" si="6"/>
        <v>9.8605973285000328</v>
      </c>
      <c r="K26" s="8">
        <f t="shared" si="6"/>
        <v>10.061866024324244</v>
      </c>
      <c r="L26" s="8">
        <f t="shared" si="6"/>
        <v>10.267242898037606</v>
      </c>
      <c r="M26" s="8">
        <f t="shared" si="6"/>
        <v>10.476811803343749</v>
      </c>
      <c r="N26" s="8">
        <f t="shared" si="6"/>
        <v>10.690658305518628</v>
      </c>
      <c r="O26" s="8">
        <f t="shared" si="6"/>
        <v>10.908869716346141</v>
      </c>
      <c r="P26" s="8">
        <f t="shared" si="6"/>
        <v>11.13153512976681</v>
      </c>
      <c r="Q26" s="8">
        <f t="shared" si="6"/>
        <v>11.358745458254116</v>
      </c>
      <c r="R26" s="8">
        <f t="shared" si="6"/>
        <v>11.590593469933319</v>
      </c>
      <c r="S26" s="8">
        <f t="shared" si="6"/>
        <v>11.827173826457923</v>
      </c>
      <c r="T26" s="8">
        <f t="shared" si="6"/>
        <v>12.068583121659264</v>
      </c>
      <c r="U26" s="8">
        <f t="shared" si="6"/>
        <v>12.314919920984984</v>
      </c>
      <c r="V26" s="8">
        <f t="shared" si="6"/>
        <v>12.566284801742494</v>
      </c>
      <c r="W26" s="8">
        <f t="shared" si="6"/>
        <v>12.822780394163876</v>
      </c>
      <c r="X26" s="8">
        <f t="shared" si="6"/>
        <v>13.084511423308966</v>
      </c>
      <c r="Y26" s="8">
        <f t="shared" si="6"/>
        <v>13.351584751823738</v>
      </c>
      <c r="Z26" s="8">
        <f t="shared" si="6"/>
        <v>13.624109423571465</v>
      </c>
      <c r="AA26" s="8">
        <f t="shared" si="6"/>
        <v>13.902196708154426</v>
      </c>
      <c r="AB26" s="8">
        <f t="shared" si="6"/>
        <v>14.185960146344383</v>
      </c>
      <c r="AC26" s="8">
        <f t="shared" si="6"/>
        <v>14.475515596440355</v>
      </c>
      <c r="AD26" s="8">
        <f t="shared" si="6"/>
        <v>14.770981281572613</v>
      </c>
      <c r="AE26" s="8">
        <f t="shared" si="6"/>
        <v>15.072477837972222</v>
      </c>
      <c r="AF26" s="8">
        <f t="shared" si="6"/>
        <v>15.380128364225834</v>
      </c>
      <c r="AG26" s="8">
        <f t="shared" si="6"/>
        <v>15.694058471535831</v>
      </c>
      <c r="AH26" s="8">
        <f t="shared" si="6"/>
        <v>16.01439633500636</v>
      </c>
      <c r="AI26" s="8">
        <f t="shared" si="6"/>
        <v>16.341272745976188</v>
      </c>
      <c r="AJ26" s="8">
        <f t="shared" si="6"/>
        <v>16.674821165419726</v>
      </c>
      <c r="AK26" s="8">
        <f t="shared" si="6"/>
        <v>17.015177778438066</v>
      </c>
      <c r="AL26" s="8">
        <f t="shared" si="6"/>
        <v>17.362481549862252</v>
      </c>
      <c r="AN26" t="s">
        <v>22</v>
      </c>
      <c r="AO26" s="4">
        <v>2.041141009201191</v>
      </c>
      <c r="AP26" s="7">
        <f>AO26-baseline!AO26</f>
        <v>1.2889650108170607</v>
      </c>
      <c r="AR26" s="8">
        <f t="shared" si="2"/>
        <v>8.8494815498622525</v>
      </c>
      <c r="AS26" s="3">
        <f>AL26-baseline!AL26</f>
        <v>6.1296994585508546</v>
      </c>
      <c r="AW26" s="4"/>
    </row>
    <row r="28" spans="1:49" x14ac:dyDescent="0.45">
      <c r="AP28"/>
    </row>
    <row r="29" spans="1:49" x14ac:dyDescent="0.45">
      <c r="A29" s="3" t="s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1:49" x14ac:dyDescent="0.45">
      <c r="A30" s="3"/>
      <c r="B30" s="3">
        <v>2014</v>
      </c>
      <c r="C30" s="3">
        <v>2015</v>
      </c>
      <c r="D30" s="3">
        <v>2016</v>
      </c>
      <c r="E30" s="3">
        <v>2017</v>
      </c>
      <c r="F30" s="3">
        <v>2018</v>
      </c>
      <c r="G30" s="3">
        <v>2019</v>
      </c>
      <c r="H30" s="3">
        <v>2020</v>
      </c>
      <c r="I30" s="3">
        <v>2021</v>
      </c>
      <c r="J30" s="3">
        <v>2022</v>
      </c>
      <c r="K30" s="3">
        <v>2023</v>
      </c>
      <c r="L30" s="3">
        <v>2024</v>
      </c>
      <c r="M30" s="3">
        <v>2025</v>
      </c>
      <c r="N30" s="3">
        <v>2026</v>
      </c>
      <c r="O30" s="3">
        <v>2027</v>
      </c>
      <c r="P30" s="3">
        <v>2028</v>
      </c>
      <c r="Q30" s="3">
        <v>2029</v>
      </c>
      <c r="R30" s="3">
        <v>2030</v>
      </c>
      <c r="S30" s="3">
        <v>2031</v>
      </c>
      <c r="T30" s="3">
        <v>2032</v>
      </c>
      <c r="U30" s="3">
        <v>2033</v>
      </c>
      <c r="V30" s="3">
        <v>2034</v>
      </c>
      <c r="W30" s="3">
        <v>2035</v>
      </c>
      <c r="X30" s="3">
        <v>2036</v>
      </c>
      <c r="Y30" s="3">
        <v>2037</v>
      </c>
      <c r="Z30" s="3">
        <v>2038</v>
      </c>
      <c r="AA30" s="3">
        <v>2039</v>
      </c>
      <c r="AB30" s="3">
        <v>2040</v>
      </c>
      <c r="AC30" s="3">
        <v>2041</v>
      </c>
      <c r="AD30" s="3">
        <v>2042</v>
      </c>
      <c r="AE30" s="3">
        <v>2043</v>
      </c>
      <c r="AF30" s="3">
        <v>2044</v>
      </c>
      <c r="AG30" s="3">
        <v>2045</v>
      </c>
      <c r="AH30" s="3">
        <v>2046</v>
      </c>
      <c r="AI30" s="3">
        <v>2047</v>
      </c>
      <c r="AJ30" s="3">
        <v>2048</v>
      </c>
      <c r="AK30" s="3">
        <v>2049</v>
      </c>
      <c r="AL30" s="3">
        <v>2050</v>
      </c>
      <c r="AO30" t="s">
        <v>25</v>
      </c>
      <c r="AP30" t="s">
        <v>26</v>
      </c>
      <c r="AR30" t="s">
        <v>27</v>
      </c>
      <c r="AS30" t="s">
        <v>28</v>
      </c>
      <c r="AW30" s="4"/>
    </row>
    <row r="31" spans="1:49" x14ac:dyDescent="0.45">
      <c r="A31" s="6" t="s">
        <v>0</v>
      </c>
      <c r="B31" s="6">
        <f>SUM(B32:B53)</f>
        <v>1414.5819999999999</v>
      </c>
      <c r="C31" s="6">
        <f t="shared" ref="C31:AL31" si="8">SUM(C32:C53)</f>
        <v>1429.920495681049</v>
      </c>
      <c r="D31" s="6">
        <f t="shared" si="8"/>
        <v>1447.8341583189811</v>
      </c>
      <c r="E31" s="6">
        <f t="shared" si="8"/>
        <v>1464.3235846777889</v>
      </c>
      <c r="F31" s="6">
        <f t="shared" si="8"/>
        <v>1479.9943879162665</v>
      </c>
      <c r="G31" s="6">
        <f t="shared" si="8"/>
        <v>1495.9801604922436</v>
      </c>
      <c r="H31" s="6">
        <f t="shared" si="8"/>
        <v>1512.1580765510025</v>
      </c>
      <c r="I31" s="6">
        <f t="shared" si="8"/>
        <v>1528.5306841750698</v>
      </c>
      <c r="J31" s="6">
        <f t="shared" si="8"/>
        <v>1545.100568417904</v>
      </c>
      <c r="K31" s="6">
        <f t="shared" si="8"/>
        <v>1561.8703518838531</v>
      </c>
      <c r="L31" s="6">
        <f t="shared" si="8"/>
        <v>1578.842695317793</v>
      </c>
      <c r="M31" s="6">
        <f t="shared" si="8"/>
        <v>1596.0202982046269</v>
      </c>
      <c r="N31" s="6">
        <f t="shared" si="8"/>
        <v>1613.4058993788192</v>
      </c>
      <c r="O31" s="6">
        <f t="shared" si="8"/>
        <v>1631.0022776441228</v>
      </c>
      <c r="P31" s="6">
        <f t="shared" si="8"/>
        <v>1648.8122524036999</v>
      </c>
      <c r="Q31" s="6">
        <f t="shared" si="8"/>
        <v>1666.8386843008057</v>
      </c>
      <c r="R31" s="6">
        <f t="shared" si="8"/>
        <v>1685.0844758702235</v>
      </c>
      <c r="S31" s="6">
        <f t="shared" si="8"/>
        <v>1703.552572200641</v>
      </c>
      <c r="T31" s="6">
        <f t="shared" si="8"/>
        <v>1722.2459616081585</v>
      </c>
      <c r="U31" s="6">
        <f t="shared" si="8"/>
        <v>1741.1676763211281</v>
      </c>
      <c r="V31" s="6">
        <f t="shared" si="8"/>
        <v>1760.3207931765178</v>
      </c>
      <c r="W31" s="6">
        <f t="shared" si="8"/>
        <v>1779.7084343280108</v>
      </c>
      <c r="X31" s="6">
        <f t="shared" si="8"/>
        <v>1799.3337679660362</v>
      </c>
      <c r="Y31" s="6">
        <f t="shared" si="8"/>
        <v>1819.200009049953</v>
      </c>
      <c r="Z31" s="6">
        <f t="shared" si="8"/>
        <v>1839.3104200525959</v>
      </c>
      <c r="AA31" s="6">
        <f t="shared" si="8"/>
        <v>1859.6683117173961</v>
      </c>
      <c r="AB31" s="6">
        <f t="shared" si="8"/>
        <v>1880.2770438283142</v>
      </c>
      <c r="AC31" s="6">
        <f t="shared" si="8"/>
        <v>1901.1400259927887</v>
      </c>
      <c r="AD31" s="6">
        <f t="shared" si="8"/>
        <v>1922.2607184379572</v>
      </c>
      <c r="AE31" s="6">
        <f t="shared" si="8"/>
        <v>1943.6426328203593</v>
      </c>
      <c r="AF31" s="6">
        <f t="shared" si="8"/>
        <v>1965.2893330493791</v>
      </c>
      <c r="AG31" s="6">
        <f t="shared" si="8"/>
        <v>1987.2044361246592</v>
      </c>
      <c r="AH31" s="6">
        <f t="shared" si="8"/>
        <v>2009.3916129877346</v>
      </c>
      <c r="AI31" s="6">
        <f t="shared" si="8"/>
        <v>2031.8545893881503</v>
      </c>
      <c r="AJ31" s="6">
        <f t="shared" si="8"/>
        <v>2054.5971467642976</v>
      </c>
      <c r="AK31" s="6">
        <f t="shared" si="8"/>
        <v>2077.6231231392526</v>
      </c>
      <c r="AL31" s="6">
        <f t="shared" si="8"/>
        <v>2100.9364140318708</v>
      </c>
      <c r="AN31" s="1" t="s">
        <v>0</v>
      </c>
      <c r="AO31" s="4">
        <v>1.1978593793953829</v>
      </c>
      <c r="AP31" s="4">
        <f>AO31-baseline!AO31</f>
        <v>0.73658771362086206</v>
      </c>
      <c r="AR31" s="3">
        <f>AL31-F31</f>
        <v>620.94202611560422</v>
      </c>
      <c r="AS31" s="3">
        <f>AL31-baseline!AL31</f>
        <v>431.4623387919512</v>
      </c>
    </row>
    <row r="32" spans="1:49" x14ac:dyDescent="0.45">
      <c r="A32" s="3" t="s">
        <v>1</v>
      </c>
      <c r="B32" s="3">
        <v>78.25</v>
      </c>
      <c r="C32" s="3">
        <v>78.834672038061015</v>
      </c>
      <c r="D32" s="3">
        <v>79.863030336370855</v>
      </c>
      <c r="E32" s="3">
        <v>80.834501889749617</v>
      </c>
      <c r="F32" s="3">
        <v>81.794206361550351</v>
      </c>
      <c r="G32" s="8">
        <f>F32*(1+$AO32/100)</f>
        <v>82.591934186403691</v>
      </c>
      <c r="H32" s="8">
        <f t="shared" ref="H32:AL40" si="9">G32*(1+$AO32/100)</f>
        <v>83.397442142770657</v>
      </c>
      <c r="I32" s="8">
        <f t="shared" si="9"/>
        <v>84.210806109220954</v>
      </c>
      <c r="J32" s="8">
        <f t="shared" si="9"/>
        <v>85.032102704357726</v>
      </c>
      <c r="K32" s="8">
        <f t="shared" si="9"/>
        <v>85.861409294034971</v>
      </c>
      <c r="L32" s="8">
        <f t="shared" si="9"/>
        <v>86.698803998645374</v>
      </c>
      <c r="M32" s="8">
        <f t="shared" si="9"/>
        <v>87.544365700479275</v>
      </c>
      <c r="N32" s="8">
        <f t="shared" si="9"/>
        <v>88.398174051155294</v>
      </c>
      <c r="O32" s="8">
        <f t="shared" si="9"/>
        <v>89.260309479123507</v>
      </c>
      <c r="P32" s="8">
        <f t="shared" si="9"/>
        <v>90.130853197241777</v>
      </c>
      <c r="Q32" s="8">
        <f t="shared" si="9"/>
        <v>91.009887210426001</v>
      </c>
      <c r="R32" s="8">
        <f t="shared" si="9"/>
        <v>91.897494323374886</v>
      </c>
      <c r="S32" s="8">
        <f t="shared" si="9"/>
        <v>92.793758148370188</v>
      </c>
      <c r="T32" s="8">
        <f t="shared" si="9"/>
        <v>93.698763113152921</v>
      </c>
      <c r="U32" s="8">
        <f t="shared" si="9"/>
        <v>94.612594468876438</v>
      </c>
      <c r="V32" s="8">
        <f t="shared" si="9"/>
        <v>95.535338298137034</v>
      </c>
      <c r="W32" s="8">
        <f t="shared" si="9"/>
        <v>96.467081523082939</v>
      </c>
      <c r="X32" s="8">
        <f t="shared" si="9"/>
        <v>97.407911913602305</v>
      </c>
      <c r="Y32" s="8">
        <f t="shared" si="9"/>
        <v>98.357918095591145</v>
      </c>
      <c r="Z32" s="8">
        <f t="shared" si="9"/>
        <v>99.317189559301852</v>
      </c>
      <c r="AA32" s="8">
        <f t="shared" si="9"/>
        <v>100.2858166677731</v>
      </c>
      <c r="AB32" s="8">
        <f t="shared" si="9"/>
        <v>101.26389066534209</v>
      </c>
      <c r="AC32" s="8">
        <f t="shared" si="9"/>
        <v>102.25150368623966</v>
      </c>
      <c r="AD32" s="8">
        <f t="shared" si="9"/>
        <v>103.24874876326936</v>
      </c>
      <c r="AE32" s="8">
        <f t="shared" si="9"/>
        <v>104.25571983657107</v>
      </c>
      <c r="AF32" s="8">
        <f t="shared" si="9"/>
        <v>105.27251176247016</v>
      </c>
      <c r="AG32" s="8">
        <f t="shared" si="9"/>
        <v>106.29922032241286</v>
      </c>
      <c r="AH32" s="8">
        <f t="shared" si="9"/>
        <v>107.33594223198892</v>
      </c>
      <c r="AI32" s="8">
        <f t="shared" si="9"/>
        <v>108.38277515004214</v>
      </c>
      <c r="AJ32" s="8">
        <f t="shared" si="9"/>
        <v>109.43981768786979</v>
      </c>
      <c r="AK32" s="8">
        <f t="shared" si="9"/>
        <v>110.50716941851181</v>
      </c>
      <c r="AL32" s="8">
        <f t="shared" si="9"/>
        <v>111.58493088613049</v>
      </c>
      <c r="AN32" s="1" t="s">
        <v>1</v>
      </c>
      <c r="AO32" s="4">
        <v>0.97528646628979221</v>
      </c>
      <c r="AP32" s="4">
        <f>AO32-baseline!AO32</f>
        <v>0.46594937922055291</v>
      </c>
      <c r="AR32" s="3">
        <f t="shared" ref="AR32:AR53" si="10">AL32-F32</f>
        <v>29.790724524580142</v>
      </c>
      <c r="AS32" s="3">
        <f>AL32-baseline!AL32</f>
        <v>17.630978251030584</v>
      </c>
      <c r="AW32" s="4"/>
    </row>
    <row r="33" spans="1:49" x14ac:dyDescent="0.45">
      <c r="A33" s="3" t="s">
        <v>2</v>
      </c>
      <c r="B33" s="3">
        <v>55.641999999999996</v>
      </c>
      <c r="C33" s="3">
        <v>56.418608874940972</v>
      </c>
      <c r="D33" s="3">
        <v>57.291853360249704</v>
      </c>
      <c r="E33" s="3">
        <v>58.054010104879779</v>
      </c>
      <c r="F33" s="3">
        <v>58.733055795593998</v>
      </c>
      <c r="G33" s="8">
        <f t="shared" ref="G33:V48" si="11">F33*(1+$AO33/100)</f>
        <v>59.430491881325366</v>
      </c>
      <c r="H33" s="8">
        <f t="shared" si="11"/>
        <v>60.136209795527797</v>
      </c>
      <c r="I33" s="8">
        <f t="shared" si="11"/>
        <v>60.850307882242021</v>
      </c>
      <c r="J33" s="8">
        <f t="shared" si="11"/>
        <v>61.572885653312518</v>
      </c>
      <c r="K33" s="8">
        <f t="shared" si="11"/>
        <v>62.304043802254824</v>
      </c>
      <c r="L33" s="8">
        <f t="shared" si="11"/>
        <v>63.043884218287459</v>
      </c>
      <c r="M33" s="8">
        <f t="shared" si="11"/>
        <v>63.792510000530555</v>
      </c>
      <c r="N33" s="8">
        <f t="shared" si="11"/>
        <v>64.550025472373022</v>
      </c>
      <c r="O33" s="8">
        <f t="shared" si="11"/>
        <v>65.316536196010347</v>
      </c>
      <c r="P33" s="8">
        <f t="shared" si="11"/>
        <v>66.092148987155028</v>
      </c>
      <c r="Q33" s="8">
        <f t="shared" si="11"/>
        <v>66.87697192992168</v>
      </c>
      <c r="R33" s="8">
        <f t="shared" si="11"/>
        <v>67.671114391888906</v>
      </c>
      <c r="S33" s="8">
        <f t="shared" si="11"/>
        <v>68.474687039340012</v>
      </c>
      <c r="T33" s="8">
        <f t="shared" si="11"/>
        <v>69.287801852684709</v>
      </c>
      <c r="U33" s="8">
        <f t="shared" si="11"/>
        <v>70.11057214206393</v>
      </c>
      <c r="V33" s="8">
        <f t="shared" si="11"/>
        <v>70.943112563139991</v>
      </c>
      <c r="W33" s="8">
        <f t="shared" si="9"/>
        <v>71.785539133074195</v>
      </c>
      <c r="X33" s="8">
        <f t="shared" si="9"/>
        <v>72.637969246694183</v>
      </c>
      <c r="Y33" s="8">
        <f t="shared" si="9"/>
        <v>73.500521692853312</v>
      </c>
      <c r="Z33" s="8">
        <f t="shared" si="9"/>
        <v>74.373316670984224</v>
      </c>
      <c r="AA33" s="8">
        <f t="shared" si="9"/>
        <v>75.256475807849057</v>
      </c>
      <c r="AB33" s="8">
        <f t="shared" si="9"/>
        <v>76.150122174488487</v>
      </c>
      <c r="AC33" s="8">
        <f t="shared" si="9"/>
        <v>77.054380303372099</v>
      </c>
      <c r="AD33" s="8">
        <f t="shared" si="9"/>
        <v>77.969376205752368</v>
      </c>
      <c r="AE33" s="8">
        <f t="shared" si="9"/>
        <v>78.895237389224718</v>
      </c>
      <c r="AF33" s="8">
        <f t="shared" si="9"/>
        <v>79.832092875496144</v>
      </c>
      <c r="AG33" s="8">
        <f t="shared" si="9"/>
        <v>80.780073218364763</v>
      </c>
      <c r="AH33" s="8">
        <f t="shared" si="9"/>
        <v>81.739310521912927</v>
      </c>
      <c r="AI33" s="8">
        <f t="shared" si="9"/>
        <v>82.709938458916341</v>
      </c>
      <c r="AJ33" s="8">
        <f t="shared" si="9"/>
        <v>83.692092289471788</v>
      </c>
      <c r="AK33" s="8">
        <f t="shared" si="9"/>
        <v>84.685908879846039</v>
      </c>
      <c r="AL33" s="8">
        <f t="shared" si="9"/>
        <v>85.691526721548627</v>
      </c>
      <c r="AN33" s="1" t="s">
        <v>2</v>
      </c>
      <c r="AO33" s="4">
        <v>1.1874677322402989</v>
      </c>
      <c r="AP33" s="4">
        <f>AO33-baseline!AO33</f>
        <v>0.73201051702009812</v>
      </c>
      <c r="AR33" s="3">
        <f t="shared" si="10"/>
        <v>26.958470925954629</v>
      </c>
      <c r="AS33" s="3">
        <f>AL33-baseline!AL33</f>
        <v>20.16004626325315</v>
      </c>
      <c r="AW33" s="4"/>
    </row>
    <row r="34" spans="1:49" x14ac:dyDescent="0.45">
      <c r="A34" s="3" t="s">
        <v>3</v>
      </c>
      <c r="B34" s="3">
        <v>29.796999999999997</v>
      </c>
      <c r="C34" s="3">
        <v>30.162975734265181</v>
      </c>
      <c r="D34" s="3">
        <v>30.565849382969223</v>
      </c>
      <c r="E34" s="3">
        <v>30.9773130242625</v>
      </c>
      <c r="F34" s="3">
        <v>31.334477340022573</v>
      </c>
      <c r="G34" s="8">
        <f t="shared" si="11"/>
        <v>31.769635179953831</v>
      </c>
      <c r="H34" s="8">
        <f t="shared" si="9"/>
        <v>32.210836278357178</v>
      </c>
      <c r="I34" s="8">
        <f t="shared" si="9"/>
        <v>32.658164561039783</v>
      </c>
      <c r="J34" s="8">
        <f t="shared" si="9"/>
        <v>33.111705119329223</v>
      </c>
      <c r="K34" s="8">
        <f t="shared" si="9"/>
        <v>33.571544226259661</v>
      </c>
      <c r="L34" s="8">
        <f t="shared" si="9"/>
        <v>34.037769352982814</v>
      </c>
      <c r="M34" s="8">
        <f t="shared" si="9"/>
        <v>34.510469185406812</v>
      </c>
      <c r="N34" s="8">
        <f t="shared" si="9"/>
        <v>34.989733641066152</v>
      </c>
      <c r="O34" s="8">
        <f t="shared" si="9"/>
        <v>35.475653886225899</v>
      </c>
      <c r="P34" s="8">
        <f t="shared" si="9"/>
        <v>35.968322353223463</v>
      </c>
      <c r="Q34" s="8">
        <f t="shared" si="9"/>
        <v>36.467832758051188</v>
      </c>
      <c r="R34" s="8">
        <f t="shared" si="9"/>
        <v>36.974280118183103</v>
      </c>
      <c r="S34" s="8">
        <f t="shared" si="9"/>
        <v>37.487760770649288</v>
      </c>
      <c r="T34" s="8">
        <f t="shared" si="9"/>
        <v>38.008372390361203</v>
      </c>
      <c r="U34" s="8">
        <f t="shared" si="9"/>
        <v>38.536214008691523</v>
      </c>
      <c r="V34" s="8">
        <f t="shared" si="9"/>
        <v>39.071386032312027</v>
      </c>
      <c r="W34" s="8">
        <f t="shared" si="9"/>
        <v>39.613990262293065</v>
      </c>
      <c r="X34" s="8">
        <f t="shared" si="9"/>
        <v>40.164129913468265</v>
      </c>
      <c r="Y34" s="8">
        <f t="shared" si="9"/>
        <v>40.721909634068211</v>
      </c>
      <c r="Z34" s="8">
        <f t="shared" si="9"/>
        <v>41.287435525626748</v>
      </c>
      <c r="AA34" s="8">
        <f t="shared" si="9"/>
        <v>41.860815163163721</v>
      </c>
      <c r="AB34" s="8">
        <f t="shared" si="9"/>
        <v>42.442157615648064</v>
      </c>
      <c r="AC34" s="8">
        <f t="shared" si="9"/>
        <v>43.031573466745009</v>
      </c>
      <c r="AD34" s="8">
        <f t="shared" si="9"/>
        <v>43.629174835851437</v>
      </c>
      <c r="AE34" s="8">
        <f t="shared" si="9"/>
        <v>44.235075399423387</v>
      </c>
      <c r="AF34" s="8">
        <f t="shared" si="9"/>
        <v>44.849390412599718</v>
      </c>
      <c r="AG34" s="8">
        <f t="shared" si="9"/>
        <v>45.472236731126067</v>
      </c>
      <c r="AH34" s="8">
        <f t="shared" si="9"/>
        <v>46.103732833583322</v>
      </c>
      <c r="AI34" s="8">
        <f t="shared" si="9"/>
        <v>46.743998843924743</v>
      </c>
      <c r="AJ34" s="8">
        <f t="shared" si="9"/>
        <v>47.393156554326076</v>
      </c>
      <c r="AK34" s="8">
        <f t="shared" si="9"/>
        <v>48.051329448353023</v>
      </c>
      <c r="AL34" s="8">
        <f t="shared" si="9"/>
        <v>48.718642724450433</v>
      </c>
      <c r="AN34" s="1" t="s">
        <v>3</v>
      </c>
      <c r="AO34" s="4">
        <v>1.3887509123231667</v>
      </c>
      <c r="AP34" s="4">
        <f>AO34-baseline!AO34</f>
        <v>0.80865207104322545</v>
      </c>
      <c r="AR34" s="3">
        <f t="shared" si="10"/>
        <v>17.38416538442786</v>
      </c>
      <c r="AS34" s="3">
        <f>AL34-baseline!AL34</f>
        <v>12.023664735396181</v>
      </c>
      <c r="AW34" s="4"/>
    </row>
    <row r="35" spans="1:49" x14ac:dyDescent="0.45">
      <c r="A35" s="3" t="s">
        <v>4</v>
      </c>
      <c r="B35" s="3">
        <v>68.040999999999997</v>
      </c>
      <c r="C35" s="3">
        <v>68.850137446044201</v>
      </c>
      <c r="D35" s="3">
        <v>69.788246013807097</v>
      </c>
      <c r="E35" s="3">
        <v>70.634909269875195</v>
      </c>
      <c r="F35" s="3">
        <v>71.538666383490451</v>
      </c>
      <c r="G35" s="8">
        <f t="shared" si="11"/>
        <v>72.339562118406093</v>
      </c>
      <c r="H35" s="8">
        <f t="shared" si="9"/>
        <v>73.149424109063304</v>
      </c>
      <c r="I35" s="8">
        <f t="shared" si="9"/>
        <v>73.968352735247535</v>
      </c>
      <c r="J35" s="8">
        <f t="shared" si="9"/>
        <v>74.796449500524474</v>
      </c>
      <c r="K35" s="8">
        <f t="shared" si="9"/>
        <v>75.633817044821157</v>
      </c>
      <c r="L35" s="8">
        <f t="shared" si="9"/>
        <v>76.480559157147781</v>
      </c>
      <c r="M35" s="8">
        <f t="shared" si="9"/>
        <v>77.336780788462093</v>
      </c>
      <c r="N35" s="8">
        <f t="shared" si="9"/>
        <v>78.20258806467767</v>
      </c>
      <c r="O35" s="8">
        <f t="shared" si="9"/>
        <v>79.078088299817907</v>
      </c>
      <c r="P35" s="8">
        <f t="shared" si="9"/>
        <v>79.963390009317237</v>
      </c>
      <c r="Q35" s="8">
        <f t="shared" si="9"/>
        <v>80.858602923471267</v>
      </c>
      <c r="R35" s="8">
        <f t="shared" si="9"/>
        <v>81.763838001037513</v>
      </c>
      <c r="S35" s="8">
        <f t="shared" si="9"/>
        <v>82.679207442988371</v>
      </c>
      <c r="T35" s="8">
        <f t="shared" si="9"/>
        <v>83.604824706418043</v>
      </c>
      <c r="U35" s="8">
        <f t="shared" si="9"/>
        <v>84.540804518605214</v>
      </c>
      <c r="V35" s="8">
        <f t="shared" si="9"/>
        <v>85.487262891233101</v>
      </c>
      <c r="W35" s="8">
        <f t="shared" si="9"/>
        <v>86.444317134768738</v>
      </c>
      <c r="X35" s="8">
        <f t="shared" si="9"/>
        <v>87.412085873003264</v>
      </c>
      <c r="Y35" s="8">
        <f t="shared" si="9"/>
        <v>88.390689057754884</v>
      </c>
      <c r="Z35" s="8">
        <f t="shared" si="9"/>
        <v>89.380247983736581</v>
      </c>
      <c r="AA35" s="8">
        <f t="shared" si="9"/>
        <v>90.380885303590176</v>
      </c>
      <c r="AB35" s="8">
        <f t="shared" si="9"/>
        <v>91.392725043088731</v>
      </c>
      <c r="AC35" s="8">
        <f t="shared" si="9"/>
        <v>92.415892616509126</v>
      </c>
      <c r="AD35" s="8">
        <f t="shared" si="9"/>
        <v>93.450514842176787</v>
      </c>
      <c r="AE35" s="8">
        <f t="shared" si="9"/>
        <v>94.4967199581844</v>
      </c>
      <c r="AF35" s="8">
        <f t="shared" si="9"/>
        <v>95.554637638286593</v>
      </c>
      <c r="AG35" s="8">
        <f t="shared" si="9"/>
        <v>96.624399007972599</v>
      </c>
      <c r="AH35" s="8">
        <f t="shared" si="9"/>
        <v>97.706136660718812</v>
      </c>
      <c r="AI35" s="8">
        <f t="shared" si="9"/>
        <v>98.799984674423371</v>
      </c>
      <c r="AJ35" s="8">
        <f t="shared" si="9"/>
        <v>99.906078628024616</v>
      </c>
      <c r="AK35" s="8">
        <f t="shared" si="9"/>
        <v>101.02455561830573</v>
      </c>
      <c r="AL35" s="8">
        <f t="shared" si="9"/>
        <v>102.15555427688739</v>
      </c>
      <c r="AN35" s="1" t="s">
        <v>4</v>
      </c>
      <c r="AO35" s="4">
        <v>1.1195284667767642</v>
      </c>
      <c r="AP35" s="4">
        <f>AO35-baseline!AO35</f>
        <v>0.46949618238505364</v>
      </c>
      <c r="AR35" s="3">
        <f t="shared" si="10"/>
        <v>30.616887893396935</v>
      </c>
      <c r="AS35" s="3">
        <f>AL35-baseline!AL35</f>
        <v>16.24000819108187</v>
      </c>
      <c r="AW35" s="4"/>
    </row>
    <row r="36" spans="1:49" x14ac:dyDescent="0.45">
      <c r="A36" s="3" t="s">
        <v>5</v>
      </c>
      <c r="B36" s="3">
        <v>44.400999999999996</v>
      </c>
      <c r="C36" s="3">
        <v>44.974510408894737</v>
      </c>
      <c r="D36" s="3">
        <v>45.788655772153319</v>
      </c>
      <c r="E36" s="3">
        <v>46.457831674462717</v>
      </c>
      <c r="F36" s="3">
        <v>47.041156577400692</v>
      </c>
      <c r="G36" s="8">
        <f t="shared" si="11"/>
        <v>47.346924095153796</v>
      </c>
      <c r="H36" s="8">
        <f t="shared" si="9"/>
        <v>47.654679101772295</v>
      </c>
      <c r="I36" s="8">
        <f t="shared" si="9"/>
        <v>47.96443451593381</v>
      </c>
      <c r="J36" s="8">
        <f t="shared" si="9"/>
        <v>48.276203340287374</v>
      </c>
      <c r="K36" s="8">
        <f t="shared" si="9"/>
        <v>48.589998661999239</v>
      </c>
      <c r="L36" s="8">
        <f t="shared" si="9"/>
        <v>48.905833653302231</v>
      </c>
      <c r="M36" s="8">
        <f t="shared" si="9"/>
        <v>49.223721572048696</v>
      </c>
      <c r="N36" s="8">
        <f t="shared" si="9"/>
        <v>49.543675762267007</v>
      </c>
      <c r="O36" s="8">
        <f t="shared" si="9"/>
        <v>49.865709654721741</v>
      </c>
      <c r="P36" s="8">
        <f t="shared" si="9"/>
        <v>50.189836767477431</v>
      </c>
      <c r="Q36" s="8">
        <f t="shared" si="9"/>
        <v>50.516070706466031</v>
      </c>
      <c r="R36" s="8">
        <f t="shared" si="9"/>
        <v>50.844425166058059</v>
      </c>
      <c r="S36" s="8">
        <f t="shared" si="9"/>
        <v>51.174913929637434</v>
      </c>
      <c r="T36" s="8">
        <f t="shared" si="9"/>
        <v>51.507550870180076</v>
      </c>
      <c r="U36" s="8">
        <f t="shared" si="9"/>
        <v>51.842349950836244</v>
      </c>
      <c r="V36" s="8">
        <f t="shared" si="9"/>
        <v>52.179325225516678</v>
      </c>
      <c r="W36" s="8">
        <f t="shared" si="9"/>
        <v>52.518490839482531</v>
      </c>
      <c r="X36" s="8">
        <f t="shared" si="9"/>
        <v>52.859861029939168</v>
      </c>
      <c r="Y36" s="8">
        <f t="shared" si="9"/>
        <v>53.203450126633768</v>
      </c>
      <c r="Z36" s="8">
        <f t="shared" si="9"/>
        <v>53.549272552456884</v>
      </c>
      <c r="AA36" s="8">
        <f t="shared" si="9"/>
        <v>53.897342824047854</v>
      </c>
      <c r="AB36" s="8">
        <f t="shared" si="9"/>
        <v>54.247675552404161</v>
      </c>
      <c r="AC36" s="8">
        <f t="shared" si="9"/>
        <v>54.600285443494784</v>
      </c>
      <c r="AD36" s="8">
        <f t="shared" si="9"/>
        <v>54.955187298877497</v>
      </c>
      <c r="AE36" s="8">
        <f t="shared" si="9"/>
        <v>55.3123960163202</v>
      </c>
      <c r="AF36" s="8">
        <f t="shared" si="9"/>
        <v>55.671926590426281</v>
      </c>
      <c r="AG36" s="8">
        <f t="shared" si="9"/>
        <v>56.033794113264051</v>
      </c>
      <c r="AH36" s="8">
        <f t="shared" si="9"/>
        <v>56.398013775000265</v>
      </c>
      <c r="AI36" s="8">
        <f t="shared" si="9"/>
        <v>56.764600864537762</v>
      </c>
      <c r="AJ36" s="8">
        <f t="shared" si="9"/>
        <v>57.133570770157256</v>
      </c>
      <c r="AK36" s="8">
        <f t="shared" si="9"/>
        <v>57.504938980163274</v>
      </c>
      <c r="AL36" s="8">
        <f t="shared" si="9"/>
        <v>57.87872108353433</v>
      </c>
      <c r="AN36" s="1" t="s">
        <v>5</v>
      </c>
      <c r="AO36" s="4">
        <v>0.65</v>
      </c>
      <c r="AP36" s="4">
        <f>AO36-baseline!AO36</f>
        <v>0.17876058613917556</v>
      </c>
      <c r="AR36" s="3">
        <f t="shared" si="10"/>
        <v>10.837564506133639</v>
      </c>
      <c r="AS36" s="3">
        <f>AL36-baseline!AL36</f>
        <v>5.2895770009504801</v>
      </c>
      <c r="AW36" s="4"/>
    </row>
    <row r="37" spans="1:49" x14ac:dyDescent="0.45">
      <c r="A37" s="3" t="s">
        <v>6</v>
      </c>
      <c r="B37" s="3">
        <v>55.052</v>
      </c>
      <c r="C37" s="3">
        <v>55.221770365398051</v>
      </c>
      <c r="D37" s="3">
        <v>55.731898296652531</v>
      </c>
      <c r="E37" s="3">
        <v>56.288847939369333</v>
      </c>
      <c r="F37" s="3">
        <v>56.914362202210491</v>
      </c>
      <c r="G37" s="8">
        <f t="shared" si="11"/>
        <v>57.303054753919099</v>
      </c>
      <c r="H37" s="8">
        <f t="shared" si="9"/>
        <v>57.694401853511714</v>
      </c>
      <c r="I37" s="8">
        <f t="shared" si="9"/>
        <v>58.088421630032592</v>
      </c>
      <c r="J37" s="8">
        <f t="shared" si="9"/>
        <v>58.485132336336981</v>
      </c>
      <c r="K37" s="8">
        <f t="shared" si="9"/>
        <v>58.884552349936698</v>
      </c>
      <c r="L37" s="8">
        <f t="shared" si="9"/>
        <v>59.286700173851465</v>
      </c>
      <c r="M37" s="8">
        <f t="shared" si="9"/>
        <v>59.691594437466044</v>
      </c>
      <c r="N37" s="8">
        <f t="shared" si="9"/>
        <v>60.09925389739324</v>
      </c>
      <c r="O37" s="8">
        <f t="shared" si="9"/>
        <v>60.509697438342798</v>
      </c>
      <c r="P37" s="8">
        <f t="shared" si="9"/>
        <v>60.922944073996241</v>
      </c>
      <c r="Q37" s="8">
        <f t="shared" si="9"/>
        <v>61.33901294788766</v>
      </c>
      <c r="R37" s="8">
        <f t="shared" si="9"/>
        <v>61.757923334290545</v>
      </c>
      <c r="S37" s="8">
        <f t="shared" si="9"/>
        <v>62.179694639110643</v>
      </c>
      <c r="T37" s="8">
        <f t="shared" si="9"/>
        <v>62.604346400784941</v>
      </c>
      <c r="U37" s="8">
        <f t="shared" si="9"/>
        <v>63.031898291186785</v>
      </c>
      <c r="V37" s="8">
        <f t="shared" si="9"/>
        <v>63.462370116537173</v>
      </c>
      <c r="W37" s="8">
        <f t="shared" si="9"/>
        <v>63.895781818322256</v>
      </c>
      <c r="X37" s="8">
        <f t="shared" si="9"/>
        <v>64.332153474217137</v>
      </c>
      <c r="Y37" s="8">
        <f t="shared" si="9"/>
        <v>64.771505299015971</v>
      </c>
      <c r="Z37" s="8">
        <f t="shared" si="9"/>
        <v>65.213857645568382</v>
      </c>
      <c r="AA37" s="8">
        <f t="shared" si="9"/>
        <v>65.659231005722333</v>
      </c>
      <c r="AB37" s="8">
        <f t="shared" si="9"/>
        <v>66.107646011273388</v>
      </c>
      <c r="AC37" s="8">
        <f t="shared" si="9"/>
        <v>66.55912343492048</v>
      </c>
      <c r="AD37" s="8">
        <f t="shared" si="9"/>
        <v>67.01368419122818</v>
      </c>
      <c r="AE37" s="8">
        <f t="shared" si="9"/>
        <v>67.471349337595598</v>
      </c>
      <c r="AF37" s="8">
        <f t="shared" si="9"/>
        <v>67.932140075231843</v>
      </c>
      <c r="AG37" s="8">
        <f t="shared" si="9"/>
        <v>68.396077750138133</v>
      </c>
      <c r="AH37" s="8">
        <f t="shared" si="9"/>
        <v>68.863183854096704</v>
      </c>
      <c r="AI37" s="8">
        <f t="shared" si="9"/>
        <v>69.333480025666347</v>
      </c>
      <c r="AJ37" s="8">
        <f t="shared" si="9"/>
        <v>69.80698805118486</v>
      </c>
      <c r="AK37" s="8">
        <f t="shared" si="9"/>
        <v>70.283729865778241</v>
      </c>
      <c r="AL37" s="8">
        <f t="shared" si="9"/>
        <v>70.763727554376899</v>
      </c>
      <c r="AN37" s="1" t="s">
        <v>6</v>
      </c>
      <c r="AO37" s="4">
        <v>0.68294282263521255</v>
      </c>
      <c r="AP37" s="4">
        <f>AO37-baseline!AO37</f>
        <v>0.30472362099385153</v>
      </c>
      <c r="AR37" s="3">
        <f t="shared" si="10"/>
        <v>13.849365352166409</v>
      </c>
      <c r="AS37" s="3">
        <f>AL37-baseline!AL37</f>
        <v>7.6978242674834121</v>
      </c>
      <c r="AW37" s="4"/>
    </row>
    <row r="38" spans="1:49" x14ac:dyDescent="0.45">
      <c r="A38" s="3" t="s">
        <v>7</v>
      </c>
      <c r="B38" s="3">
        <v>37.585999999999999</v>
      </c>
      <c r="C38" s="3">
        <v>37.897767419875365</v>
      </c>
      <c r="D38" s="3">
        <v>38.452081633987881</v>
      </c>
      <c r="E38" s="3">
        <v>38.918812731923666</v>
      </c>
      <c r="F38" s="3">
        <v>39.362344974767971</v>
      </c>
      <c r="G38" s="8">
        <f t="shared" si="11"/>
        <v>39.67692108909575</v>
      </c>
      <c r="H38" s="8">
        <f t="shared" si="9"/>
        <v>39.994011233819045</v>
      </c>
      <c r="I38" s="8">
        <f t="shared" si="9"/>
        <v>40.313635500574009</v>
      </c>
      <c r="J38" s="8">
        <f t="shared" si="9"/>
        <v>40.635814141565191</v>
      </c>
      <c r="K38" s="8">
        <f t="shared" si="9"/>
        <v>40.960567570848774</v>
      </c>
      <c r="L38" s="8">
        <f t="shared" si="9"/>
        <v>41.287916365626053</v>
      </c>
      <c r="M38" s="8">
        <f t="shared" si="9"/>
        <v>41.617881267547283</v>
      </c>
      <c r="N38" s="8">
        <f t="shared" si="9"/>
        <v>41.950483184025884</v>
      </c>
      <c r="O38" s="8">
        <f t="shared" si="9"/>
        <v>42.285743189563227</v>
      </c>
      <c r="P38" s="8">
        <f t="shared" si="9"/>
        <v>42.623682527083943</v>
      </c>
      <c r="Q38" s="8">
        <f t="shared" si="9"/>
        <v>42.964322609281936</v>
      </c>
      <c r="R38" s="8">
        <f t="shared" si="9"/>
        <v>43.30768501997715</v>
      </c>
      <c r="S38" s="8">
        <f t="shared" si="9"/>
        <v>43.653791515483164</v>
      </c>
      <c r="T38" s="8">
        <f t="shared" si="9"/>
        <v>44.00266402598573</v>
      </c>
      <c r="U38" s="8">
        <f t="shared" si="9"/>
        <v>44.354324656932341</v>
      </c>
      <c r="V38" s="8">
        <f t="shared" si="9"/>
        <v>44.708795690432872</v>
      </c>
      <c r="W38" s="8">
        <f t="shared" si="9"/>
        <v>45.066099586671427</v>
      </c>
      <c r="X38" s="8">
        <f t="shared" si="9"/>
        <v>45.42625898532949</v>
      </c>
      <c r="Y38" s="8">
        <f t="shared" si="9"/>
        <v>45.789296707020419</v>
      </c>
      <c r="Z38" s="8">
        <f t="shared" si="9"/>
        <v>46.155235754735422</v>
      </c>
      <c r="AA38" s="8">
        <f t="shared" si="9"/>
        <v>46.524099315301093</v>
      </c>
      <c r="AB38" s="8">
        <f t="shared" si="9"/>
        <v>46.895910760848572</v>
      </c>
      <c r="AC38" s="8">
        <f t="shared" si="9"/>
        <v>47.270693650294469</v>
      </c>
      <c r="AD38" s="8">
        <f t="shared" si="9"/>
        <v>47.648471730833634</v>
      </c>
      <c r="AE38" s="8">
        <f t="shared" si="9"/>
        <v>48.02926893944381</v>
      </c>
      <c r="AF38" s="8">
        <f t="shared" si="9"/>
        <v>48.413109404402363</v>
      </c>
      <c r="AG38" s="8">
        <f t="shared" si="9"/>
        <v>48.800017446815097</v>
      </c>
      <c r="AH38" s="8">
        <f t="shared" si="9"/>
        <v>49.190017582157317</v>
      </c>
      <c r="AI38" s="8">
        <f t="shared" si="9"/>
        <v>49.583134521827176</v>
      </c>
      <c r="AJ38" s="8">
        <f t="shared" si="9"/>
        <v>49.979393174711454</v>
      </c>
      <c r="AK38" s="8">
        <f t="shared" si="9"/>
        <v>50.378818648763854</v>
      </c>
      <c r="AL38" s="8">
        <f t="shared" si="9"/>
        <v>50.78143625259591</v>
      </c>
      <c r="AN38" s="1" t="s">
        <v>7</v>
      </c>
      <c r="AO38" s="4">
        <v>0.79918031948916735</v>
      </c>
      <c r="AP38" s="4">
        <f>AO38-baseline!AO38</f>
        <v>0.30617232271915551</v>
      </c>
      <c r="AR38" s="3">
        <f t="shared" si="10"/>
        <v>11.419091277827938</v>
      </c>
      <c r="AS38" s="3">
        <f>AL38-baseline!AL38</f>
        <v>5.9155179023803584</v>
      </c>
      <c r="AW38" s="4"/>
    </row>
    <row r="39" spans="1:49" x14ac:dyDescent="0.45">
      <c r="A39" s="3" t="s">
        <v>8</v>
      </c>
      <c r="B39" s="3">
        <v>102.31899999999999</v>
      </c>
      <c r="C39" s="3">
        <v>103.567286361762</v>
      </c>
      <c r="D39" s="3">
        <v>103.98925316073519</v>
      </c>
      <c r="E39" s="3">
        <v>104.59399338878622</v>
      </c>
      <c r="F39" s="3">
        <v>105.25925330529731</v>
      </c>
      <c r="G39" s="8">
        <f t="shared" si="11"/>
        <v>106.23028806901206</v>
      </c>
      <c r="H39" s="8">
        <f t="shared" si="9"/>
        <v>107.21028079587717</v>
      </c>
      <c r="I39" s="8">
        <f t="shared" si="9"/>
        <v>108.1993141246475</v>
      </c>
      <c r="J39" s="8">
        <f t="shared" si="9"/>
        <v>109.19747145643467</v>
      </c>
      <c r="K39" s="8">
        <f t="shared" si="9"/>
        <v>110.20483696173996</v>
      </c>
      <c r="L39" s="8">
        <f t="shared" si="9"/>
        <v>111.22149558755201</v>
      </c>
      <c r="M39" s="8">
        <f t="shared" si="9"/>
        <v>112.24753306451011</v>
      </c>
      <c r="N39" s="8">
        <f t="shared" si="9"/>
        <v>113.28303591413345</v>
      </c>
      <c r="O39" s="8">
        <f t="shared" si="9"/>
        <v>114.32809145611718</v>
      </c>
      <c r="P39" s="8">
        <f t="shared" si="9"/>
        <v>115.38278781569569</v>
      </c>
      <c r="Q39" s="8">
        <f t="shared" si="9"/>
        <v>116.44721393107386</v>
      </c>
      <c r="R39" s="8">
        <f t="shared" si="9"/>
        <v>117.52145956092683</v>
      </c>
      <c r="S39" s="8">
        <f t="shared" si="9"/>
        <v>118.605615291969</v>
      </c>
      <c r="T39" s="8">
        <f t="shared" si="9"/>
        <v>119.69977254659285</v>
      </c>
      <c r="U39" s="8">
        <f t="shared" si="9"/>
        <v>120.80402359057818</v>
      </c>
      <c r="V39" s="8">
        <f t="shared" si="9"/>
        <v>121.91846154087253</v>
      </c>
      <c r="W39" s="8">
        <f t="shared" si="9"/>
        <v>123.04318037344332</v>
      </c>
      <c r="X39" s="8">
        <f t="shared" si="9"/>
        <v>124.17827493120251</v>
      </c>
      <c r="Y39" s="8">
        <f t="shared" si="9"/>
        <v>125.32384093200425</v>
      </c>
      <c r="Z39" s="8">
        <f t="shared" si="9"/>
        <v>126.47997497671639</v>
      </c>
      <c r="AA39" s="8">
        <f t="shared" si="9"/>
        <v>127.6467745573665</v>
      </c>
      <c r="AB39" s="8">
        <f t="shared" si="9"/>
        <v>128.82433806536287</v>
      </c>
      <c r="AC39" s="8">
        <f t="shared" si="9"/>
        <v>130.01276479979148</v>
      </c>
      <c r="AD39" s="8">
        <f t="shared" si="9"/>
        <v>131.21215497578956</v>
      </c>
      <c r="AE39" s="8">
        <f t="shared" si="9"/>
        <v>132.42260973299622</v>
      </c>
      <c r="AF39" s="8">
        <f t="shared" si="9"/>
        <v>133.64423114408123</v>
      </c>
      <c r="AG39" s="8">
        <f t="shared" si="9"/>
        <v>134.87712222335227</v>
      </c>
      <c r="AH39" s="8">
        <f t="shared" si="9"/>
        <v>136.12138693544185</v>
      </c>
      <c r="AI39" s="8">
        <f t="shared" si="9"/>
        <v>137.37713020407406</v>
      </c>
      <c r="AJ39" s="8">
        <f t="shared" si="9"/>
        <v>138.64445792091254</v>
      </c>
      <c r="AK39" s="8">
        <f t="shared" si="9"/>
        <v>139.9234769544897</v>
      </c>
      <c r="AL39" s="8">
        <f t="shared" si="9"/>
        <v>141.21429515921861</v>
      </c>
      <c r="AN39" s="1" t="s">
        <v>8</v>
      </c>
      <c r="AO39" s="4">
        <v>0.92251724501440879</v>
      </c>
      <c r="AP39" s="4">
        <f>AO39-baseline!AO39</f>
        <v>0.49391500537533339</v>
      </c>
      <c r="AR39" s="3">
        <f t="shared" si="10"/>
        <v>35.955041853921301</v>
      </c>
      <c r="AS39" s="3">
        <f>AL39-baseline!AL39</f>
        <v>21.864042202898162</v>
      </c>
      <c r="AW39" s="4"/>
    </row>
    <row r="40" spans="1:49" x14ac:dyDescent="0.45">
      <c r="A40" s="3" t="s">
        <v>9</v>
      </c>
      <c r="B40" s="3">
        <v>48.176000000000002</v>
      </c>
      <c r="C40" s="3">
        <v>48.625096336184235</v>
      </c>
      <c r="D40" s="3">
        <v>49.159613178146259</v>
      </c>
      <c r="E40" s="3">
        <v>49.65806734398938</v>
      </c>
      <c r="F40" s="3">
        <v>50.147211207544899</v>
      </c>
      <c r="G40" s="8">
        <f t="shared" si="11"/>
        <v>50.522850048629628</v>
      </c>
      <c r="H40" s="8">
        <f t="shared" si="9"/>
        <v>50.901302696016522</v>
      </c>
      <c r="I40" s="8">
        <f t="shared" si="9"/>
        <v>51.282590227147622</v>
      </c>
      <c r="J40" s="8">
        <f t="shared" si="9"/>
        <v>51.666733877350261</v>
      </c>
      <c r="K40" s="8">
        <f t="shared" si="9"/>
        <v>52.053755041019699</v>
      </c>
      <c r="L40" s="8">
        <f t="shared" si="9"/>
        <v>52.44367527281068</v>
      </c>
      <c r="M40" s="8">
        <f t="shared" si="9"/>
        <v>52.836516288837878</v>
      </c>
      <c r="N40" s="8">
        <f t="shared" si="9"/>
        <v>53.232299967885368</v>
      </c>
      <c r="O40" s="8">
        <f t="shared" si="9"/>
        <v>53.631048352625108</v>
      </c>
      <c r="P40" s="8">
        <f t="shared" si="9"/>
        <v>54.032783650844607</v>
      </c>
      <c r="Q40" s="8">
        <f t="shared" si="9"/>
        <v>54.43752823668374</v>
      </c>
      <c r="R40" s="8">
        <f t="shared" si="9"/>
        <v>54.845304651880852</v>
      </c>
      <c r="S40" s="8">
        <f t="shared" si="9"/>
        <v>55.256135607028199</v>
      </c>
      <c r="T40" s="8">
        <f t="shared" si="9"/>
        <v>55.670043982836781</v>
      </c>
      <c r="U40" s="8">
        <f t="shared" si="9"/>
        <v>56.087052831410645</v>
      </c>
      <c r="V40" s="8">
        <f t="shared" si="9"/>
        <v>56.507185377530767</v>
      </c>
      <c r="W40" s="8">
        <f t="shared" si="9"/>
        <v>56.930465019948493</v>
      </c>
      <c r="X40" s="8">
        <f t="shared" si="9"/>
        <v>57.356915332688729</v>
      </c>
      <c r="Y40" s="8">
        <f t="shared" si="9"/>
        <v>57.786560066362867</v>
      </c>
      <c r="Z40" s="8">
        <f t="shared" si="9"/>
        <v>58.219423149491526</v>
      </c>
      <c r="AA40" s="8">
        <f t="shared" si="9"/>
        <v>58.655528689837233</v>
      </c>
      <c r="AB40" s="8">
        <f t="shared" si="9"/>
        <v>59.094900975747073</v>
      </c>
      <c r="AC40" s="8">
        <f t="shared" si="9"/>
        <v>59.537564477505406</v>
      </c>
      <c r="AD40" s="8">
        <f t="shared" ref="H40:AL48" si="12">AC40*(1+$AO40/100)</f>
        <v>59.983543848696691</v>
      </c>
      <c r="AE40" s="8">
        <f t="shared" si="12"/>
        <v>60.432863927578559</v>
      </c>
      <c r="AF40" s="8">
        <f t="shared" si="12"/>
        <v>60.885549738465116</v>
      </c>
      <c r="AG40" s="8">
        <f t="shared" si="12"/>
        <v>61.341626493120671</v>
      </c>
      <c r="AH40" s="8">
        <f t="shared" si="12"/>
        <v>61.801119592163865</v>
      </c>
      <c r="AI40" s="8">
        <f t="shared" si="12"/>
        <v>62.264054626482313</v>
      </c>
      <c r="AJ40" s="8">
        <f t="shared" si="12"/>
        <v>62.730457378657874</v>
      </c>
      <c r="AK40" s="8">
        <f t="shared" si="12"/>
        <v>63.200353824402576</v>
      </c>
      <c r="AL40" s="8">
        <f t="shared" si="12"/>
        <v>63.673770134005288</v>
      </c>
      <c r="AN40" s="1" t="s">
        <v>9</v>
      </c>
      <c r="AO40" s="4">
        <v>0.74907224557327856</v>
      </c>
      <c r="AP40" s="4">
        <f>AO40-baseline!AO40</f>
        <v>0.50789341455266213</v>
      </c>
      <c r="AR40" s="3">
        <f t="shared" si="10"/>
        <v>13.526558926460389</v>
      </c>
      <c r="AS40" s="3">
        <f>AL40-baseline!AL40</f>
        <v>11.133453123576665</v>
      </c>
      <c r="AW40" s="4"/>
    </row>
    <row r="41" spans="1:49" x14ac:dyDescent="0.45">
      <c r="A41" s="3" t="s">
        <v>10</v>
      </c>
      <c r="B41" s="3">
        <v>49.87700000000001</v>
      </c>
      <c r="C41" s="3">
        <v>50.186504013049493</v>
      </c>
      <c r="D41" s="3">
        <v>50.81522596685727</v>
      </c>
      <c r="E41" s="3">
        <v>51.448097071692224</v>
      </c>
      <c r="F41" s="3">
        <v>52.009215142940349</v>
      </c>
      <c r="G41" s="8">
        <f t="shared" si="11"/>
        <v>52.486145132439233</v>
      </c>
      <c r="H41" s="8">
        <f t="shared" si="12"/>
        <v>52.967448620254878</v>
      </c>
      <c r="I41" s="8">
        <f t="shared" si="12"/>
        <v>53.45316571182822</v>
      </c>
      <c r="J41" s="8">
        <f t="shared" si="12"/>
        <v>53.943336880371319</v>
      </c>
      <c r="K41" s="8">
        <f t="shared" si="12"/>
        <v>54.438002970239872</v>
      </c>
      <c r="L41" s="8">
        <f t="shared" si="12"/>
        <v>54.937205200336614</v>
      </c>
      <c r="M41" s="8">
        <f t="shared" si="12"/>
        <v>55.440985167545968</v>
      </c>
      <c r="N41" s="8">
        <f t="shared" si="12"/>
        <v>55.949384850200182</v>
      </c>
      <c r="O41" s="8">
        <f t="shared" si="12"/>
        <v>56.462446611577235</v>
      </c>
      <c r="P41" s="8">
        <f t="shared" si="12"/>
        <v>56.980213203430836</v>
      </c>
      <c r="Q41" s="8">
        <f t="shared" si="12"/>
        <v>57.502727769552784</v>
      </c>
      <c r="R41" s="8">
        <f t="shared" si="12"/>
        <v>58.030033849368003</v>
      </c>
      <c r="S41" s="8">
        <f t="shared" si="12"/>
        <v>58.562175381562533</v>
      </c>
      <c r="T41" s="8">
        <f t="shared" si="12"/>
        <v>59.099196707744802</v>
      </c>
      <c r="U41" s="8">
        <f t="shared" si="12"/>
        <v>59.64114257614046</v>
      </c>
      <c r="V41" s="8">
        <f t="shared" si="12"/>
        <v>60.188058145321115</v>
      </c>
      <c r="W41" s="8">
        <f t="shared" si="12"/>
        <v>60.739988987967237</v>
      </c>
      <c r="X41" s="8">
        <f t="shared" si="12"/>
        <v>61.296981094665583</v>
      </c>
      <c r="Y41" s="8">
        <f t="shared" si="12"/>
        <v>61.859080877741441</v>
      </c>
      <c r="Z41" s="8">
        <f t="shared" si="12"/>
        <v>62.42633517512602</v>
      </c>
      <c r="AA41" s="8">
        <f t="shared" si="12"/>
        <v>62.998791254259302</v>
      </c>
      <c r="AB41" s="8">
        <f t="shared" si="12"/>
        <v>63.576496816028673</v>
      </c>
      <c r="AC41" s="8">
        <f t="shared" si="12"/>
        <v>64.159499998743698</v>
      </c>
      <c r="AD41" s="8">
        <f t="shared" si="12"/>
        <v>64.747849382147308</v>
      </c>
      <c r="AE41" s="8">
        <f t="shared" si="12"/>
        <v>65.34159399146381</v>
      </c>
      <c r="AF41" s="8">
        <f t="shared" si="12"/>
        <v>65.940783301483989</v>
      </c>
      <c r="AG41" s="8">
        <f t="shared" si="12"/>
        <v>66.545467240687671</v>
      </c>
      <c r="AH41" s="8">
        <f t="shared" si="12"/>
        <v>67.155696195404133</v>
      </c>
      <c r="AI41" s="8">
        <f t="shared" si="12"/>
        <v>67.771521014010574</v>
      </c>
      <c r="AJ41" s="8">
        <f t="shared" si="12"/>
        <v>68.392993011169196</v>
      </c>
      <c r="AK41" s="8">
        <f t="shared" si="12"/>
        <v>69.020163972103063</v>
      </c>
      <c r="AL41" s="8">
        <f t="shared" si="12"/>
        <v>69.653086156911201</v>
      </c>
      <c r="AN41" s="1" t="s">
        <v>10</v>
      </c>
      <c r="AO41" s="4">
        <v>0.91701054935767701</v>
      </c>
      <c r="AP41" s="4">
        <f>AO41-baseline!AO41</f>
        <v>0.45271940081387196</v>
      </c>
      <c r="AR41" s="3">
        <f t="shared" si="10"/>
        <v>17.643871013970852</v>
      </c>
      <c r="AS41" s="3">
        <f>AL41-baseline!AL41</f>
        <v>10.724991518347565</v>
      </c>
      <c r="AW41" s="4"/>
    </row>
    <row r="42" spans="1:49" x14ac:dyDescent="0.45">
      <c r="A42" s="3" t="s">
        <v>11</v>
      </c>
      <c r="B42" s="3">
        <v>38.906000000000006</v>
      </c>
      <c r="C42" s="3">
        <v>39.354911227924312</v>
      </c>
      <c r="D42" s="3">
        <v>39.908052885507878</v>
      </c>
      <c r="E42" s="3">
        <v>40.361247960488058</v>
      </c>
      <c r="F42" s="3">
        <v>40.768543720319876</v>
      </c>
      <c r="G42" s="8">
        <f t="shared" si="11"/>
        <v>41.171846746481563</v>
      </c>
      <c r="H42" s="8">
        <f t="shared" si="12"/>
        <v>41.579139449881339</v>
      </c>
      <c r="I42" s="8">
        <f t="shared" si="12"/>
        <v>41.990461298421586</v>
      </c>
      <c r="J42" s="8">
        <f t="shared" si="12"/>
        <v>42.405852150441099</v>
      </c>
      <c r="K42" s="8">
        <f t="shared" si="12"/>
        <v>42.825352258577503</v>
      </c>
      <c r="L42" s="8">
        <f t="shared" si="12"/>
        <v>43.249002273667834</v>
      </c>
      <c r="M42" s="8">
        <f t="shared" si="12"/>
        <v>43.676843248687753</v>
      </c>
      <c r="N42" s="8">
        <f t="shared" si="12"/>
        <v>44.108916642729682</v>
      </c>
      <c r="O42" s="8">
        <f t="shared" si="12"/>
        <v>44.545264325020327</v>
      </c>
      <c r="P42" s="8">
        <f t="shared" si="12"/>
        <v>44.985928578977934</v>
      </c>
      <c r="Q42" s="8">
        <f t="shared" si="12"/>
        <v>45.430952106309682</v>
      </c>
      <c r="R42" s="8">
        <f t="shared" si="12"/>
        <v>45.880378031149597</v>
      </c>
      <c r="S42" s="8">
        <f t="shared" si="12"/>
        <v>46.334249904237431</v>
      </c>
      <c r="T42" s="8">
        <f t="shared" si="12"/>
        <v>46.792611707138839</v>
      </c>
      <c r="U42" s="8">
        <f t="shared" si="12"/>
        <v>47.25550785650735</v>
      </c>
      <c r="V42" s="8">
        <f t="shared" si="12"/>
        <v>47.722983208388456</v>
      </c>
      <c r="W42" s="8">
        <f t="shared" si="12"/>
        <v>48.195083062566304</v>
      </c>
      <c r="X42" s="8">
        <f t="shared" si="12"/>
        <v>48.671853166953397</v>
      </c>
      <c r="Y42" s="8">
        <f t="shared" si="12"/>
        <v>49.153339722023695</v>
      </c>
      <c r="Z42" s="8">
        <f t="shared" si="12"/>
        <v>49.639589385289568</v>
      </c>
      <c r="AA42" s="8">
        <f t="shared" si="12"/>
        <v>50.130649275823075</v>
      </c>
      <c r="AB42" s="8">
        <f t="shared" si="12"/>
        <v>50.626566978821934</v>
      </c>
      <c r="AC42" s="8">
        <f t="shared" si="12"/>
        <v>51.127390550220667</v>
      </c>
      <c r="AD42" s="8">
        <f t="shared" si="12"/>
        <v>51.633168521347386</v>
      </c>
      <c r="AE42" s="8">
        <f t="shared" si="12"/>
        <v>52.143949903626606</v>
      </c>
      <c r="AF42" s="8">
        <f t="shared" si="12"/>
        <v>52.659784193328598</v>
      </c>
      <c r="AG42" s="8">
        <f t="shared" si="12"/>
        <v>53.18072137636576</v>
      </c>
      <c r="AH42" s="8">
        <f t="shared" si="12"/>
        <v>53.706811933136365</v>
      </c>
      <c r="AI42" s="8">
        <f t="shared" si="12"/>
        <v>54.238106843416283</v>
      </c>
      <c r="AJ42" s="8">
        <f t="shared" si="12"/>
        <v>54.774657591299089</v>
      </c>
      <c r="AK42" s="8">
        <f t="shared" si="12"/>
        <v>55.316516170185011</v>
      </c>
      <c r="AL42" s="8">
        <f t="shared" si="12"/>
        <v>55.863735087819244</v>
      </c>
      <c r="AN42" s="1" t="s">
        <v>11</v>
      </c>
      <c r="AO42" s="4">
        <v>0.98925050874621956</v>
      </c>
      <c r="AP42" s="4">
        <f>AO42-baseline!AO42</f>
        <v>0.63975433982786889</v>
      </c>
      <c r="AR42" s="3">
        <f t="shared" si="10"/>
        <v>15.095191367499368</v>
      </c>
      <c r="AS42" s="3">
        <f>AL42-baseline!AL42</f>
        <v>11.751034044760239</v>
      </c>
      <c r="AW42" s="4"/>
    </row>
    <row r="43" spans="1:49" x14ac:dyDescent="0.45">
      <c r="A43" s="3" t="s">
        <v>12</v>
      </c>
      <c r="B43" s="3">
        <v>67.75</v>
      </c>
      <c r="C43" s="3">
        <v>68.280393302233364</v>
      </c>
      <c r="D43" s="3">
        <v>69.258510297720676</v>
      </c>
      <c r="E43" s="3">
        <v>70.103061438423779</v>
      </c>
      <c r="F43" s="3">
        <v>70.832870700760353</v>
      </c>
      <c r="G43" s="8">
        <f t="shared" si="11"/>
        <v>71.602889929340066</v>
      </c>
      <c r="H43" s="8">
        <f t="shared" si="12"/>
        <v>72.381279983590346</v>
      </c>
      <c r="I43" s="8">
        <f t="shared" si="12"/>
        <v>73.168131862176963</v>
      </c>
      <c r="J43" s="8">
        <f t="shared" si="12"/>
        <v>73.96353755300585</v>
      </c>
      <c r="K43" s="8">
        <f t="shared" si="12"/>
        <v>74.767590043977108</v>
      </c>
      <c r="L43" s="8">
        <f t="shared" si="12"/>
        <v>75.580383333855863</v>
      </c>
      <c r="M43" s="8">
        <f t="shared" si="12"/>
        <v>76.40201244326127</v>
      </c>
      <c r="N43" s="8">
        <f t="shared" si="12"/>
        <v>77.232573425775087</v>
      </c>
      <c r="O43" s="8">
        <f t="shared" si="12"/>
        <v>78.072163379170874</v>
      </c>
      <c r="P43" s="8">
        <f t="shared" si="12"/>
        <v>78.920880456765374</v>
      </c>
      <c r="Q43" s="8">
        <f t="shared" si="12"/>
        <v>79.77882387889322</v>
      </c>
      <c r="R43" s="8">
        <f t="shared" si="12"/>
        <v>80.646093944506447</v>
      </c>
      <c r="S43" s="8">
        <f t="shared" si="12"/>
        <v>81.522792042900036</v>
      </c>
      <c r="T43" s="8">
        <f t="shared" si="12"/>
        <v>82.409020665564967</v>
      </c>
      <c r="U43" s="8">
        <f t="shared" si="12"/>
        <v>83.304883418170107</v>
      </c>
      <c r="V43" s="8">
        <f t="shared" si="12"/>
        <v>84.210485032674399</v>
      </c>
      <c r="W43" s="8">
        <f t="shared" si="12"/>
        <v>85.125931379570616</v>
      </c>
      <c r="X43" s="8">
        <f t="shared" si="12"/>
        <v>86.051329480262339</v>
      </c>
      <c r="Y43" s="8">
        <f t="shared" si="12"/>
        <v>86.986787519575415</v>
      </c>
      <c r="Z43" s="8">
        <f t="shared" si="12"/>
        <v>87.932414858405423</v>
      </c>
      <c r="AA43" s="8">
        <f t="shared" si="12"/>
        <v>88.88832204650268</v>
      </c>
      <c r="AB43" s="8">
        <f t="shared" si="12"/>
        <v>89.854620835396148</v>
      </c>
      <c r="AC43" s="8">
        <f t="shared" si="12"/>
        <v>90.831424191457941</v>
      </c>
      <c r="AD43" s="8">
        <f t="shared" si="12"/>
        <v>91.818846309109773</v>
      </c>
      <c r="AE43" s="8">
        <f t="shared" si="12"/>
        <v>92.817002624172986</v>
      </c>
      <c r="AF43" s="8">
        <f t="shared" si="12"/>
        <v>93.826009827363734</v>
      </c>
      <c r="AG43" s="8">
        <f t="shared" si="12"/>
        <v>94.845985877934893</v>
      </c>
      <c r="AH43" s="8">
        <f t="shared" si="12"/>
        <v>95.877050017466161</v>
      </c>
      <c r="AI43" s="8">
        <f t="shared" si="12"/>
        <v>96.919322783804219</v>
      </c>
      <c r="AJ43" s="8">
        <f t="shared" si="12"/>
        <v>97.972926025154308</v>
      </c>
      <c r="AK43" s="8">
        <f t="shared" si="12"/>
        <v>99.037982914325056</v>
      </c>
      <c r="AL43" s="8">
        <f t="shared" si="12"/>
        <v>100.11461796312818</v>
      </c>
      <c r="AN43" s="1" t="s">
        <v>12</v>
      </c>
      <c r="AO43" s="4">
        <v>1.0870930698725019</v>
      </c>
      <c r="AP43" s="4">
        <f>AO43-baseline!AO43</f>
        <v>0.6375762831939964</v>
      </c>
      <c r="AR43" s="3">
        <f t="shared" si="10"/>
        <v>29.28174726236783</v>
      </c>
      <c r="AS43" s="3">
        <f>AL43-baseline!AL43</f>
        <v>20.492822185691736</v>
      </c>
      <c r="AW43" s="4"/>
    </row>
    <row r="44" spans="1:49" x14ac:dyDescent="0.45">
      <c r="A44" s="3" t="s">
        <v>13</v>
      </c>
      <c r="B44" s="3">
        <v>88.733000000000004</v>
      </c>
      <c r="C44" s="3">
        <v>89.4458422636053</v>
      </c>
      <c r="D44" s="3">
        <v>90.705747513004539</v>
      </c>
      <c r="E44" s="3">
        <v>91.756466638480177</v>
      </c>
      <c r="F44" s="3">
        <v>92.692727595817203</v>
      </c>
      <c r="G44" s="8">
        <f t="shared" si="11"/>
        <v>93.109844869998369</v>
      </c>
      <c r="H44" s="8">
        <f t="shared" si="12"/>
        <v>93.528839171913361</v>
      </c>
      <c r="I44" s="8">
        <f t="shared" si="12"/>
        <v>93.94971894818697</v>
      </c>
      <c r="J44" s="8">
        <f t="shared" si="12"/>
        <v>94.3724926834538</v>
      </c>
      <c r="K44" s="8">
        <f t="shared" si="12"/>
        <v>94.797168900529343</v>
      </c>
      <c r="L44" s="8">
        <f t="shared" si="12"/>
        <v>95.223756160581715</v>
      </c>
      <c r="M44" s="8">
        <f t="shared" si="12"/>
        <v>95.652263063304332</v>
      </c>
      <c r="N44" s="8">
        <f t="shared" si="12"/>
        <v>96.082698247089198</v>
      </c>
      <c r="O44" s="8">
        <f t="shared" si="12"/>
        <v>96.515070389201099</v>
      </c>
      <c r="P44" s="8">
        <f t="shared" si="12"/>
        <v>96.949388205952502</v>
      </c>
      <c r="Q44" s="8">
        <f t="shared" si="12"/>
        <v>97.385660452879279</v>
      </c>
      <c r="R44" s="8">
        <f t="shared" si="12"/>
        <v>97.823895924917224</v>
      </c>
      <c r="S44" s="8">
        <f t="shared" si="12"/>
        <v>98.264103456579349</v>
      </c>
      <c r="T44" s="8">
        <f t="shared" si="12"/>
        <v>98.706291922133957</v>
      </c>
      <c r="U44" s="8">
        <f t="shared" si="12"/>
        <v>99.150470235783558</v>
      </c>
      <c r="V44" s="8">
        <f t="shared" si="12"/>
        <v>99.596647351844581</v>
      </c>
      <c r="W44" s="8">
        <f t="shared" si="12"/>
        <v>100.04483226492788</v>
      </c>
      <c r="X44" s="8">
        <f t="shared" si="12"/>
        <v>100.49503401012005</v>
      </c>
      <c r="Y44" s="8">
        <f t="shared" si="12"/>
        <v>100.94726166316559</v>
      </c>
      <c r="Z44" s="8">
        <f t="shared" si="12"/>
        <v>101.40152434064983</v>
      </c>
      <c r="AA44" s="8">
        <f t="shared" si="12"/>
        <v>101.85783120018274</v>
      </c>
      <c r="AB44" s="8">
        <f t="shared" si="12"/>
        <v>102.31619144058357</v>
      </c>
      <c r="AC44" s="8">
        <f t="shared" si="12"/>
        <v>102.77661430206619</v>
      </c>
      <c r="AD44" s="8">
        <f t="shared" si="12"/>
        <v>103.23910906642548</v>
      </c>
      <c r="AE44" s="8">
        <f t="shared" si="12"/>
        <v>103.70368505722439</v>
      </c>
      <c r="AF44" s="8">
        <f t="shared" si="12"/>
        <v>104.17035163998189</v>
      </c>
      <c r="AG44" s="8">
        <f t="shared" si="12"/>
        <v>104.6391182223618</v>
      </c>
      <c r="AH44" s="8">
        <f t="shared" si="12"/>
        <v>105.10999425436242</v>
      </c>
      <c r="AI44" s="8">
        <f t="shared" si="12"/>
        <v>105.58298922850705</v>
      </c>
      <c r="AJ44" s="8">
        <f t="shared" si="12"/>
        <v>106.05811268003532</v>
      </c>
      <c r="AK44" s="8">
        <f t="shared" si="12"/>
        <v>106.53537418709547</v>
      </c>
      <c r="AL44" s="8">
        <f t="shared" si="12"/>
        <v>107.01478337093739</v>
      </c>
      <c r="AN44" s="1" t="s">
        <v>13</v>
      </c>
      <c r="AO44" s="4">
        <v>0.45</v>
      </c>
      <c r="AP44" s="4">
        <f>AO44-baseline!AO44</f>
        <v>0.12811134533797192</v>
      </c>
      <c r="AR44" s="3">
        <f t="shared" si="10"/>
        <v>14.322055775120191</v>
      </c>
      <c r="AS44" s="3">
        <f>AL44-baseline!AL44</f>
        <v>7.398496552554505</v>
      </c>
      <c r="AW44" s="4"/>
    </row>
    <row r="45" spans="1:49" x14ac:dyDescent="0.45">
      <c r="A45" s="3" t="s">
        <v>14</v>
      </c>
      <c r="B45" s="3">
        <v>130.11000000000001</v>
      </c>
      <c r="C45" s="3">
        <v>132.67655717056132</v>
      </c>
      <c r="D45" s="3">
        <v>135.09241619756148</v>
      </c>
      <c r="E45" s="3">
        <v>137.03317679196238</v>
      </c>
      <c r="F45" s="3">
        <v>138.7829912327266</v>
      </c>
      <c r="G45" s="8">
        <f t="shared" si="11"/>
        <v>141.46499728333319</v>
      </c>
      <c r="H45" s="8">
        <f t="shared" si="12"/>
        <v>144.19883357906994</v>
      </c>
      <c r="I45" s="8">
        <f t="shared" si="12"/>
        <v>146.98550174866534</v>
      </c>
      <c r="J45" s="8">
        <f t="shared" si="12"/>
        <v>149.82602277750163</v>
      </c>
      <c r="K45" s="8">
        <f t="shared" si="12"/>
        <v>152.72143738168563</v>
      </c>
      <c r="L45" s="8">
        <f t="shared" si="12"/>
        <v>155.67280638934849</v>
      </c>
      <c r="M45" s="8">
        <f t="shared" si="12"/>
        <v>158.68121112931408</v>
      </c>
      <c r="N45" s="8">
        <f t="shared" si="12"/>
        <v>161.74775382727867</v>
      </c>
      <c r="O45" s="8">
        <f t="shared" si="12"/>
        <v>164.87355800964656</v>
      </c>
      <c r="P45" s="8">
        <f t="shared" si="12"/>
        <v>168.0597689151702</v>
      </c>
      <c r="Q45" s="8">
        <f t="shared" si="12"/>
        <v>171.30755391454511</v>
      </c>
      <c r="R45" s="8">
        <f t="shared" si="12"/>
        <v>174.61810293811362</v>
      </c>
      <c r="S45" s="8">
        <f t="shared" si="12"/>
        <v>177.99262891183415</v>
      </c>
      <c r="T45" s="8">
        <f t="shared" si="12"/>
        <v>181.43236820167544</v>
      </c>
      <c r="U45" s="8">
        <f t="shared" si="12"/>
        <v>184.93858106659911</v>
      </c>
      <c r="V45" s="8">
        <f t="shared" si="12"/>
        <v>188.51255212029585</v>
      </c>
      <c r="W45" s="8">
        <f t="shared" si="12"/>
        <v>192.15559080184502</v>
      </c>
      <c r="X45" s="8">
        <f t="shared" si="12"/>
        <v>195.86903185546961</v>
      </c>
      <c r="Y45" s="8">
        <f t="shared" si="12"/>
        <v>199.65423581956276</v>
      </c>
      <c r="Z45" s="8">
        <f t="shared" si="12"/>
        <v>203.5125895251646</v>
      </c>
      <c r="AA45" s="8">
        <f t="shared" si="12"/>
        <v>207.44550660407242</v>
      </c>
      <c r="AB45" s="8">
        <f t="shared" si="12"/>
        <v>211.45442800677</v>
      </c>
      <c r="AC45" s="8">
        <f t="shared" si="12"/>
        <v>215.54082253036617</v>
      </c>
      <c r="AD45" s="8">
        <f t="shared" si="12"/>
        <v>219.70618735673577</v>
      </c>
      <c r="AE45" s="8">
        <f t="shared" si="12"/>
        <v>223.95204860106031</v>
      </c>
      <c r="AF45" s="8">
        <f t="shared" si="12"/>
        <v>228.27996187096932</v>
      </c>
      <c r="AG45" s="8">
        <f t="shared" si="12"/>
        <v>232.69151283648708</v>
      </c>
      <c r="AH45" s="8">
        <f t="shared" si="12"/>
        <v>237.18831781099385</v>
      </c>
      <c r="AI45" s="8">
        <f t="shared" si="12"/>
        <v>241.77202434341416</v>
      </c>
      <c r="AJ45" s="8">
        <f t="shared" si="12"/>
        <v>246.44431182184925</v>
      </c>
      <c r="AK45" s="8">
        <f t="shared" si="12"/>
        <v>251.20689208887487</v>
      </c>
      <c r="AL45" s="8">
        <f t="shared" si="12"/>
        <v>256.06151006872972</v>
      </c>
      <c r="AN45" s="1" t="s">
        <v>14</v>
      </c>
      <c r="AO45" s="4">
        <v>1.9325178300193193</v>
      </c>
      <c r="AP45" s="4">
        <f>AO45-baseline!AO45</f>
        <v>1.294698535442095</v>
      </c>
      <c r="AR45" s="3">
        <f t="shared" si="10"/>
        <v>117.27851883600312</v>
      </c>
      <c r="AS45" s="3">
        <f>AL45-baseline!AL45</f>
        <v>92.48742175876302</v>
      </c>
      <c r="AW45" s="4"/>
    </row>
    <row r="46" spans="1:49" x14ac:dyDescent="0.45">
      <c r="A46" s="3" t="s">
        <v>15</v>
      </c>
      <c r="B46" s="3">
        <v>68.509</v>
      </c>
      <c r="C46" s="3">
        <v>69.222349077097974</v>
      </c>
      <c r="D46" s="3">
        <v>69.968383396961727</v>
      </c>
      <c r="E46" s="3">
        <v>70.669258502091381</v>
      </c>
      <c r="F46" s="3">
        <v>71.358401953096987</v>
      </c>
      <c r="G46" s="8">
        <f t="shared" si="11"/>
        <v>72.163846768936025</v>
      </c>
      <c r="H46" s="8">
        <f t="shared" si="12"/>
        <v>72.978382894748464</v>
      </c>
      <c r="I46" s="8">
        <f t="shared" si="12"/>
        <v>73.80211294702076</v>
      </c>
      <c r="J46" s="8">
        <f t="shared" si="12"/>
        <v>74.635140700504039</v>
      </c>
      <c r="K46" s="8">
        <f t="shared" si="12"/>
        <v>75.477571101287836</v>
      </c>
      <c r="L46" s="8">
        <f t="shared" si="12"/>
        <v>76.329510280021324</v>
      </c>
      <c r="M46" s="8">
        <f t="shared" si="12"/>
        <v>77.191065565283822</v>
      </c>
      <c r="N46" s="8">
        <f t="shared" si="12"/>
        <v>78.062345497106222</v>
      </c>
      <c r="O46" s="8">
        <f t="shared" si="12"/>
        <v>78.943459840645019</v>
      </c>
      <c r="P46" s="8">
        <f t="shared" si="12"/>
        <v>79.834519600010694</v>
      </c>
      <c r="Q46" s="8">
        <f t="shared" si="12"/>
        <v>80.735637032252157</v>
      </c>
      <c r="R46" s="8">
        <f t="shared" si="12"/>
        <v>81.646925661499097</v>
      </c>
      <c r="S46" s="8">
        <f t="shared" si="12"/>
        <v>82.568500293263895</v>
      </c>
      <c r="T46" s="8">
        <f t="shared" si="12"/>
        <v>83.50047702890501</v>
      </c>
      <c r="U46" s="8">
        <f t="shared" si="12"/>
        <v>84.442973280253582</v>
      </c>
      <c r="V46" s="8">
        <f t="shared" si="12"/>
        <v>85.396107784405174</v>
      </c>
      <c r="W46" s="8">
        <f t="shared" si="12"/>
        <v>86.360000618678441</v>
      </c>
      <c r="X46" s="8">
        <f t="shared" si="12"/>
        <v>87.334773215742644</v>
      </c>
      <c r="Y46" s="8">
        <f t="shared" si="12"/>
        <v>88.320548378915916</v>
      </c>
      <c r="Z46" s="8">
        <f t="shared" si="12"/>
        <v>89.317450297636256</v>
      </c>
      <c r="AA46" s="8">
        <f t="shared" si="12"/>
        <v>90.325604563107035</v>
      </c>
      <c r="AB46" s="8">
        <f t="shared" si="12"/>
        <v>91.345138184119193</v>
      </c>
      <c r="AC46" s="8">
        <f t="shared" si="12"/>
        <v>92.376179603052023</v>
      </c>
      <c r="AD46" s="8">
        <f t="shared" si="12"/>
        <v>93.418858712054487</v>
      </c>
      <c r="AE46" s="8">
        <f t="shared" si="12"/>
        <v>94.473306869409257</v>
      </c>
      <c r="AF46" s="8">
        <f t="shared" si="12"/>
        <v>95.539656916081427</v>
      </c>
      <c r="AG46" s="8">
        <f t="shared" si="12"/>
        <v>96.61804319245401</v>
      </c>
      <c r="AH46" s="8">
        <f t="shared" si="12"/>
        <v>97.708601555252343</v>
      </c>
      <c r="AI46" s="8">
        <f t="shared" si="12"/>
        <v>98.811469394659525</v>
      </c>
      <c r="AJ46" s="8">
        <f t="shared" si="12"/>
        <v>99.926785651625011</v>
      </c>
      <c r="AK46" s="8">
        <f t="shared" si="12"/>
        <v>101.05469083536866</v>
      </c>
      <c r="AL46" s="8">
        <f t="shared" si="12"/>
        <v>102.19532704108224</v>
      </c>
      <c r="AN46" s="1" t="s">
        <v>15</v>
      </c>
      <c r="AO46" s="4">
        <v>1.1287315772128039</v>
      </c>
      <c r="AP46" s="4">
        <f>AO46-baseline!AO46</f>
        <v>0.75217213189271348</v>
      </c>
      <c r="AR46" s="3">
        <f t="shared" si="10"/>
        <v>30.83692508798525</v>
      </c>
      <c r="AS46" s="3">
        <f>AL46-baseline!AL46</f>
        <v>23.76019591228814</v>
      </c>
      <c r="AW46" s="4"/>
    </row>
    <row r="47" spans="1:49" x14ac:dyDescent="0.45">
      <c r="A47" s="3" t="s">
        <v>16</v>
      </c>
      <c r="B47" s="3">
        <v>70.911000000000001</v>
      </c>
      <c r="C47" s="3">
        <v>71.404553696131615</v>
      </c>
      <c r="D47" s="3">
        <v>72.389086538013359</v>
      </c>
      <c r="E47" s="3">
        <v>73.144215630873632</v>
      </c>
      <c r="F47" s="3">
        <v>73.819389021592315</v>
      </c>
      <c r="G47" s="8">
        <f t="shared" si="11"/>
        <v>74.690519372691298</v>
      </c>
      <c r="H47" s="8">
        <f t="shared" si="12"/>
        <v>75.571929788400183</v>
      </c>
      <c r="I47" s="8">
        <f t="shared" si="12"/>
        <v>76.463741582054283</v>
      </c>
      <c r="J47" s="8">
        <f t="shared" si="12"/>
        <v>77.366077498587444</v>
      </c>
      <c r="K47" s="8">
        <f t="shared" si="12"/>
        <v>78.279061731426083</v>
      </c>
      <c r="L47" s="8">
        <f t="shared" si="12"/>
        <v>79.202819939582611</v>
      </c>
      <c r="M47" s="8">
        <f t="shared" si="12"/>
        <v>80.137479264950585</v>
      </c>
      <c r="N47" s="8">
        <f t="shared" si="12"/>
        <v>81.083168349803941</v>
      </c>
      <c r="O47" s="8">
        <f t="shared" si="12"/>
        <v>82.040017354502709</v>
      </c>
      <c r="P47" s="8">
        <f t="shared" si="12"/>
        <v>83.008157975407741</v>
      </c>
      <c r="Q47" s="8">
        <f t="shared" si="12"/>
        <v>83.987723463006745</v>
      </c>
      <c r="R47" s="8">
        <f t="shared" si="12"/>
        <v>84.978848640254313</v>
      </c>
      <c r="S47" s="8">
        <f t="shared" si="12"/>
        <v>85.981669921128344</v>
      </c>
      <c r="T47" s="8">
        <f t="shared" si="12"/>
        <v>86.996325329405437</v>
      </c>
      <c r="U47" s="8">
        <f t="shared" si="12"/>
        <v>88.022954517657837</v>
      </c>
      <c r="V47" s="8">
        <f t="shared" si="12"/>
        <v>89.061698786474636</v>
      </c>
      <c r="W47" s="8">
        <f t="shared" si="12"/>
        <v>90.112701103909686</v>
      </c>
      <c r="X47" s="8">
        <f t="shared" si="12"/>
        <v>91.176106125159109</v>
      </c>
      <c r="Y47" s="8">
        <f t="shared" si="12"/>
        <v>92.25206021247098</v>
      </c>
      <c r="Z47" s="8">
        <f t="shared" si="12"/>
        <v>93.340711455289949</v>
      </c>
      <c r="AA47" s="8">
        <f t="shared" si="12"/>
        <v>94.442209690639629</v>
      </c>
      <c r="AB47" s="8">
        <f t="shared" si="12"/>
        <v>95.556706523745433</v>
      </c>
      <c r="AC47" s="8">
        <f t="shared" si="12"/>
        <v>96.684355348900894</v>
      </c>
      <c r="AD47" s="8">
        <f t="shared" si="12"/>
        <v>97.82531137058011</v>
      </c>
      <c r="AE47" s="8">
        <f t="shared" si="12"/>
        <v>98.979731624799413</v>
      </c>
      <c r="AF47" s="8">
        <f t="shared" si="12"/>
        <v>100.14777500073109</v>
      </c>
      <c r="AG47" s="8">
        <f t="shared" si="12"/>
        <v>101.32960226257215</v>
      </c>
      <c r="AH47" s="8">
        <f t="shared" si="12"/>
        <v>102.5253760716712</v>
      </c>
      <c r="AI47" s="8">
        <f t="shared" si="12"/>
        <v>103.73526100891642</v>
      </c>
      <c r="AJ47" s="8">
        <f t="shared" si="12"/>
        <v>104.95942359738771</v>
      </c>
      <c r="AK47" s="8">
        <f t="shared" si="12"/>
        <v>106.19803232527619</v>
      </c>
      <c r="AL47" s="8">
        <f t="shared" si="12"/>
        <v>107.45125766907412</v>
      </c>
      <c r="AN47" s="1" t="s">
        <v>16</v>
      </c>
      <c r="AO47" s="4">
        <v>1.180083393597541</v>
      </c>
      <c r="AP47" s="4">
        <f>AO47-baseline!AO47</f>
        <v>0.91486424827846768</v>
      </c>
      <c r="AR47" s="3">
        <f t="shared" si="10"/>
        <v>33.631868647481809</v>
      </c>
      <c r="AS47" s="3">
        <f>AL47-baseline!AL47</f>
        <v>29.445856411105211</v>
      </c>
      <c r="AW47" s="4"/>
    </row>
    <row r="48" spans="1:49" x14ac:dyDescent="0.45">
      <c r="A48" s="3" t="s">
        <v>17</v>
      </c>
      <c r="B48" s="3">
        <v>81.438000000000002</v>
      </c>
      <c r="C48" s="3">
        <v>82.277154270953389</v>
      </c>
      <c r="D48" s="3">
        <v>83.464037946937296</v>
      </c>
      <c r="E48" s="3">
        <v>84.579400584769573</v>
      </c>
      <c r="F48" s="3">
        <v>85.78465570640445</v>
      </c>
      <c r="G48" s="8">
        <f t="shared" si="11"/>
        <v>86.82645018489788</v>
      </c>
      <c r="H48" s="8">
        <f t="shared" si="12"/>
        <v>87.880896526670142</v>
      </c>
      <c r="I48" s="8">
        <f t="shared" si="12"/>
        <v>88.948148379727385</v>
      </c>
      <c r="J48" s="8">
        <f t="shared" si="12"/>
        <v>90.028361258023011</v>
      </c>
      <c r="K48" s="8">
        <f t="shared" si="12"/>
        <v>91.121692564118334</v>
      </c>
      <c r="L48" s="8">
        <f t="shared" si="12"/>
        <v>92.228301612118358</v>
      </c>
      <c r="M48" s="8">
        <f t="shared" si="12"/>
        <v>93.348349650886192</v>
      </c>
      <c r="N48" s="8">
        <f t="shared" si="12"/>
        <v>94.48199988753926</v>
      </c>
      <c r="O48" s="8">
        <f t="shared" si="12"/>
        <v>95.629417511230983</v>
      </c>
      <c r="P48" s="8">
        <f t="shared" si="12"/>
        <v>96.790769717221195</v>
      </c>
      <c r="Q48" s="8">
        <f t="shared" si="12"/>
        <v>97.966225731238893</v>
      </c>
      <c r="R48" s="8">
        <f t="shared" si="12"/>
        <v>99.155956834140852</v>
      </c>
      <c r="S48" s="8">
        <f t="shared" si="12"/>
        <v>100.36013638686975</v>
      </c>
      <c r="T48" s="8">
        <f t="shared" si="12"/>
        <v>101.57893985571532</v>
      </c>
      <c r="U48" s="8">
        <f t="shared" si="12"/>
        <v>102.81254483788231</v>
      </c>
      <c r="V48" s="8">
        <f t="shared" si="12"/>
        <v>104.06113108736898</v>
      </c>
      <c r="W48" s="8">
        <f t="shared" si="12"/>
        <v>105.3248805411598</v>
      </c>
      <c r="X48" s="8">
        <f t="shared" si="12"/>
        <v>106.60397734573634</v>
      </c>
      <c r="Y48" s="8">
        <f t="shared" si="12"/>
        <v>107.89860788391003</v>
      </c>
      <c r="Z48" s="8">
        <f t="shared" si="12"/>
        <v>109.20896080198082</v>
      </c>
      <c r="AA48" s="8">
        <f t="shared" si="12"/>
        <v>110.53522703722568</v>
      </c>
      <c r="AB48" s="8">
        <f t="shared" si="12"/>
        <v>111.87759984572088</v>
      </c>
      <c r="AC48" s="8">
        <f t="shared" si="12"/>
        <v>113.2362748305022</v>
      </c>
      <c r="AD48" s="8">
        <f t="shared" si="12"/>
        <v>114.6114499700671</v>
      </c>
      <c r="AE48" s="8">
        <f t="shared" si="12"/>
        <v>116.00332564722305</v>
      </c>
      <c r="AF48" s="8">
        <f t="shared" si="12"/>
        <v>117.41210467828618</v>
      </c>
      <c r="AG48" s="8">
        <f t="shared" si="12"/>
        <v>118.83799234263452</v>
      </c>
      <c r="AH48" s="8">
        <f t="shared" si="12"/>
        <v>120.28119641262018</v>
      </c>
      <c r="AI48" s="8">
        <f t="shared" si="12"/>
        <v>121.74192718384477</v>
      </c>
      <c r="AJ48" s="8">
        <f t="shared" si="12"/>
        <v>123.22039750580247</v>
      </c>
      <c r="AK48" s="8">
        <f t="shared" ref="AK48:AL48" si="13">AJ48*(1+$AO48/100)</f>
        <v>124.71682281289532</v>
      </c>
      <c r="AL48" s="8">
        <f t="shared" si="13"/>
        <v>126.23142115582505</v>
      </c>
      <c r="AN48" s="1" t="s">
        <v>17</v>
      </c>
      <c r="AO48" s="4">
        <v>1.2144298650086585</v>
      </c>
      <c r="AP48" s="4">
        <f>AO48-baseline!AO48</f>
        <v>0.33774931437155953</v>
      </c>
      <c r="AR48" s="3">
        <f t="shared" si="10"/>
        <v>40.446765449420596</v>
      </c>
      <c r="AS48" s="3">
        <f>AL48-baseline!AL48</f>
        <v>14.726179335780728</v>
      </c>
      <c r="AW48" s="4"/>
    </row>
    <row r="49" spans="1:49" x14ac:dyDescent="0.45">
      <c r="A49" s="3" t="s">
        <v>18</v>
      </c>
      <c r="B49" s="3">
        <v>89.298000000000002</v>
      </c>
      <c r="C49" s="3">
        <v>90.026035980028581</v>
      </c>
      <c r="D49" s="3">
        <v>91.280343489908091</v>
      </c>
      <c r="E49" s="3">
        <v>92.464192939460631</v>
      </c>
      <c r="F49" s="3">
        <v>93.454511740757496</v>
      </c>
      <c r="G49" s="8">
        <f t="shared" ref="G49:AL53" si="14">F49*(1+$AO49/100)</f>
        <v>94.740012595914621</v>
      </c>
      <c r="H49" s="8">
        <f t="shared" si="14"/>
        <v>96.043195983651813</v>
      </c>
      <c r="I49" s="8">
        <f t="shared" si="14"/>
        <v>97.364305133646582</v>
      </c>
      <c r="J49" s="8">
        <f t="shared" si="14"/>
        <v>98.703586621289261</v>
      </c>
      <c r="K49" s="8">
        <f t="shared" si="14"/>
        <v>100.06129041370453</v>
      </c>
      <c r="L49" s="8">
        <f t="shared" si="14"/>
        <v>101.43766991640589</v>
      </c>
      <c r="M49" s="8">
        <f t="shared" si="14"/>
        <v>102.83298202059206</v>
      </c>
      <c r="N49" s="8">
        <f t="shared" si="14"/>
        <v>104.24748715109371</v>
      </c>
      <c r="O49" s="8">
        <f t="shared" si="14"/>
        <v>105.68144931497999</v>
      </c>
      <c r="P49" s="8">
        <f t="shared" si="14"/>
        <v>107.13513615083345</v>
      </c>
      <c r="Q49" s="8">
        <f t="shared" si="14"/>
        <v>108.60881897870283</v>
      </c>
      <c r="R49" s="8">
        <f t="shared" si="14"/>
        <v>110.10277285074299</v>
      </c>
      <c r="S49" s="8">
        <f t="shared" si="14"/>
        <v>111.61727660255141</v>
      </c>
      <c r="T49" s="8">
        <f t="shared" si="14"/>
        <v>113.15261290521076</v>
      </c>
      <c r="U49" s="8">
        <f t="shared" si="14"/>
        <v>114.70906831804744</v>
      </c>
      <c r="V49" s="8">
        <f t="shared" si="14"/>
        <v>116.2869333421158</v>
      </c>
      <c r="W49" s="8">
        <f t="shared" si="14"/>
        <v>117.88650247441801</v>
      </c>
      <c r="X49" s="8">
        <f t="shared" si="14"/>
        <v>119.50807426286978</v>
      </c>
      <c r="Y49" s="8">
        <f t="shared" si="14"/>
        <v>121.15195136202219</v>
      </c>
      <c r="Z49" s="8">
        <f t="shared" si="14"/>
        <v>122.81844058954989</v>
      </c>
      <c r="AA49" s="8">
        <f t="shared" si="14"/>
        <v>124.50785298351647</v>
      </c>
      <c r="AB49" s="8">
        <f t="shared" si="14"/>
        <v>126.22050386042737</v>
      </c>
      <c r="AC49" s="8">
        <f t="shared" si="14"/>
        <v>127.95671287408143</v>
      </c>
      <c r="AD49" s="8">
        <f t="shared" si="14"/>
        <v>129.71680407523198</v>
      </c>
      <c r="AE49" s="8">
        <f t="shared" si="14"/>
        <v>131.50110597206844</v>
      </c>
      <c r="AF49" s="8">
        <f t="shared" si="14"/>
        <v>133.30995159153017</v>
      </c>
      <c r="AG49" s="8">
        <f t="shared" si="14"/>
        <v>135.14367854146329</v>
      </c>
      <c r="AH49" s="8">
        <f t="shared" si="14"/>
        <v>137.00262907363287</v>
      </c>
      <c r="AI49" s="8">
        <f t="shared" si="14"/>
        <v>138.88715014760174</v>
      </c>
      <c r="AJ49" s="8">
        <f t="shared" si="14"/>
        <v>140.79759349548789</v>
      </c>
      <c r="AK49" s="8">
        <f t="shared" si="14"/>
        <v>142.73431568761271</v>
      </c>
      <c r="AL49" s="8">
        <f t="shared" si="14"/>
        <v>144.69767819905229</v>
      </c>
      <c r="AN49" s="1" t="s">
        <v>18</v>
      </c>
      <c r="AO49" s="4">
        <v>1.3755364307323261</v>
      </c>
      <c r="AP49" s="4">
        <f>AO49-baseline!AO49</f>
        <v>0.98437368918685619</v>
      </c>
      <c r="AR49" s="3">
        <f t="shared" si="10"/>
        <v>51.243166458294795</v>
      </c>
      <c r="AS49" s="3">
        <f>AL49-baseline!AL49</f>
        <v>41.924646673139208</v>
      </c>
      <c r="AW49" s="4"/>
    </row>
    <row r="50" spans="1:49" x14ac:dyDescent="0.45">
      <c r="A50" s="3" t="s">
        <v>19</v>
      </c>
      <c r="B50" s="3">
        <v>113.119</v>
      </c>
      <c r="C50" s="3">
        <v>114.49437119747599</v>
      </c>
      <c r="D50" s="3">
        <v>115.4550918014817</v>
      </c>
      <c r="E50" s="3">
        <v>116.58624278824783</v>
      </c>
      <c r="F50" s="3">
        <v>117.70167779426801</v>
      </c>
      <c r="G50" s="8">
        <f t="shared" si="14"/>
        <v>118.83418111977005</v>
      </c>
      <c r="H50" s="8">
        <f t="shared" si="14"/>
        <v>119.97758117849041</v>
      </c>
      <c r="I50" s="8">
        <f t="shared" si="14"/>
        <v>121.13198281673918</v>
      </c>
      <c r="J50" s="8">
        <f t="shared" si="14"/>
        <v>122.29749188963784</v>
      </c>
      <c r="K50" s="8">
        <f t="shared" si="14"/>
        <v>123.47421527082587</v>
      </c>
      <c r="L50" s="8">
        <f t="shared" si="14"/>
        <v>124.66226086226072</v>
      </c>
      <c r="M50" s="8">
        <f t="shared" si="14"/>
        <v>125.86173760411214</v>
      </c>
      <c r="N50" s="8">
        <f t="shared" si="14"/>
        <v>127.0727554847516</v>
      </c>
      <c r="O50" s="8">
        <f t="shared" si="14"/>
        <v>128.29542555083793</v>
      </c>
      <c r="P50" s="8">
        <f t="shared" si="14"/>
        <v>129.52985991749995</v>
      </c>
      <c r="Q50" s="8">
        <f t="shared" si="14"/>
        <v>130.77617177861708</v>
      </c>
      <c r="R50" s="8">
        <f t="shared" si="14"/>
        <v>132.03447541719888</v>
      </c>
      <c r="S50" s="8">
        <f t="shared" si="14"/>
        <v>133.30488621586446</v>
      </c>
      <c r="T50" s="8">
        <f t="shared" si="14"/>
        <v>134.58752066742272</v>
      </c>
      <c r="U50" s="8">
        <f t="shared" si="14"/>
        <v>135.88249638555436</v>
      </c>
      <c r="V50" s="8">
        <f t="shared" si="14"/>
        <v>137.18993211559672</v>
      </c>
      <c r="W50" s="8">
        <f t="shared" si="14"/>
        <v>138.50994774543236</v>
      </c>
      <c r="X50" s="8">
        <f t="shared" si="14"/>
        <v>139.84266431648243</v>
      </c>
      <c r="Y50" s="8">
        <f t="shared" si="14"/>
        <v>141.18820403480575</v>
      </c>
      <c r="Z50" s="8">
        <f t="shared" si="14"/>
        <v>142.54669028230481</v>
      </c>
      <c r="AA50" s="8">
        <f t="shared" si="14"/>
        <v>143.91824762803944</v>
      </c>
      <c r="AB50" s="8">
        <f t="shared" si="14"/>
        <v>145.30300183964948</v>
      </c>
      <c r="AC50" s="8">
        <f t="shared" si="14"/>
        <v>146.70107989488724</v>
      </c>
      <c r="AD50" s="8">
        <f t="shared" si="14"/>
        <v>148.112609993261</v>
      </c>
      <c r="AE50" s="8">
        <f t="shared" si="14"/>
        <v>149.53772156779053</v>
      </c>
      <c r="AF50" s="8">
        <f t="shared" si="14"/>
        <v>150.97654529687563</v>
      </c>
      <c r="AG50" s="8">
        <f t="shared" si="14"/>
        <v>152.42921311627904</v>
      </c>
      <c r="AH50" s="8">
        <f t="shared" si="14"/>
        <v>153.89585823122448</v>
      </c>
      <c r="AI50" s="8">
        <f t="shared" si="14"/>
        <v>155.37661512861121</v>
      </c>
      <c r="AJ50" s="8">
        <f t="shared" si="14"/>
        <v>156.87161958934604</v>
      </c>
      <c r="AK50" s="8">
        <f t="shared" si="14"/>
        <v>158.38100870079401</v>
      </c>
      <c r="AL50" s="8">
        <f t="shared" si="14"/>
        <v>159.90492086934896</v>
      </c>
      <c r="AN50" s="1" t="s">
        <v>19</v>
      </c>
      <c r="AO50" s="4">
        <v>0.96218112326449345</v>
      </c>
      <c r="AP50" s="4">
        <f>AO50-baseline!AO50</f>
        <v>0.61768188905553201</v>
      </c>
      <c r="AR50" s="3">
        <f t="shared" si="10"/>
        <v>42.203243075080948</v>
      </c>
      <c r="AS50" s="3">
        <f>AL50-baseline!AL50</f>
        <v>31.877181775575082</v>
      </c>
      <c r="AW50" s="4"/>
    </row>
    <row r="51" spans="1:49" x14ac:dyDescent="0.45">
      <c r="A51" s="3" t="s">
        <v>20</v>
      </c>
      <c r="B51" s="3">
        <v>33.06</v>
      </c>
      <c r="C51" s="3">
        <v>33.545498237162256</v>
      </c>
      <c r="D51" s="3">
        <v>33.804394043768909</v>
      </c>
      <c r="E51" s="3">
        <v>34.138391162712459</v>
      </c>
      <c r="F51" s="3">
        <v>34.475925431318309</v>
      </c>
      <c r="G51" s="8">
        <f t="shared" si="14"/>
        <v>34.875315634808764</v>
      </c>
      <c r="H51" s="8">
        <f t="shared" si="14"/>
        <v>35.279332618658223</v>
      </c>
      <c r="I51" s="8">
        <f t="shared" si="14"/>
        <v>35.688029982319811</v>
      </c>
      <c r="J51" s="8">
        <f t="shared" si="14"/>
        <v>36.101461946175498</v>
      </c>
      <c r="K51" s="8">
        <f t="shared" si="14"/>
        <v>36.519683358729317</v>
      </c>
      <c r="L51" s="8">
        <f t="shared" si="14"/>
        <v>36.942749703883905</v>
      </c>
      <c r="M51" s="8">
        <f t="shared" si="14"/>
        <v>37.370717108301363</v>
      </c>
      <c r="N51" s="8">
        <f t="shared" si="14"/>
        <v>37.803642348849372</v>
      </c>
      <c r="O51" s="8">
        <f t="shared" si="14"/>
        <v>38.241582860133569</v>
      </c>
      <c r="P51" s="8">
        <f t="shared" si="14"/>
        <v>38.684596742117179</v>
      </c>
      <c r="Q51" s="8">
        <f t="shared" si="14"/>
        <v>39.132742767828944</v>
      </c>
      <c r="R51" s="8">
        <f t="shared" si="14"/>
        <v>39.586080391160301</v>
      </c>
      <c r="S51" s="8">
        <f t="shared" si="14"/>
        <v>40.044669754752924</v>
      </c>
      <c r="T51" s="8">
        <f t="shared" si="14"/>
        <v>40.508571697977636</v>
      </c>
      <c r="U51" s="8">
        <f t="shared" si="14"/>
        <v>40.977847765005734</v>
      </c>
      <c r="V51" s="8">
        <f t="shared" si="14"/>
        <v>41.452560212973829</v>
      </c>
      <c r="W51" s="8">
        <f t="shared" si="14"/>
        <v>41.932772020243277</v>
      </c>
      <c r="X51" s="8">
        <f t="shared" si="14"/>
        <v>42.418546894755281</v>
      </c>
      <c r="Y51" s="8">
        <f t="shared" si="14"/>
        <v>42.909949282482799</v>
      </c>
      <c r="Z51" s="8">
        <f t="shared" si="14"/>
        <v>43.407044375980355</v>
      </c>
      <c r="AA51" s="8">
        <f t="shared" si="14"/>
        <v>43.909898123032889</v>
      </c>
      <c r="AB51" s="8">
        <f t="shared" si="14"/>
        <v>44.418577235404804</v>
      </c>
      <c r="AC51" s="8">
        <f t="shared" si="14"/>
        <v>44.933149197690383</v>
      </c>
      <c r="AD51" s="8">
        <f t="shared" si="14"/>
        <v>45.453682276266726</v>
      </c>
      <c r="AE51" s="8">
        <f t="shared" si="14"/>
        <v>45.980245528350387</v>
      </c>
      <c r="AF51" s="8">
        <f t="shared" si="14"/>
        <v>46.512908811158944</v>
      </c>
      <c r="AG51" s="8">
        <f t="shared" si="14"/>
        <v>47.051742791178704</v>
      </c>
      <c r="AH51" s="8">
        <f t="shared" si="14"/>
        <v>47.596818953539774</v>
      </c>
      <c r="AI51" s="8">
        <f t="shared" si="14"/>
        <v>48.148209611499723</v>
      </c>
      <c r="AJ51" s="8">
        <f t="shared" si="14"/>
        <v>48.70598791603711</v>
      </c>
      <c r="AK51" s="8">
        <f t="shared" si="14"/>
        <v>49.270227865556166</v>
      </c>
      <c r="AL51" s="8">
        <f t="shared" si="14"/>
        <v>49.841004315703891</v>
      </c>
      <c r="AN51" s="1" t="s">
        <v>20</v>
      </c>
      <c r="AO51" s="4">
        <v>1.1584611536711527</v>
      </c>
      <c r="AP51" s="4">
        <f>AO51-baseline!AO51</f>
        <v>0.68166869895198667</v>
      </c>
      <c r="AR51" s="3">
        <f t="shared" si="10"/>
        <v>15.365078884385582</v>
      </c>
      <c r="AS51" s="3">
        <f>AL51-baseline!AL51</f>
        <v>10.606307574605836</v>
      </c>
      <c r="AW51" s="4"/>
    </row>
    <row r="52" spans="1:49" x14ac:dyDescent="0.45">
      <c r="A52" s="3" t="s">
        <v>21</v>
      </c>
      <c r="B52" s="3">
        <v>33.57</v>
      </c>
      <c r="C52" s="3">
        <v>33.976372799930623</v>
      </c>
      <c r="D52" s="3">
        <v>34.202190452933166</v>
      </c>
      <c r="E52" s="3">
        <v>34.405237318939641</v>
      </c>
      <c r="F52" s="3">
        <v>34.62069105504181</v>
      </c>
      <c r="G52" s="8">
        <f t="shared" si="14"/>
        <v>34.82796893734394</v>
      </c>
      <c r="H52" s="8">
        <f t="shared" si="14"/>
        <v>35.036487815108096</v>
      </c>
      <c r="I52" s="8">
        <f t="shared" si="14"/>
        <v>35.246255118310508</v>
      </c>
      <c r="J52" s="8">
        <f t="shared" si="14"/>
        <v>35.457278321411472</v>
      </c>
      <c r="K52" s="8">
        <f t="shared" si="14"/>
        <v>35.669564943621715</v>
      </c>
      <c r="L52" s="8">
        <f t="shared" si="14"/>
        <v>35.883122549170302</v>
      </c>
      <c r="M52" s="8">
        <f t="shared" si="14"/>
        <v>36.097958747574161</v>
      </c>
      <c r="N52" s="8">
        <f t="shared" si="14"/>
        <v>36.314081193909246</v>
      </c>
      <c r="O52" s="8">
        <f t="shared" si="14"/>
        <v>36.53149758908328</v>
      </c>
      <c r="P52" s="8">
        <f t="shared" si="14"/>
        <v>36.750215680110166</v>
      </c>
      <c r="Q52" s="8">
        <f t="shared" si="14"/>
        <v>36.970243260386049</v>
      </c>
      <c r="R52" s="8">
        <f t="shared" si="14"/>
        <v>37.19158816996697</v>
      </c>
      <c r="S52" s="8">
        <f t="shared" si="14"/>
        <v>37.414258295848263</v>
      </c>
      <c r="T52" s="8">
        <f t="shared" si="14"/>
        <v>37.638261572245568</v>
      </c>
      <c r="U52" s="8">
        <f t="shared" si="14"/>
        <v>37.863605980877537</v>
      </c>
      <c r="V52" s="8">
        <f t="shared" si="14"/>
        <v>38.090299551250261</v>
      </c>
      <c r="W52" s="8">
        <f t="shared" si="14"/>
        <v>38.318350360943356</v>
      </c>
      <c r="X52" s="8">
        <f t="shared" si="14"/>
        <v>38.5477665358978</v>
      </c>
      <c r="Y52" s="8">
        <f t="shared" si="14"/>
        <v>38.778556250705478</v>
      </c>
      <c r="Z52" s="8">
        <f t="shared" si="14"/>
        <v>39.010727728900441</v>
      </c>
      <c r="AA52" s="8">
        <f t="shared" si="14"/>
        <v>39.244289243251956</v>
      </c>
      <c r="AB52" s="8">
        <f t="shared" si="14"/>
        <v>39.479249116059258</v>
      </c>
      <c r="AC52" s="8">
        <f t="shared" si="14"/>
        <v>39.715615719448103</v>
      </c>
      <c r="AD52" s="8">
        <f t="shared" si="14"/>
        <v>39.953397475669099</v>
      </c>
      <c r="AE52" s="8">
        <f t="shared" si="14"/>
        <v>40.192602857397773</v>
      </c>
      <c r="AF52" s="8">
        <f t="shared" si="14"/>
        <v>40.433240388036509</v>
      </c>
      <c r="AG52" s="8">
        <f t="shared" si="14"/>
        <v>40.675318642018226</v>
      </c>
      <c r="AH52" s="8">
        <f t="shared" si="14"/>
        <v>40.918846245111922</v>
      </c>
      <c r="AI52" s="8">
        <f t="shared" si="14"/>
        <v>41.163831874730022</v>
      </c>
      <c r="AJ52" s="8">
        <f t="shared" si="14"/>
        <v>41.410284260237567</v>
      </c>
      <c r="AK52" s="8">
        <f t="shared" si="14"/>
        <v>41.658212183263274</v>
      </c>
      <c r="AL52" s="8">
        <f t="shared" si="14"/>
        <v>41.90762447801243</v>
      </c>
      <c r="AN52" s="1" t="s">
        <v>21</v>
      </c>
      <c r="AO52" s="4">
        <v>0.59871099040914544</v>
      </c>
      <c r="AP52" s="4">
        <f>AO52-baseline!AO52</f>
        <v>0.48919896038138688</v>
      </c>
      <c r="AR52" s="3">
        <f t="shared" si="10"/>
        <v>7.2869334229706197</v>
      </c>
      <c r="AS52" s="3">
        <f>AL52-baseline!AL52</f>
        <v>6.9884681564794064</v>
      </c>
      <c r="AW52" s="4"/>
    </row>
    <row r="53" spans="1:49" x14ac:dyDescent="0.45">
      <c r="A53" s="3" t="s">
        <v>22</v>
      </c>
      <c r="B53" s="3">
        <v>30.036999999999999</v>
      </c>
      <c r="C53" s="3">
        <v>30.477127459468921</v>
      </c>
      <c r="D53" s="3">
        <v>30.860196653252849</v>
      </c>
      <c r="E53" s="3">
        <v>31.216308482348815</v>
      </c>
      <c r="F53" s="3">
        <v>31.568052673343963</v>
      </c>
      <c r="G53" s="8">
        <f t="shared" si="14"/>
        <v>31.974480494389599</v>
      </c>
      <c r="H53" s="8">
        <f t="shared" si="14"/>
        <v>32.386140933849468</v>
      </c>
      <c r="I53" s="8">
        <f t="shared" si="14"/>
        <v>32.803101359886007</v>
      </c>
      <c r="J53" s="8">
        <f t="shared" si="14"/>
        <v>33.225430008003578</v>
      </c>
      <c r="K53" s="8">
        <f t="shared" si="14"/>
        <v>33.653195992215196</v>
      </c>
      <c r="L53" s="8">
        <f t="shared" si="14"/>
        <v>34.086469316353025</v>
      </c>
      <c r="M53" s="8">
        <f t="shared" si="14"/>
        <v>34.525320885524486</v>
      </c>
      <c r="N53" s="8">
        <f t="shared" si="14"/>
        <v>34.969822517715876</v>
      </c>
      <c r="O53" s="8">
        <f t="shared" si="14"/>
        <v>35.420046955545359</v>
      </c>
      <c r="P53" s="8">
        <f t="shared" si="14"/>
        <v>35.876067878167305</v>
      </c>
      <c r="Q53" s="8">
        <f t="shared" si="14"/>
        <v>36.33795991332984</v>
      </c>
      <c r="R53" s="8">
        <f t="shared" si="14"/>
        <v>36.805798649587686</v>
      </c>
      <c r="S53" s="8">
        <f t="shared" si="14"/>
        <v>37.279660648672213</v>
      </c>
      <c r="T53" s="8">
        <f t="shared" si="14"/>
        <v>37.759623458020748</v>
      </c>
      <c r="U53" s="8">
        <f t="shared" si="14"/>
        <v>38.2457656234672</v>
      </c>
      <c r="V53" s="8">
        <f t="shared" si="14"/>
        <v>38.73816670209608</v>
      </c>
      <c r="W53" s="8">
        <f t="shared" si="14"/>
        <v>39.236907275261999</v>
      </c>
      <c r="X53" s="8">
        <f t="shared" si="14"/>
        <v>39.742068961776795</v>
      </c>
      <c r="Y53" s="8">
        <f t="shared" si="14"/>
        <v>40.253734431266437</v>
      </c>
      <c r="Z53" s="8">
        <f t="shared" si="14"/>
        <v>40.771987417699897</v>
      </c>
      <c r="AA53" s="8">
        <f t="shared" si="14"/>
        <v>41.296912733092199</v>
      </c>
      <c r="AB53" s="8">
        <f t="shared" si="14"/>
        <v>41.828596281383888</v>
      </c>
      <c r="AC53" s="8">
        <f t="shared" si="14"/>
        <v>42.367125072499199</v>
      </c>
      <c r="AD53" s="8">
        <f t="shared" si="14"/>
        <v>42.912587236585225</v>
      </c>
      <c r="AE53" s="8">
        <f t="shared" si="14"/>
        <v>43.465072038434378</v>
      </c>
      <c r="AF53" s="8">
        <f t="shared" si="14"/>
        <v>44.024669892092582</v>
      </c>
      <c r="AG53" s="8">
        <f t="shared" si="14"/>
        <v>44.591472375655506</v>
      </c>
      <c r="AH53" s="8">
        <f t="shared" si="14"/>
        <v>45.165572246255302</v>
      </c>
      <c r="AI53" s="8">
        <f t="shared" si="14"/>
        <v>45.747063455240301</v>
      </c>
      <c r="AJ53" s="8">
        <f t="shared" si="14"/>
        <v>46.336041163550121</v>
      </c>
      <c r="AK53" s="8">
        <f t="shared" si="14"/>
        <v>46.932601757288758</v>
      </c>
      <c r="AL53" s="8">
        <f t="shared" si="14"/>
        <v>47.536842863498144</v>
      </c>
      <c r="AN53" s="1" t="s">
        <v>22</v>
      </c>
      <c r="AO53" s="4">
        <v>1.2874656072429214</v>
      </c>
      <c r="AP53" s="4">
        <f>AO53-baseline!AO53</f>
        <v>0.76668581479645281</v>
      </c>
      <c r="AR53" s="3">
        <f t="shared" si="10"/>
        <v>15.968790190154181</v>
      </c>
      <c r="AS53" s="3">
        <f>AL53-baseline!AL53</f>
        <v>11.323624954809546</v>
      </c>
      <c r="AW53" s="4"/>
    </row>
    <row r="54" spans="1:49" x14ac:dyDescent="0.45">
      <c r="AN54" s="1"/>
      <c r="AO54" s="4"/>
      <c r="AP54" s="4"/>
      <c r="AR54" s="3"/>
      <c r="AS54" s="3"/>
      <c r="AW54" s="4"/>
    </row>
    <row r="55" spans="1:49" x14ac:dyDescent="0.45">
      <c r="AP55"/>
      <c r="AW55" s="4"/>
    </row>
    <row r="56" spans="1:49" x14ac:dyDescent="0.45">
      <c r="A56" s="3" t="s">
        <v>23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P56"/>
    </row>
    <row r="57" spans="1:49" x14ac:dyDescent="0.45">
      <c r="A57" s="3"/>
      <c r="B57" s="3">
        <v>2014</v>
      </c>
      <c r="C57" s="3">
        <v>2015</v>
      </c>
      <c r="D57" s="3">
        <v>2016</v>
      </c>
      <c r="E57" s="3">
        <v>2017</v>
      </c>
      <c r="F57" s="3">
        <v>2018</v>
      </c>
      <c r="G57" s="3">
        <v>2019</v>
      </c>
      <c r="H57" s="3">
        <v>2020</v>
      </c>
      <c r="I57" s="3">
        <v>2021</v>
      </c>
      <c r="J57" s="3">
        <v>2022</v>
      </c>
      <c r="K57" s="3">
        <v>2023</v>
      </c>
      <c r="L57" s="3">
        <v>2024</v>
      </c>
      <c r="M57" s="3">
        <v>2025</v>
      </c>
      <c r="N57" s="3">
        <v>2026</v>
      </c>
      <c r="O57" s="3">
        <v>2027</v>
      </c>
      <c r="P57" s="3">
        <v>2028</v>
      </c>
      <c r="Q57" s="3">
        <v>2029</v>
      </c>
      <c r="R57" s="3">
        <v>2030</v>
      </c>
      <c r="S57" s="3">
        <v>2031</v>
      </c>
      <c r="T57" s="3">
        <v>2032</v>
      </c>
      <c r="U57" s="3">
        <v>2033</v>
      </c>
      <c r="V57" s="3">
        <v>2034</v>
      </c>
      <c r="W57" s="3">
        <v>2035</v>
      </c>
      <c r="X57" s="3">
        <v>2036</v>
      </c>
      <c r="Y57" s="3">
        <v>2037</v>
      </c>
      <c r="Z57" s="3">
        <v>2038</v>
      </c>
      <c r="AA57" s="3">
        <v>2039</v>
      </c>
      <c r="AB57" s="3">
        <v>2040</v>
      </c>
      <c r="AC57" s="3">
        <v>2041</v>
      </c>
      <c r="AD57" s="3">
        <v>2042</v>
      </c>
      <c r="AE57" s="3">
        <v>2043</v>
      </c>
      <c r="AF57" s="3">
        <v>2044</v>
      </c>
      <c r="AG57" s="3">
        <v>2045</v>
      </c>
      <c r="AH57" s="3">
        <v>2046</v>
      </c>
      <c r="AI57" s="3">
        <v>2047</v>
      </c>
      <c r="AJ57" s="3">
        <v>2048</v>
      </c>
      <c r="AK57" s="3">
        <v>2049</v>
      </c>
      <c r="AL57" s="3">
        <v>2050</v>
      </c>
      <c r="AO57" t="s">
        <v>25</v>
      </c>
      <c r="AP57" t="s">
        <v>26</v>
      </c>
      <c r="AR57" t="s">
        <v>27</v>
      </c>
      <c r="AS57" t="s">
        <v>28</v>
      </c>
    </row>
    <row r="58" spans="1:49" x14ac:dyDescent="0.45">
      <c r="A58" s="6" t="s">
        <v>0</v>
      </c>
      <c r="B58" s="6">
        <f>SUM(B59:B80)</f>
        <v>1833.461</v>
      </c>
      <c r="C58" s="6">
        <f t="shared" ref="C58:AL58" si="15">SUM(C59:C80)</f>
        <v>1855.3058635758055</v>
      </c>
      <c r="D58" s="6">
        <f t="shared" si="15"/>
        <v>1879.8684415333823</v>
      </c>
      <c r="E58" s="6">
        <f t="shared" si="15"/>
        <v>1903.1518939423395</v>
      </c>
      <c r="F58" s="6">
        <f t="shared" si="15"/>
        <v>1925.7644567464472</v>
      </c>
      <c r="G58" s="6">
        <f t="shared" si="15"/>
        <v>1951.347829912622</v>
      </c>
      <c r="H58" s="6">
        <f t="shared" si="15"/>
        <v>1977.3496839879517</v>
      </c>
      <c r="I58" s="6">
        <f t="shared" si="15"/>
        <v>2003.7783448912128</v>
      </c>
      <c r="J58" s="6">
        <f t="shared" si="15"/>
        <v>2030.6423332150589</v>
      </c>
      <c r="K58" s="6">
        <f t="shared" si="15"/>
        <v>2057.9503693571446</v>
      </c>
      <c r="L58" s="6">
        <f t="shared" si="15"/>
        <v>2085.7113787984676</v>
      </c>
      <c r="M58" s="6">
        <f t="shared" si="15"/>
        <v>2113.9344975334352</v>
      </c>
      <c r="N58" s="6">
        <f t="shared" si="15"/>
        <v>2142.6290776562732</v>
      </c>
      <c r="O58" s="6">
        <f t="shared" si="15"/>
        <v>2171.8046931085541</v>
      </c>
      <c r="P58" s="6">
        <f t="shared" si="15"/>
        <v>2201.4711455927877</v>
      </c>
      <c r="Q58" s="6">
        <f t="shared" si="15"/>
        <v>2231.6384706571439</v>
      </c>
      <c r="R58" s="6">
        <f t="shared" si="15"/>
        <v>2262.3169439565668</v>
      </c>
      <c r="S58" s="6">
        <f t="shared" si="15"/>
        <v>2293.5170876957</v>
      </c>
      <c r="T58" s="6">
        <f t="shared" si="15"/>
        <v>2325.2496772592076</v>
      </c>
      <c r="U58" s="6">
        <f t="shared" si="15"/>
        <v>2357.5257480352657</v>
      </c>
      <c r="V58" s="6">
        <f t="shared" si="15"/>
        <v>2390.3566024381794</v>
      </c>
      <c r="W58" s="6">
        <f t="shared" si="15"/>
        <v>2423.7538171362717</v>
      </c>
      <c r="X58" s="6">
        <f t="shared" si="15"/>
        <v>2457.7292504913926</v>
      </c>
      <c r="Y58" s="6">
        <f t="shared" si="15"/>
        <v>2492.2950502165827</v>
      </c>
      <c r="Z58" s="6">
        <f t="shared" si="15"/>
        <v>2527.4636612586828</v>
      </c>
      <c r="AA58" s="6">
        <f t="shared" si="15"/>
        <v>2563.2478339128224</v>
      </c>
      <c r="AB58" s="6">
        <f t="shared" si="15"/>
        <v>2599.6606321760341</v>
      </c>
      <c r="AC58" s="6">
        <f t="shared" si="15"/>
        <v>2636.7154423473971</v>
      </c>
      <c r="AD58" s="6">
        <f t="shared" si="15"/>
        <v>2674.4259818824057</v>
      </c>
      <c r="AE58" s="6">
        <f t="shared" si="15"/>
        <v>2712.8063085094745</v>
      </c>
      <c r="AF58" s="6">
        <f t="shared" si="15"/>
        <v>2751.8708296167697</v>
      </c>
      <c r="AG58" s="6">
        <f t="shared" si="15"/>
        <v>2791.6343119178055</v>
      </c>
      <c r="AH58" s="6">
        <f t="shared" si="15"/>
        <v>2832.1118914045373</v>
      </c>
      <c r="AI58" s="6">
        <f t="shared" si="15"/>
        <v>2873.3190835969363</v>
      </c>
      <c r="AJ58" s="6">
        <f t="shared" si="15"/>
        <v>2915.2717940983639</v>
      </c>
      <c r="AK58" s="6">
        <f t="shared" si="15"/>
        <v>2957.9863294663237</v>
      </c>
      <c r="AL58" s="6">
        <f t="shared" si="15"/>
        <v>3001.4794084085197</v>
      </c>
      <c r="AN58" s="1" t="s">
        <v>0</v>
      </c>
      <c r="AO58" s="4">
        <v>1.355229679276504</v>
      </c>
      <c r="AP58" s="4">
        <f>AO58-baseline!AO58</f>
        <v>0.89560679942324306</v>
      </c>
      <c r="AR58" s="3">
        <f>AL58-F58</f>
        <v>1075.7149516620725</v>
      </c>
      <c r="AS58" s="3">
        <f>AL58-baseline!AL58</f>
        <v>833.32840840851986</v>
      </c>
    </row>
    <row r="59" spans="1:49" x14ac:dyDescent="0.45">
      <c r="A59" s="3" t="s">
        <v>1</v>
      </c>
      <c r="B59" s="3">
        <f>B5+B32</f>
        <v>104.124</v>
      </c>
      <c r="C59" s="3">
        <f>C5+C32</f>
        <v>105.14926333606046</v>
      </c>
      <c r="D59" s="3">
        <f>D5+D32</f>
        <v>106.62789017409514</v>
      </c>
      <c r="E59" s="3">
        <f>E5+E32</f>
        <v>108.05946263435054</v>
      </c>
      <c r="F59" s="3">
        <f>F5+F32</f>
        <v>109.48925916795807</v>
      </c>
      <c r="G59" s="3">
        <f>G5+G32</f>
        <v>110.7643312894167</v>
      </c>
      <c r="H59" s="3">
        <f>H5+H32</f>
        <v>112.05541091711521</v>
      </c>
      <c r="I59" s="3">
        <f>I5+I32</f>
        <v>113.36271573438637</v>
      </c>
      <c r="J59" s="3">
        <f>J5+J32</f>
        <v>114.68646660870422</v>
      </c>
      <c r="K59" s="3">
        <f>K5+K32</f>
        <v>116.02688764102743</v>
      </c>
      <c r="L59" s="3">
        <f>L5+L32</f>
        <v>117.38420621593917</v>
      </c>
      <c r="M59" s="3">
        <f>M5+M32</f>
        <v>118.7586530525967</v>
      </c>
      <c r="N59" s="3">
        <f>N5+N32</f>
        <v>120.15046225650397</v>
      </c>
      <c r="O59" s="3">
        <f>O5+O32</f>
        <v>121.55987137212097</v>
      </c>
      <c r="P59" s="3">
        <f>P5+P32</f>
        <v>122.98712143632372</v>
      </c>
      <c r="Q59" s="3">
        <f>Q5+Q32</f>
        <v>124.43245703272899</v>
      </c>
      <c r="R59" s="3">
        <f>R5+R32</f>
        <v>125.89612634689806</v>
      </c>
      <c r="S59" s="3">
        <f>S5+S32</f>
        <v>127.3783812224342</v>
      </c>
      <c r="T59" s="3">
        <f>T5+T32</f>
        <v>128.87947721798861</v>
      </c>
      <c r="U59" s="3">
        <f>U5+U32</f>
        <v>130.39967366519011</v>
      </c>
      <c r="V59" s="3">
        <f>V5+V32</f>
        <v>131.93923372751345</v>
      </c>
      <c r="W59" s="3">
        <f>W5+W32</f>
        <v>133.49842446010257</v>
      </c>
      <c r="X59" s="3">
        <f>X5+X32</f>
        <v>135.07751687056407</v>
      </c>
      <c r="Y59" s="3">
        <f>Y5+Y32</f>
        <v>136.67678598074704</v>
      </c>
      <c r="Z59" s="3">
        <f>Z5+Z32</f>
        <v>138.29651088952642</v>
      </c>
      <c r="AA59" s="3">
        <f>AA5+AA32</f>
        <v>139.93697483660529</v>
      </c>
      <c r="AB59" s="3">
        <f>AB5+AB32</f>
        <v>141.59846526735424</v>
      </c>
      <c r="AC59" s="3">
        <f>AC5+AC32</f>
        <v>143.28127389870454</v>
      </c>
      <c r="AD59" s="3">
        <f>AD5+AD32</f>
        <v>144.9856967861125</v>
      </c>
      <c r="AE59" s="3">
        <f>AE5+AE32</f>
        <v>146.71203439161329</v>
      </c>
      <c r="AF59" s="3">
        <f>AF5+AF32</f>
        <v>148.46059165298198</v>
      </c>
      <c r="AG59" s="3">
        <f>AG5+AG32</f>
        <v>150.23167805402056</v>
      </c>
      <c r="AH59" s="3">
        <f>AH5+AH32</f>
        <v>152.02560769598929</v>
      </c>
      <c r="AI59" s="3">
        <f>AI5+AI32</f>
        <v>153.84269937020215</v>
      </c>
      <c r="AJ59" s="3">
        <f>AJ5+AJ32</f>
        <v>155.68327663180477</v>
      </c>
      <c r="AK59" s="3">
        <f>AK5+AK32</f>
        <v>157.54766787475569</v>
      </c>
      <c r="AL59" s="3">
        <f>AL5+AL32</f>
        <v>159.43620640803005</v>
      </c>
      <c r="AN59" s="1" t="s">
        <v>1</v>
      </c>
      <c r="AO59" s="4">
        <v>1.2173568065054097</v>
      </c>
      <c r="AP59" s="4">
        <f>AO59-baseline!AO59</f>
        <v>0.70282440704461102</v>
      </c>
      <c r="AR59" s="3">
        <f t="shared" ref="AR59:AR80" si="16">AL59-F59</f>
        <v>49.946947240071978</v>
      </c>
      <c r="AS59" s="3">
        <f>AL59-baseline!AL59</f>
        <v>33.66920640803005</v>
      </c>
    </row>
    <row r="60" spans="1:49" x14ac:dyDescent="0.45">
      <c r="A60" s="3" t="s">
        <v>2</v>
      </c>
      <c r="B60" s="3">
        <f>B6+B33</f>
        <v>84.381</v>
      </c>
      <c r="C60" s="3">
        <f>C6+C33</f>
        <v>85.699963874940977</v>
      </c>
      <c r="D60" s="3">
        <f>D6+D33</f>
        <v>87.126403707609711</v>
      </c>
      <c r="E60" s="3">
        <f>E6+E33</f>
        <v>88.452819785854331</v>
      </c>
      <c r="F60" s="3">
        <f>F6+F33</f>
        <v>89.70741712478349</v>
      </c>
      <c r="G60" s="3">
        <f>G6+G33</f>
        <v>91.529513957066399</v>
      </c>
      <c r="H60" s="3">
        <f>H6+H33</f>
        <v>93.400728384582152</v>
      </c>
      <c r="I60" s="3">
        <f>I6+I33</f>
        <v>95.322641473918821</v>
      </c>
      <c r="J60" s="3">
        <f>J6+J33</f>
        <v>97.296889296247286</v>
      </c>
      <c r="K60" s="3">
        <f>K6+K33</f>
        <v>99.325164895970119</v>
      </c>
      <c r="L60" s="3">
        <f>L6+L33</f>
        <v>101.40922033051214</v>
      </c>
      <c r="M60" s="3">
        <f>M6+M33</f>
        <v>103.55086878383173</v>
      </c>
      <c r="N60" s="3">
        <f>N6+N33</f>
        <v>105.75198675632538</v>
      </c>
      <c r="O60" s="3">
        <f>O6+O33</f>
        <v>108.01451633389561</v>
      </c>
      <c r="P60" s="3">
        <f>P6+P33</f>
        <v>110.34046753905187</v>
      </c>
      <c r="Q60" s="3">
        <f>Q6+Q33</f>
        <v>112.73192076701929</v>
      </c>
      <c r="R60" s="3">
        <f>R6+R33</f>
        <v>115.19102930993726</v>
      </c>
      <c r="S60" s="3">
        <f>S6+S33</f>
        <v>117.72002197234229</v>
      </c>
      <c r="T60" s="3">
        <f>T6+T33</f>
        <v>120.32120578124488</v>
      </c>
      <c r="U60" s="3">
        <f>U6+U33</f>
        <v>122.99696879423107</v>
      </c>
      <c r="V60" s="3">
        <f>V6+V33</f>
        <v>125.74978300914306</v>
      </c>
      <c r="W60" s="3">
        <f>W6+W33</f>
        <v>128.58220737902283</v>
      </c>
      <c r="X60" s="3">
        <f>X6+X33</f>
        <v>131.4968909361362</v>
      </c>
      <c r="Y60" s="3">
        <f>Y6+Y33</f>
        <v>134.49657602903324</v>
      </c>
      <c r="Z60" s="3">
        <f>Z6+Z33</f>
        <v>137.58410167674472</v>
      </c>
      <c r="AA60" s="3">
        <f>AA6+AA33</f>
        <v>140.7624070443631</v>
      </c>
      <c r="AB60" s="3">
        <f>AB6+AB33</f>
        <v>144.03453504441029</v>
      </c>
      <c r="AC60" s="3">
        <f>AC6+AC33</f>
        <v>147.4036360685549</v>
      </c>
      <c r="AD60" s="3">
        <f>AD6+AD33</f>
        <v>150.87297185440701</v>
      </c>
      <c r="AE60" s="3">
        <f>AE6+AE33</f>
        <v>154.44591949228965</v>
      </c>
      <c r="AF60" s="3">
        <f>AF6+AF33</f>
        <v>158.12597557706508</v>
      </c>
      <c r="AG60" s="3">
        <f>AG6+AG33</f>
        <v>161.91676051027679</v>
      </c>
      <c r="AH60" s="3">
        <f>AH6+AH33</f>
        <v>165.8220229580609</v>
      </c>
      <c r="AI60" s="3">
        <f>AI6+AI33</f>
        <v>169.84564447047669</v>
      </c>
      <c r="AJ60" s="3">
        <f>AJ6+AJ33</f>
        <v>173.99164426811285</v>
      </c>
      <c r="AK60" s="3">
        <f>AK6+AK33</f>
        <v>178.2641842020372</v>
      </c>
      <c r="AL60" s="3">
        <f>AL6+AL33</f>
        <v>182.66757389337863</v>
      </c>
      <c r="AN60" s="1" t="s">
        <v>2</v>
      </c>
      <c r="AO60" s="4">
        <v>1.9440741013851737</v>
      </c>
      <c r="AP60" s="4">
        <f>AO60-baseline!AO60</f>
        <v>1.4277941914371262</v>
      </c>
      <c r="AR60" s="3">
        <f t="shared" si="16"/>
        <v>92.960156768595141</v>
      </c>
      <c r="AS60" s="3">
        <f>AL60-baseline!AL60</f>
        <v>80.494573893378629</v>
      </c>
    </row>
    <row r="61" spans="1:49" x14ac:dyDescent="0.45">
      <c r="A61" s="3" t="s">
        <v>3</v>
      </c>
      <c r="B61" s="3">
        <f>B7+B34</f>
        <v>36.774999999999999</v>
      </c>
      <c r="C61" s="3">
        <f>C7+C34</f>
        <v>37.275466634265179</v>
      </c>
      <c r="D61" s="3">
        <f>D7+D34</f>
        <v>37.815500685599226</v>
      </c>
      <c r="E61" s="3">
        <f>E7+E34</f>
        <v>38.366849049185049</v>
      </c>
      <c r="F61" s="3">
        <f>F7+F34</f>
        <v>38.866678391607607</v>
      </c>
      <c r="G61" s="3">
        <f>G7+G34</f>
        <v>39.509513757026582</v>
      </c>
      <c r="H61" s="3">
        <f>H7+H34</f>
        <v>40.164118456774801</v>
      </c>
      <c r="I61" s="3">
        <f>I7+I34</f>
        <v>40.83073429577825</v>
      </c>
      <c r="J61" s="3">
        <f>J7+J34</f>
        <v>41.50960859751963</v>
      </c>
      <c r="K61" s="3">
        <f>K7+K34</f>
        <v>42.200994340246297</v>
      </c>
      <c r="L61" s="3">
        <f>L7+L34</f>
        <v>42.905150296712151</v>
      </c>
      <c r="M61" s="3">
        <f>M7+M34</f>
        <v>43.622341177547973</v>
      </c>
      <c r="N61" s="3">
        <f>N7+N34</f>
        <v>44.352837778357042</v>
      </c>
      <c r="O61" s="3">
        <f>O7+O34</f>
        <v>45.096917130635575</v>
      </c>
      <c r="P61" s="3">
        <f>P7+P34</f>
        <v>45.854862656620362</v>
      </c>
      <c r="Q61" s="3">
        <f>Q7+Q34</f>
        <v>46.626964328168455</v>
      </c>
      <c r="R61" s="3">
        <f>R7+R34</f>
        <v>47.413518829776919</v>
      </c>
      <c r="S61" s="3">
        <f>S7+S34</f>
        <v>48.214829725853392</v>
      </c>
      <c r="T61" s="3">
        <f>T7+T34</f>
        <v>49.031207632351311</v>
      </c>
      <c r="U61" s="3">
        <f>U7+U34</f>
        <v>49.862970392886623</v>
      </c>
      <c r="V61" s="3">
        <f>V7+V34</f>
        <v>50.710443259456191</v>
      </c>
      <c r="W61" s="3">
        <f>W7+W34</f>
        <v>51.57395907788117</v>
      </c>
      <c r="X61" s="3">
        <f>X7+X34</f>
        <v>52.453858478101964</v>
      </c>
      <c r="Y61" s="3">
        <f>Y7+Y34</f>
        <v>53.35049006945512</v>
      </c>
      <c r="Z61" s="3">
        <f>Z7+Z34</f>
        <v>54.264210641065624</v>
      </c>
      <c r="AA61" s="3">
        <f>AA7+AA34</f>
        <v>55.19538536749203</v>
      </c>
      <c r="AB61" s="3">
        <f>AB7+AB34</f>
        <v>56.144388019765444</v>
      </c>
      <c r="AC61" s="3">
        <f>AC7+AC34</f>
        <v>57.111601181967202</v>
      </c>
      <c r="AD61" s="3">
        <f>AD7+AD34</f>
        <v>58.097416473494157</v>
      </c>
      <c r="AE61" s="3">
        <f>AE7+AE34</f>
        <v>59.102234777164369</v>
      </c>
      <c r="AF61" s="3">
        <f>AF7+AF34</f>
        <v>60.126466473320242</v>
      </c>
      <c r="AG61" s="3">
        <f>AG7+AG34</f>
        <v>61.170531680090484</v>
      </c>
      <c r="AH61" s="3">
        <f>AH7+AH34</f>
        <v>62.234860499976492</v>
      </c>
      <c r="AI61" s="3">
        <f>AI7+AI34</f>
        <v>63.319893272933484</v>
      </c>
      <c r="AJ61" s="3">
        <f>AJ7+AJ34</f>
        <v>64.426080836121045</v>
      </c>
      <c r="AK61" s="3">
        <f>AK7+AK34</f>
        <v>65.553884790502991</v>
      </c>
      <c r="AL61" s="3">
        <f>AL7+AL34</f>
        <v>66.703777774480699</v>
      </c>
      <c r="AN61" s="1" t="s">
        <v>3</v>
      </c>
      <c r="AO61" s="4">
        <v>1.691738422611988</v>
      </c>
      <c r="AP61" s="4">
        <f>AO61-baseline!AO61</f>
        <v>1.0933403011671894</v>
      </c>
      <c r="AR61" s="3">
        <f t="shared" si="16"/>
        <v>27.837099382873092</v>
      </c>
      <c r="AS61" s="3">
        <f>AL61-baseline!AL61</f>
        <v>20.970777774480695</v>
      </c>
    </row>
    <row r="62" spans="1:49" x14ac:dyDescent="0.45">
      <c r="A62" s="3" t="s">
        <v>4</v>
      </c>
      <c r="B62" s="3">
        <f>B8+B35</f>
        <v>82.786000000000001</v>
      </c>
      <c r="C62" s="3">
        <f>C8+C35</f>
        <v>83.789171446044207</v>
      </c>
      <c r="D62" s="3">
        <f>D8+D35</f>
        <v>84.924245611107096</v>
      </c>
      <c r="E62" s="3">
        <f>E8+E35</f>
        <v>85.970851334488003</v>
      </c>
      <c r="F62" s="3">
        <f>F8+F35</f>
        <v>87.077573759501234</v>
      </c>
      <c r="G62" s="3">
        <f>G8+G35</f>
        <v>88.230357587079382</v>
      </c>
      <c r="H62" s="3">
        <f>H8+H35</f>
        <v>89.400076392186378</v>
      </c>
      <c r="I62" s="3">
        <f>I8+I35</f>
        <v>90.587011011202378</v>
      </c>
      <c r="J62" s="3">
        <f>J8+J35</f>
        <v>91.79144749083811</v>
      </c>
      <c r="K62" s="3">
        <f>K8+K35</f>
        <v>93.013677193258417</v>
      </c>
      <c r="L62" s="3">
        <f>L8+L35</f>
        <v>94.253996903442157</v>
      </c>
      <c r="M62" s="3">
        <f>M8+M35</f>
        <v>95.512708938827899</v>
      </c>
      <c r="N62" s="3">
        <f>N8+N35</f>
        <v>96.790121261295127</v>
      </c>
      <c r="O62" s="3">
        <f>O8+O35</f>
        <v>98.086547591532394</v>
      </c>
      <c r="P62" s="3">
        <f>P8+P35</f>
        <v>99.402307525844918</v>
      </c>
      <c r="Q62" s="3">
        <f>Q8+Q35</f>
        <v>100.73772665545492</v>
      </c>
      <c r="R62" s="3">
        <f>R8+R35</f>
        <v>102.09313668834969</v>
      </c>
      <c r="S62" s="3">
        <f>S8+S35</f>
        <v>103.46887557373313</v>
      </c>
      <c r="T62" s="3">
        <f>T8+T35</f>
        <v>104.86528762913821</v>
      </c>
      <c r="U62" s="3">
        <f>U8+U35</f>
        <v>106.28272367025868</v>
      </c>
      <c r="V62" s="3">
        <f>V8+V35</f>
        <v>107.72154114355982</v>
      </c>
      <c r="W62" s="3">
        <f>W8+W35</f>
        <v>109.18210426172955</v>
      </c>
      <c r="X62" s="3">
        <f>X8+X35</f>
        <v>110.66478414203218</v>
      </c>
      <c r="Y62" s="3">
        <f>Y8+Y35</f>
        <v>112.16995894762874</v>
      </c>
      <c r="Z62" s="3">
        <f>Z8+Z35</f>
        <v>113.6980140319293</v>
      </c>
      <c r="AA62" s="3">
        <f>AA8+AA35</f>
        <v>115.24934208604407</v>
      </c>
      <c r="AB62" s="3">
        <f>AB8+AB35</f>
        <v>116.82434328940123</v>
      </c>
      <c r="AC62" s="3">
        <f>AC8+AC35</f>
        <v>118.42342546360182</v>
      </c>
      <c r="AD62" s="3">
        <f>AD8+AD35</f>
        <v>120.04700422958257</v>
      </c>
      <c r="AE62" s="3">
        <f>AE8+AE35</f>
        <v>121.6955031681598</v>
      </c>
      <c r="AF62" s="3">
        <f>AF8+AF35</f>
        <v>123.36935398402898</v>
      </c>
      <c r="AG62" s="3">
        <f>AG8+AG35</f>
        <v>125.0689966732962</v>
      </c>
      <c r="AH62" s="3">
        <f>AH8+AH35</f>
        <v>126.79487969461933</v>
      </c>
      <c r="AI62" s="3">
        <f>AI8+AI35</f>
        <v>128.54746014403884</v>
      </c>
      <c r="AJ62" s="3">
        <f>AJ8+AJ35</f>
        <v>130.32720393357951</v>
      </c>
      <c r="AK62" s="3">
        <f>AK8+AK35</f>
        <v>132.13458597370635</v>
      </c>
      <c r="AL62" s="3">
        <f>AL8+AL35</f>
        <v>133.97009035971999</v>
      </c>
      <c r="AN62" s="1" t="s">
        <v>4</v>
      </c>
      <c r="AO62" s="4">
        <v>1.2952762977544996</v>
      </c>
      <c r="AP62" s="4">
        <f>AO62-baseline!AO62</f>
        <v>0.70148338754267847</v>
      </c>
      <c r="AR62" s="3">
        <f t="shared" si="16"/>
        <v>46.892516600218755</v>
      </c>
      <c r="AS62" s="3">
        <f>AL62-baseline!AL62</f>
        <v>31.281090359719997</v>
      </c>
    </row>
    <row r="63" spans="1:49" x14ac:dyDescent="0.45">
      <c r="A63" s="3" t="s">
        <v>5</v>
      </c>
      <c r="B63" s="3">
        <f>B9+B36</f>
        <v>58.100999999999999</v>
      </c>
      <c r="C63" s="3">
        <f>C9+C36</f>
        <v>58.803404773002796</v>
      </c>
      <c r="D63" s="3">
        <f>D9+D36</f>
        <v>59.748766976763591</v>
      </c>
      <c r="E63" s="3">
        <f>E9+E36</f>
        <v>60.551511979584483</v>
      </c>
      <c r="F63" s="3">
        <f>F9+F36</f>
        <v>61.270788477079222</v>
      </c>
      <c r="G63" s="3">
        <f>G9+G36</f>
        <v>61.739602327429694</v>
      </c>
      <c r="H63" s="3">
        <f>H9+H36</f>
        <v>62.212271888308706</v>
      </c>
      <c r="I63" s="3">
        <f>I9+I36</f>
        <v>62.688831484899168</v>
      </c>
      <c r="J63" s="3">
        <f>J9+J36</f>
        <v>63.169315771635979</v>
      </c>
      <c r="K63" s="3">
        <f>K9+K36</f>
        <v>63.653759735562311</v>
      </c>
      <c r="L63" s="3">
        <f>L9+L36</f>
        <v>64.142198699721618</v>
      </c>
      <c r="M63" s="3">
        <f>M9+M36</f>
        <v>64.634668326585896</v>
      </c>
      <c r="N63" s="3">
        <f>N9+N36</f>
        <v>65.131204621520311</v>
      </c>
      <c r="O63" s="3">
        <f>O9+O36</f>
        <v>65.63184393628498</v>
      </c>
      <c r="P63" s="3">
        <f>P9+P36</f>
        <v>66.136622972573889</v>
      </c>
      <c r="Q63" s="3">
        <f>Q9+Q36</f>
        <v>66.645578785591709</v>
      </c>
      <c r="R63" s="3">
        <f>R9+R36</f>
        <v>67.158748787668756</v>
      </c>
      <c r="S63" s="3">
        <f>S9+S36</f>
        <v>67.676170751914441</v>
      </c>
      <c r="T63" s="3">
        <f>T9+T36</f>
        <v>68.197882815909878</v>
      </c>
      <c r="U63" s="3">
        <f>U9+U36</f>
        <v>68.723923485439869</v>
      </c>
      <c r="V63" s="3">
        <f>V9+V36</f>
        <v>69.254331638264688</v>
      </c>
      <c r="W63" s="3">
        <f>W9+W36</f>
        <v>69.789146527932331</v>
      </c>
      <c r="X63" s="3">
        <f>X9+X36</f>
        <v>70.328407787631406</v>
      </c>
      <c r="Y63" s="3">
        <f>Y9+Y36</f>
        <v>70.872155434085244</v>
      </c>
      <c r="Z63" s="3">
        <f>Z9+Z36</f>
        <v>71.420429871487713</v>
      </c>
      <c r="AA63" s="3">
        <f>AA9+AA36</f>
        <v>71.973271895481119</v>
      </c>
      <c r="AB63" s="3">
        <f>AB9+AB36</f>
        <v>72.530722697176628</v>
      </c>
      <c r="AC63" s="3">
        <f>AC9+AC36</f>
        <v>73.092823867217845</v>
      </c>
      <c r="AD63" s="3">
        <f>AD9+AD36</f>
        <v>73.659617399887892</v>
      </c>
      <c r="AE63" s="3">
        <f>AE9+AE36</f>
        <v>74.231145697260317</v>
      </c>
      <c r="AF63" s="3">
        <f>AF9+AF36</f>
        <v>74.807451573394744</v>
      </c>
      <c r="AG63" s="3">
        <f>AG9+AG36</f>
        <v>75.388578258577311</v>
      </c>
      <c r="AH63" s="3">
        <f>AH9+AH36</f>
        <v>75.974569403606665</v>
      </c>
      <c r="AI63" s="3">
        <f>AI9+AI36</f>
        <v>76.565469084125866</v>
      </c>
      <c r="AJ63" s="3">
        <f>AJ9+AJ36</f>
        <v>77.16132180500081</v>
      </c>
      <c r="AK63" s="3">
        <f>AK9+AK36</f>
        <v>77.762172504745593</v>
      </c>
      <c r="AL63" s="3">
        <f>AL9+AL36</f>
        <v>78.368066559995484</v>
      </c>
      <c r="AN63" s="1" t="s">
        <v>5</v>
      </c>
      <c r="AO63" s="4">
        <v>0.76078870882121397</v>
      </c>
      <c r="AP63" s="4">
        <f>AO63-baseline!AO63</f>
        <v>0.33912929943669123</v>
      </c>
      <c r="AR63" s="3">
        <f t="shared" si="16"/>
        <v>17.097278082916262</v>
      </c>
      <c r="AS63" s="3">
        <f>AL63-baseline!AL63</f>
        <v>10.556066559995486</v>
      </c>
    </row>
    <row r="64" spans="1:49" x14ac:dyDescent="0.45">
      <c r="A64" s="3" t="s">
        <v>6</v>
      </c>
      <c r="B64" s="3">
        <f>B10+B37</f>
        <v>73.494</v>
      </c>
      <c r="C64" s="3">
        <f>C10+C37</f>
        <v>73.85586338176455</v>
      </c>
      <c r="D64" s="3">
        <f>D10+D37</f>
        <v>74.560782536979659</v>
      </c>
      <c r="E64" s="3">
        <f>E10+E37</f>
        <v>75.315257110933544</v>
      </c>
      <c r="F64" s="3">
        <f>F10+F37</f>
        <v>76.141065985158178</v>
      </c>
      <c r="G64" s="3">
        <f>G10+G37</f>
        <v>76.826764979883166</v>
      </c>
      <c r="H64" s="3">
        <f>H10+H37</f>
        <v>77.519706559432279</v>
      </c>
      <c r="I64" s="3">
        <f>I10+I37</f>
        <v>78.2199797270125</v>
      </c>
      <c r="J64" s="3">
        <f>J10+J37</f>
        <v>78.927674704477525</v>
      </c>
      <c r="K64" s="3">
        <f>K10+K37</f>
        <v>79.642882950085976</v>
      </c>
      <c r="L64" s="3">
        <f>L10+L37</f>
        <v>80.365697176526609</v>
      </c>
      <c r="M64" s="3">
        <f>M10+M37</f>
        <v>81.096211369214515</v>
      </c>
      <c r="N64" s="3">
        <f>N10+N37</f>
        <v>81.83452080486272</v>
      </c>
      <c r="O64" s="3">
        <f>O10+O37</f>
        <v>82.580722070333124</v>
      </c>
      <c r="P64" s="3">
        <f>P10+P37</f>
        <v>83.334913081771248</v>
      </c>
      <c r="Q64" s="3">
        <f>Q10+Q37</f>
        <v>84.097193104028946</v>
      </c>
      <c r="R64" s="3">
        <f>R10+R37</f>
        <v>84.867662770379553</v>
      </c>
      <c r="S64" s="3">
        <f>S10+S37</f>
        <v>85.646424102530048</v>
      </c>
      <c r="T64" s="3">
        <f>T10+T37</f>
        <v>86.433580530934535</v>
      </c>
      <c r="U64" s="3">
        <f>U10+U37</f>
        <v>87.229236915413892</v>
      </c>
      <c r="V64" s="3">
        <f>V10+V37</f>
        <v>88.033499566086007</v>
      </c>
      <c r="W64" s="3">
        <f>W10+W37</f>
        <v>88.846476264611596</v>
      </c>
      <c r="X64" s="3">
        <f>X10+X37</f>
        <v>89.668276285760285</v>
      </c>
      <c r="Y64" s="3">
        <f>Y10+Y37</f>
        <v>90.49901041930184</v>
      </c>
      <c r="Z64" s="3">
        <f>Z10+Z37</f>
        <v>91.338790992227544</v>
      </c>
      <c r="AA64" s="3">
        <f>AA10+AA37</f>
        <v>92.187731891306839</v>
      </c>
      <c r="AB64" s="3">
        <f>AB10+AB37</f>
        <v>93.045948585984263</v>
      </c>
      <c r="AC64" s="3">
        <f>AC10+AC37</f>
        <v>93.913558151621785</v>
      </c>
      <c r="AD64" s="3">
        <f>AD10+AD37</f>
        <v>94.790679293092154</v>
      </c>
      <c r="AE64" s="3">
        <f>AE10+AE37</f>
        <v>95.677432368728276</v>
      </c>
      <c r="AF64" s="3">
        <f>AF10+AF37</f>
        <v>96.573939414634225</v>
      </c>
      <c r="AG64" s="3">
        <f>AG10+AG37</f>
        <v>97.480324169363385</v>
      </c>
      <c r="AH64" s="3">
        <f>AH10+AH37</f>
        <v>98.396712098969431</v>
      </c>
      <c r="AI64" s="3">
        <f>AI10+AI37</f>
        <v>99.323230422435586</v>
      </c>
      <c r="AJ64" s="3">
        <f>AJ10+AJ37</f>
        <v>100.26000813748834</v>
      </c>
      <c r="AK64" s="3">
        <f>AK10+AK37</f>
        <v>101.20717604680114</v>
      </c>
      <c r="AL64" s="3">
        <f>AL10+AL37</f>
        <v>102.1648667845942</v>
      </c>
      <c r="AN64" s="1" t="s">
        <v>6</v>
      </c>
      <c r="AO64" s="4">
        <v>0.9465942394735416</v>
      </c>
      <c r="AP64" s="4">
        <f>AO64-baseline!AO64</f>
        <v>0.59604346090464944</v>
      </c>
      <c r="AR64" s="3">
        <f t="shared" si="16"/>
        <v>26.023800799436017</v>
      </c>
      <c r="AS64" s="3">
        <f>AL64-baseline!AL64</f>
        <v>18.5318667845942</v>
      </c>
    </row>
    <row r="65" spans="1:45" x14ac:dyDescent="0.45">
      <c r="A65" s="3" t="s">
        <v>7</v>
      </c>
      <c r="B65" s="3">
        <f>B11+B38</f>
        <v>47.429000000000002</v>
      </c>
      <c r="C65" s="3">
        <f>C11+C38</f>
        <v>47.856746519875365</v>
      </c>
      <c r="D65" s="3">
        <f>D11+D38</f>
        <v>48.52959296385788</v>
      </c>
      <c r="E65" s="3">
        <f>E11+E38</f>
        <v>49.117452319654745</v>
      </c>
      <c r="F65" s="3">
        <f>F11+F38</f>
        <v>49.684752547117043</v>
      </c>
      <c r="G65" s="3">
        <f>G11+G38</f>
        <v>50.117605136206265</v>
      </c>
      <c r="H65" s="3">
        <f>H11+H38</f>
        <v>50.554326994222698</v>
      </c>
      <c r="I65" s="3">
        <f>I11+I38</f>
        <v>50.994953741431353</v>
      </c>
      <c r="J65" s="3">
        <f>J11+J38</f>
        <v>51.439521336596151</v>
      </c>
      <c r="K65" s="3">
        <f>K11+K38</f>
        <v>51.888066080301961</v>
      </c>
      <c r="L65" s="3">
        <f>L11+L38</f>
        <v>52.340624618310187</v>
      </c>
      <c r="M65" s="3">
        <f>M11+M38</f>
        <v>52.797233944948374</v>
      </c>
      <c r="N65" s="3">
        <f>N11+N38</f>
        <v>53.257931406534091</v>
      </c>
      <c r="O65" s="3">
        <f>O11+O38</f>
        <v>53.722754704833505</v>
      </c>
      <c r="P65" s="3">
        <f>P11+P38</f>
        <v>54.19174190055503</v>
      </c>
      <c r="Q65" s="3">
        <f>Q11+Q38</f>
        <v>54.664931416878282</v>
      </c>
      <c r="R65" s="3">
        <f>R11+R38</f>
        <v>55.14236204301892</v>
      </c>
      <c r="S65" s="3">
        <f>S11+S38</f>
        <v>55.624072937829524</v>
      </c>
      <c r="T65" s="3">
        <f>T11+T38</f>
        <v>56.110103633437085</v>
      </c>
      <c r="U65" s="3">
        <f>U11+U38</f>
        <v>56.600494038917333</v>
      </c>
      <c r="V65" s="3">
        <f>V11+V38</f>
        <v>57.095284444006388</v>
      </c>
      <c r="W65" s="3">
        <f>W11+W38</f>
        <v>57.594515522850031</v>
      </c>
      <c r="X65" s="3">
        <f>X11+X38</f>
        <v>58.098228337791092</v>
      </c>
      <c r="Y65" s="3">
        <f>Y11+Y38</f>
        <v>58.606464343195306</v>
      </c>
      <c r="Z65" s="3">
        <f>Z11+Z38</f>
        <v>59.119265389315999</v>
      </c>
      <c r="AA65" s="3">
        <f>AA11+AA38</f>
        <v>59.63667372619804</v>
      </c>
      <c r="AB65" s="3">
        <f>AB11+AB38</f>
        <v>60.158732007621516</v>
      </c>
      <c r="AC65" s="3">
        <f>AC11+AC38</f>
        <v>60.685483295085476</v>
      </c>
      <c r="AD65" s="3">
        <f>AD11+AD38</f>
        <v>61.216971061832183</v>
      </c>
      <c r="AE65" s="3">
        <f>AE11+AE38</f>
        <v>61.753239196912297</v>
      </c>
      <c r="AF65" s="3">
        <f>AF11+AF38</f>
        <v>62.294332009291459</v>
      </c>
      <c r="AG65" s="3">
        <f>AG11+AG38</f>
        <v>62.840294231998627</v>
      </c>
      <c r="AH65" s="3">
        <f>AH11+AH38</f>
        <v>63.391171026316684</v>
      </c>
      <c r="AI65" s="3">
        <f>AI11+AI38</f>
        <v>63.947007986015663</v>
      </c>
      <c r="AJ65" s="3">
        <f>AJ11+AJ38</f>
        <v>64.507851141629175</v>
      </c>
      <c r="AK65" s="3">
        <f>AK11+AK38</f>
        <v>65.073746964774344</v>
      </c>
      <c r="AL65" s="3">
        <f>AL11+AL38</f>
        <v>65.644742372515779</v>
      </c>
      <c r="AN65" s="1" t="s">
        <v>7</v>
      </c>
      <c r="AO65" s="4">
        <v>0.92724913497921335</v>
      </c>
      <c r="AP65" s="4">
        <f>AO65-baseline!AO65</f>
        <v>0.46942402382512682</v>
      </c>
      <c r="AR65" s="3">
        <f t="shared" si="16"/>
        <v>15.959989825398736</v>
      </c>
      <c r="AS65" s="3">
        <f>AL65-baseline!AL65</f>
        <v>9.5877423725157769</v>
      </c>
    </row>
    <row r="66" spans="1:45" x14ac:dyDescent="0.45">
      <c r="A66" s="3" t="s">
        <v>8</v>
      </c>
      <c r="B66" s="3">
        <f>B12+B39</f>
        <v>127.72199999999998</v>
      </c>
      <c r="C66" s="3">
        <f>C12+C39</f>
        <v>129.30917950313557</v>
      </c>
      <c r="D66" s="3">
        <f>D12+D39</f>
        <v>130.07983532855764</v>
      </c>
      <c r="E66" s="3">
        <f>E12+E39</f>
        <v>131.04317209319865</v>
      </c>
      <c r="F66" s="3">
        <f>F12+F39</f>
        <v>132.07705152784959</v>
      </c>
      <c r="G66" s="3">
        <f>G12+G39</f>
        <v>133.50283085277738</v>
      </c>
      <c r="H66" s="3">
        <f>H12+H39</f>
        <v>134.94527916225397</v>
      </c>
      <c r="I66" s="3">
        <f>I12+I39</f>
        <v>136.40460984943147</v>
      </c>
      <c r="J66" s="3">
        <f>J12+J39</f>
        <v>137.88103928699744</v>
      </c>
      <c r="K66" s="3">
        <f>K12+K39</f>
        <v>139.3747868718041</v>
      </c>
      <c r="L66" s="3">
        <f>L12+L39</f>
        <v>140.88607507019992</v>
      </c>
      <c r="M66" s="3">
        <f>M12+M39</f>
        <v>142.41512946407488</v>
      </c>
      <c r="N66" s="3">
        <f>N12+N39</f>
        <v>143.96217879763125</v>
      </c>
      <c r="O66" s="3">
        <f>O12+O39</f>
        <v>145.52745502489168</v>
      </c>
      <c r="P66" s="3">
        <f>P12+P39</f>
        <v>147.11119335795621</v>
      </c>
      <c r="Q66" s="3">
        <f>Q12+Q39</f>
        <v>148.71363231602075</v>
      </c>
      <c r="R66" s="3">
        <f>R12+R39</f>
        <v>150.33501377516936</v>
      </c>
      <c r="S66" s="3">
        <f>S12+S39</f>
        <v>151.97558301895276</v>
      </c>
      <c r="T66" s="3">
        <f>T12+T39</f>
        <v>153.63558878976613</v>
      </c>
      <c r="U66" s="3">
        <f>U12+U39</f>
        <v>155.31528334103876</v>
      </c>
      <c r="V66" s="3">
        <f>V12+V39</f>
        <v>157.01492249024938</v>
      </c>
      <c r="W66" s="3">
        <f>W12+W39</f>
        <v>158.73476567278018</v>
      </c>
      <c r="X66" s="3">
        <f>X12+X39</f>
        <v>160.47507599662325</v>
      </c>
      <c r="Y66" s="3">
        <f>Y12+Y39</f>
        <v>162.23612029795345</v>
      </c>
      <c r="Z66" s="3">
        <f>Z12+Z39</f>
        <v>164.01816919758187</v>
      </c>
      <c r="AA66" s="3">
        <f>AA12+AA39</f>
        <v>165.82149715830391</v>
      </c>
      <c r="AB66" s="3">
        <f>AB12+AB39</f>
        <v>167.64638254315719</v>
      </c>
      <c r="AC66" s="3">
        <f>AC12+AC39</f>
        <v>169.49310767460344</v>
      </c>
      <c r="AD66" s="3">
        <f>AD12+AD39</f>
        <v>171.36195889464983</v>
      </c>
      <c r="AE66" s="3">
        <f>AE12+AE39</f>
        <v>173.25322662592527</v>
      </c>
      <c r="AF66" s="3">
        <f>AF12+AF39</f>
        <v>175.16720543372671</v>
      </c>
      <c r="AG66" s="3">
        <f>AG12+AG39</f>
        <v>177.10419408905179</v>
      </c>
      <c r="AH66" s="3">
        <f>AH12+AH39</f>
        <v>179.06449563263376</v>
      </c>
      <c r="AI66" s="3">
        <f>AI12+AI39</f>
        <v>181.04841743999503</v>
      </c>
      <c r="AJ66" s="3">
        <f>AJ12+AJ39</f>
        <v>183.05627128753605</v>
      </c>
      <c r="AK66" s="3">
        <f>AK12+AK39</f>
        <v>185.08837341967634</v>
      </c>
      <c r="AL66" s="3">
        <f>AL12+AL39</f>
        <v>187.14504461706525</v>
      </c>
      <c r="AN66" s="1" t="s">
        <v>8</v>
      </c>
      <c r="AO66" s="4">
        <v>1.088770482187007</v>
      </c>
      <c r="AP66" s="4">
        <f>AO66-baseline!AO66</f>
        <v>0.68023768241023408</v>
      </c>
      <c r="AR66" s="3">
        <f t="shared" si="16"/>
        <v>55.067993089215662</v>
      </c>
      <c r="AS66" s="3">
        <f>AL66-baseline!AL66</f>
        <v>38.746044617065252</v>
      </c>
    </row>
    <row r="67" spans="1:45" x14ac:dyDescent="0.45">
      <c r="A67" s="3" t="s">
        <v>9</v>
      </c>
      <c r="B67" s="3">
        <f>B13+B40</f>
        <v>68.289000000000001</v>
      </c>
      <c r="C67" s="3">
        <f>C13+C40</f>
        <v>69.124100212053634</v>
      </c>
      <c r="D67" s="3">
        <f>D13+D40</f>
        <v>70.052518109665229</v>
      </c>
      <c r="E67" s="3">
        <f>E13+E40</f>
        <v>70.952934717864423</v>
      </c>
      <c r="F67" s="3">
        <f>F13+F40</f>
        <v>71.852270045149481</v>
      </c>
      <c r="G67" s="3">
        <f>G13+G40</f>
        <v>72.646147671813978</v>
      </c>
      <c r="H67" s="3">
        <f>H13+H40</f>
        <v>73.450898225148478</v>
      </c>
      <c r="I67" s="3">
        <f>I13+I40</f>
        <v>74.26669807527314</v>
      </c>
      <c r="J67" s="3">
        <f>J13+J40</f>
        <v>75.093726742556683</v>
      </c>
      <c r="K67" s="3">
        <f>K13+K40</f>
        <v>75.932166956459454</v>
      </c>
      <c r="L67" s="3">
        <f>L13+L40</f>
        <v>76.782204715496405</v>
      </c>
      <c r="M67" s="3">
        <f>M13+M40</f>
        <v>77.644029348341562</v>
      </c>
      <c r="N67" s="3">
        <f>N13+N40</f>
        <v>78.517833576095668</v>
      </c>
      <c r="O67" s="3">
        <f>O13+O40</f>
        <v>79.403813575739505</v>
      </c>
      <c r="P67" s="3">
        <f>P13+P40</f>
        <v>80.302169044795519</v>
      </c>
      <c r="Q67" s="3">
        <f>Q13+Q40</f>
        <v>81.213103267221044</v>
      </c>
      <c r="R67" s="3">
        <f>R13+R40</f>
        <v>82.136823180556476</v>
      </c>
      <c r="S67" s="3">
        <f>S13+S40</f>
        <v>83.073539444352946</v>
      </c>
      <c r="T67" s="3">
        <f>T13+T40</f>
        <v>84.023466509903486</v>
      </c>
      <c r="U67" s="3">
        <f>U13+U40</f>
        <v>84.986822691303075</v>
      </c>
      <c r="V67" s="3">
        <f>V13+V40</f>
        <v>85.963830237862965</v>
      </c>
      <c r="W67" s="3">
        <f>W13+W40</f>
        <v>86.954715407905212</v>
      </c>
      <c r="X67" s="3">
        <f>X13+X40</f>
        <v>87.959708543963956</v>
      </c>
      <c r="Y67" s="3">
        <f>Y13+Y40</f>
        <v>88.979044149420375</v>
      </c>
      <c r="Z67" s="3">
        <f>Z13+Z40</f>
        <v>90.012960966598911</v>
      </c>
      <c r="AA67" s="3">
        <f>AA13+AA40</f>
        <v>91.061702056352743</v>
      </c>
      <c r="AB67" s="3">
        <f>AB13+AB40</f>
        <v>92.125514879167142</v>
      </c>
      <c r="AC67" s="3">
        <f>AC13+AC40</f>
        <v>93.204651377809796</v>
      </c>
      <c r="AD67" s="3">
        <f>AD13+AD40</f>
        <v>94.299368061557743</v>
      </c>
      <c r="AE67" s="3">
        <f>AE13+AE40</f>
        <v>95.409926092031355</v>
      </c>
      <c r="AF67" s="3">
        <f>AF13+AF40</f>
        <v>96.536591370665974</v>
      </c>
      <c r="AG67" s="3">
        <f>AG13+AG40</f>
        <v>97.679634627852835</v>
      </c>
      <c r="AH67" s="3">
        <f>AH13+AH40</f>
        <v>98.839331513781303</v>
      </c>
      <c r="AI67" s="3">
        <f>AI13+AI40</f>
        <v>100.01596269101483</v>
      </c>
      <c r="AJ67" s="3">
        <f>AJ13+AJ40</f>
        <v>101.20981392883439</v>
      </c>
      <c r="AK67" s="3">
        <f>AK13+AK40</f>
        <v>102.42117619938278</v>
      </c>
      <c r="AL67" s="3">
        <f>AL13+AL40</f>
        <v>103.65034577564478</v>
      </c>
      <c r="AN67" s="1" t="s">
        <v>9</v>
      </c>
      <c r="AO67" s="4">
        <v>1.2001843253506284</v>
      </c>
      <c r="AP67" s="4">
        <f>AO67-baseline!AO67</f>
        <v>0.81033736154090263</v>
      </c>
      <c r="AR67" s="3">
        <f t="shared" si="16"/>
        <v>31.798075730495299</v>
      </c>
      <c r="AS67" s="3">
        <f>AL67-baseline!AL67</f>
        <v>24.631345775644775</v>
      </c>
    </row>
    <row r="68" spans="1:45" x14ac:dyDescent="0.45">
      <c r="A68" s="3" t="s">
        <v>10</v>
      </c>
      <c r="B68" s="3">
        <f>B14+B41</f>
        <v>72.683000000000007</v>
      </c>
      <c r="C68" s="3">
        <f>C14+C41</f>
        <v>73.391622999866911</v>
      </c>
      <c r="D68" s="3">
        <f>D14+D41</f>
        <v>74.426577725236029</v>
      </c>
      <c r="E68" s="3">
        <f>E14+E41</f>
        <v>75.472925203203587</v>
      </c>
      <c r="F68" s="3">
        <f>F14+F41</f>
        <v>76.454895504529503</v>
      </c>
      <c r="G68" s="3">
        <f>G14+G41</f>
        <v>77.60835766126516</v>
      </c>
      <c r="H68" s="3">
        <f>H14+H41</f>
        <v>78.784916287678413</v>
      </c>
      <c r="I68" s="3">
        <f>I14+I41</f>
        <v>79.985129645882637</v>
      </c>
      <c r="J68" s="3">
        <f>J14+J41</f>
        <v>81.20957070570509</v>
      </c>
      <c r="K68" s="3">
        <f>K14+K41</f>
        <v>82.45882754491609</v>
      </c>
      <c r="L68" s="3">
        <f>L14+L41</f>
        <v>83.733503760472203</v>
      </c>
      <c r="M68" s="3">
        <f>M14+M41</f>
        <v>85.034218891077401</v>
      </c>
      <c r="N68" s="3">
        <f>N14+N41</f>
        <v>86.361608851375237</v>
      </c>
      <c r="O68" s="3">
        <f>O14+O41</f>
        <v>87.716326378092901</v>
      </c>
      <c r="P68" s="3">
        <f>P14+P41</f>
        <v>89.099041488467662</v>
      </c>
      <c r="Q68" s="3">
        <f>Q14+Q41</f>
        <v>90.510441951294894</v>
      </c>
      <c r="R68" s="3">
        <f>R14+R41</f>
        <v>91.951233770946317</v>
      </c>
      <c r="S68" s="3">
        <f>S14+S41</f>
        <v>93.422141684717047</v>
      </c>
      <c r="T68" s="3">
        <f>T14+T41</f>
        <v>94.923909673869304</v>
      </c>
      <c r="U68" s="3">
        <f>U14+U41</f>
        <v>96.457301488751682</v>
      </c>
      <c r="V68" s="3">
        <f>V14+V41</f>
        <v>98.023101188382583</v>
      </c>
      <c r="W68" s="3">
        <f>W14+W41</f>
        <v>99.622113694897564</v>
      </c>
      <c r="X68" s="3">
        <f>X14+X41</f>
        <v>101.25516536327137</v>
      </c>
      <c r="Y68" s="3">
        <f>Y14+Y41</f>
        <v>102.92310456673671</v>
      </c>
      <c r="Z68" s="3">
        <f>Z14+Z41</f>
        <v>104.6268022983335</v>
      </c>
      <c r="AA68" s="3">
        <f>AA14+AA41</f>
        <v>106.36715278903438</v>
      </c>
      <c r="AB68" s="3">
        <f>AB14+AB41</f>
        <v>108.14507414290462</v>
      </c>
      <c r="AC68" s="3">
        <f>AC14+AC41</f>
        <v>109.96150898976708</v>
      </c>
      <c r="AD68" s="3">
        <f>AD14+AD41</f>
        <v>111.81742515585609</v>
      </c>
      <c r="AE68" s="3">
        <f>AE14+AE41</f>
        <v>113.71381635295742</v>
      </c>
      <c r="AF68" s="3">
        <f>AF14+AF41</f>
        <v>115.65170288654519</v>
      </c>
      <c r="AG68" s="3">
        <f>AG14+AG41</f>
        <v>117.63213238344088</v>
      </c>
      <c r="AH68" s="3">
        <f>AH14+AH41</f>
        <v>119.65618053953379</v>
      </c>
      <c r="AI68" s="3">
        <f>AI14+AI41</f>
        <v>121.72495188811791</v>
      </c>
      <c r="AJ68" s="3">
        <f>AJ14+AJ41</f>
        <v>123.83958058941445</v>
      </c>
      <c r="AK68" s="3">
        <f>AK14+AK41</f>
        <v>126.00123124186611</v>
      </c>
      <c r="AL68" s="3">
        <f>AL14+AL41</f>
        <v>128.21109971580469</v>
      </c>
      <c r="AN68" s="1" t="s">
        <v>10</v>
      </c>
      <c r="AO68" s="4">
        <v>1.5492736059698808</v>
      </c>
      <c r="AP68" s="4">
        <f>AO68-baseline!AO68</f>
        <v>1.0870155214294241</v>
      </c>
      <c r="AR68" s="3">
        <f t="shared" si="16"/>
        <v>51.75620421127519</v>
      </c>
      <c r="AS68" s="3">
        <f>AL68-baseline!AL68</f>
        <v>41.934099715804692</v>
      </c>
    </row>
    <row r="69" spans="1:45" x14ac:dyDescent="0.45">
      <c r="A69" s="3" t="s">
        <v>11</v>
      </c>
      <c r="B69" s="3">
        <f>B15+B42</f>
        <v>49.636000000000003</v>
      </c>
      <c r="C69" s="3">
        <f>C15+C42</f>
        <v>50.274046387399387</v>
      </c>
      <c r="D69" s="3">
        <f>D15+D42</f>
        <v>51.020195015287413</v>
      </c>
      <c r="E69" s="3">
        <f>E15+E42</f>
        <v>51.670348242556472</v>
      </c>
      <c r="F69" s="3">
        <f>F15+F42</f>
        <v>52.278634334925158</v>
      </c>
      <c r="G69" s="3">
        <f>G15+G42</f>
        <v>52.967944272395243</v>
      </c>
      <c r="H69" s="3">
        <f>H15+H42</f>
        <v>53.668350690694723</v>
      </c>
      <c r="I69" s="3">
        <f>I15+I42</f>
        <v>54.380069650162348</v>
      </c>
      <c r="J69" s="3">
        <f>J15+J42</f>
        <v>55.103321989606272</v>
      </c>
      <c r="K69" s="3">
        <f>K15+K42</f>
        <v>55.838333439201882</v>
      </c>
      <c r="L69" s="3">
        <f>L15+L42</f>
        <v>56.585334736137206</v>
      </c>
      <c r="M69" s="3">
        <f>M15+M42</f>
        <v>57.344561743073569</v>
      </c>
      <c r="N69" s="3">
        <f>N15+N42</f>
        <v>58.116255569490868</v>
      </c>
      <c r="O69" s="3">
        <f>O15+O42</f>
        <v>58.900662695988615</v>
      </c>
      <c r="P69" s="3">
        <f>P15+P42</f>
        <v>59.698035101615538</v>
      </c>
      <c r="Q69" s="3">
        <f>Q15+Q42</f>
        <v>60.5086303943025</v>
      </c>
      <c r="R69" s="3">
        <f>R15+R42</f>
        <v>61.332711944475065</v>
      </c>
      <c r="S69" s="3">
        <f>S15+S42</f>
        <v>62.170549021924394</v>
      </c>
      <c r="T69" s="3">
        <f>T15+T42</f>
        <v>63.022416936016469</v>
      </c>
      <c r="U69" s="3">
        <f>U15+U42</f>
        <v>63.888597179322353</v>
      </c>
      <c r="V69" s="3">
        <f>V15+V42</f>
        <v>64.769377574753548</v>
      </c>
      <c r="W69" s="3">
        <f>W15+W42</f>
        <v>65.665052426289151</v>
      </c>
      <c r="X69" s="3">
        <f>X15+X42</f>
        <v>66.575922673383246</v>
      </c>
      <c r="Y69" s="3">
        <f>Y15+Y42</f>
        <v>67.502296049143496</v>
      </c>
      <c r="Z69" s="3">
        <f>Z15+Z42</f>
        <v>68.444487242373782</v>
      </c>
      <c r="AA69" s="3">
        <f>AA15+AA42</f>
        <v>69.402818063576575</v>
      </c>
      <c r="AB69" s="3">
        <f>AB15+AB42</f>
        <v>70.37761761501244</v>
      </c>
      <c r="AC69" s="3">
        <f>AC15+AC42</f>
        <v>71.369222464916874</v>
      </c>
      <c r="AD69" s="3">
        <f>AD15+AD42</f>
        <v>72.37797682597747</v>
      </c>
      <c r="AE69" s="3">
        <f>AE15+AE42</f>
        <v>73.404232738175978</v>
      </c>
      <c r="AF69" s="3">
        <f>AF15+AF42</f>
        <v>74.448350256103538</v>
      </c>
      <c r="AG69" s="3">
        <f>AG15+AG42</f>
        <v>75.51069764085932</v>
      </c>
      <c r="AH69" s="3">
        <f>AH15+AH42</f>
        <v>76.591651556645857</v>
      </c>
      <c r="AI69" s="3">
        <f>AI15+AI42</f>
        <v>77.691597272176836</v>
      </c>
      <c r="AJ69" s="3">
        <f>AJ15+AJ42</f>
        <v>78.810928867016585</v>
      </c>
      <c r="AK69" s="3">
        <f>AK15+AK42</f>
        <v>79.950049442972755</v>
      </c>
      <c r="AL69" s="3">
        <f>AL15+AL42</f>
        <v>81.109371340667167</v>
      </c>
      <c r="AN69" s="1" t="s">
        <v>11</v>
      </c>
      <c r="AO69" s="4">
        <v>1.401116130506308</v>
      </c>
      <c r="AP69" s="4">
        <f>AO69-baseline!AO69</f>
        <v>0.99418571633680397</v>
      </c>
      <c r="AR69" s="3">
        <f t="shared" si="16"/>
        <v>28.830737005742009</v>
      </c>
      <c r="AS69" s="3">
        <f>AL69-baseline!AL69</f>
        <v>23.425371340667169</v>
      </c>
    </row>
    <row r="70" spans="1:45" x14ac:dyDescent="0.45">
      <c r="A70" s="3" t="s">
        <v>12</v>
      </c>
      <c r="B70" s="3">
        <f>B16+B43</f>
        <v>82.227999999999994</v>
      </c>
      <c r="C70" s="3">
        <f>C16+C43</f>
        <v>83.003007262293579</v>
      </c>
      <c r="D70" s="3">
        <f>D16+D43</f>
        <v>84.231708125762509</v>
      </c>
      <c r="E70" s="3">
        <f>E16+E43</f>
        <v>85.332932510861085</v>
      </c>
      <c r="F70" s="3">
        <f>F16+F43</f>
        <v>86.325626512550329</v>
      </c>
      <c r="G70" s="3">
        <f>G16+G43</f>
        <v>87.455192781374635</v>
      </c>
      <c r="H70" s="3">
        <f>H16+H43</f>
        <v>88.601474038503895</v>
      </c>
      <c r="I70" s="3">
        <f>I16+I43</f>
        <v>89.764754929171033</v>
      </c>
      <c r="J70" s="3">
        <f>J16+J43</f>
        <v>90.945325581888227</v>
      </c>
      <c r="K70" s="3">
        <f>K16+K43</f>
        <v>92.143481723495938</v>
      </c>
      <c r="L70" s="3">
        <f>L16+L43</f>
        <v>93.359524796749383</v>
      </c>
      <c r="M70" s="3">
        <f>M16+M43</f>
        <v>94.593762080499644</v>
      </c>
      <c r="N70" s="3">
        <f>N16+N43</f>
        <v>95.846506812528304</v>
      </c>
      <c r="O70" s="3">
        <f>O16+O43</f>
        <v>97.118078315095872</v>
      </c>
      <c r="P70" s="3">
        <f>P16+P43</f>
        <v>98.408802123265104</v>
      </c>
      <c r="Q70" s="3">
        <f>Q16+Q43</f>
        <v>99.719010116062549</v>
      </c>
      <c r="R70" s="3">
        <f>R16+R43</f>
        <v>101.04904065054239</v>
      </c>
      <c r="S70" s="3">
        <f>S16+S43</f>
        <v>102.39923869881841</v>
      </c>
      <c r="T70" s="3">
        <f>T16+T43</f>
        <v>103.76995598813149</v>
      </c>
      <c r="U70" s="3">
        <f>U16+U43</f>
        <v>105.16155114402153</v>
      </c>
      <c r="V70" s="3">
        <f>V16+V43</f>
        <v>106.57438983667424</v>
      </c>
      <c r="W70" s="3">
        <f>W16+W43</f>
        <v>108.00884493051467</v>
      </c>
      <c r="X70" s="3">
        <f>X16+X43</f>
        <v>109.46529663712158</v>
      </c>
      <c r="Y70" s="3">
        <f>Y16+Y43</f>
        <v>110.94413267153777</v>
      </c>
      <c r="Z70" s="3">
        <f>Z16+Z43</f>
        <v>112.4457484120536</v>
      </c>
      <c r="AA70" s="3">
        <f>AA16+AA43</f>
        <v>113.97054706354277</v>
      </c>
      <c r="AB70" s="3">
        <f>AB16+AB43</f>
        <v>115.5189398244307</v>
      </c>
      <c r="AC70" s="3">
        <f>AC16+AC43</f>
        <v>117.09134605737889</v>
      </c>
      <c r="AD70" s="3">
        <f>AD16+AD43</f>
        <v>118.68819346376861</v>
      </c>
      <c r="AE70" s="3">
        <f>AE16+AE43</f>
        <v>120.30991826207159</v>
      </c>
      <c r="AF70" s="3">
        <f>AF16+AF43</f>
        <v>121.95696537019506</v>
      </c>
      <c r="AG70" s="3">
        <f>AG16+AG43</f>
        <v>123.62978859189248</v>
      </c>
      <c r="AH70" s="3">
        <f>AH16+AH43</f>
        <v>125.32885080733169</v>
      </c>
      <c r="AI70" s="3">
        <f>AI16+AI43</f>
        <v>127.05462416791593</v>
      </c>
      <c r="AJ70" s="3">
        <f>AJ16+AJ43</f>
        <v>128.80759029545379</v>
      </c>
      <c r="AK70" s="3">
        <f>AK16+AK43</f>
        <v>130.5882404857779</v>
      </c>
      <c r="AL70" s="3">
        <f>AL16+AL43</f>
        <v>132.39707591691308</v>
      </c>
      <c r="AN70" s="1" t="s">
        <v>12</v>
      </c>
      <c r="AO70" s="4">
        <v>1.2797295624949578</v>
      </c>
      <c r="AP70" s="4">
        <f>AO70-baseline!AO70</f>
        <v>0.82351204572841397</v>
      </c>
      <c r="AR70" s="3">
        <f t="shared" si="16"/>
        <v>46.071449404362752</v>
      </c>
      <c r="AS70" s="3">
        <f>AL70-baseline!AL70</f>
        <v>35.22707591691308</v>
      </c>
    </row>
    <row r="71" spans="1:45" x14ac:dyDescent="0.45">
      <c r="A71" s="3" t="s">
        <v>13</v>
      </c>
      <c r="B71" s="3">
        <f>B17+B44</f>
        <v>123.97800000000001</v>
      </c>
      <c r="C71" s="3">
        <f>C17+C44</f>
        <v>125.13590676360531</v>
      </c>
      <c r="D71" s="3">
        <f>D17+D44</f>
        <v>126.84684823585454</v>
      </c>
      <c r="E71" s="3">
        <f>E17+E44</f>
        <v>128.35465838051098</v>
      </c>
      <c r="F71" s="3">
        <f>F17+F44</f>
        <v>129.75414940573543</v>
      </c>
      <c r="G71" s="3">
        <f>G17+G44</f>
        <v>130.8679083927376</v>
      </c>
      <c r="H71" s="3">
        <f>H17+H44</f>
        <v>131.99663914729581</v>
      </c>
      <c r="I71" s="3">
        <f>I17+I44</f>
        <v>133.14059625721166</v>
      </c>
      <c r="J71" s="3">
        <f>J17+J44</f>
        <v>134.30003897500009</v>
      </c>
      <c r="K71" s="3">
        <f>K17+K44</f>
        <v>135.47523130502839</v>
      </c>
      <c r="L71" s="3">
        <f>L17+L44</f>
        <v>136.66644209229054</v>
      </c>
      <c r="M71" s="3">
        <f>M17+M44</f>
        <v>137.87394511284808</v>
      </c>
      <c r="N71" s="3">
        <f>N17+N44</f>
        <v>139.09801916596814</v>
      </c>
      <c r="O71" s="3">
        <f>O17+O44</f>
        <v>140.33894816799125</v>
      </c>
      <c r="P71" s="3">
        <f>P17+P44</f>
        <v>141.59702124796098</v>
      </c>
      <c r="Q71" s="3">
        <f>Q17+Q44</f>
        <v>142.87253284504848</v>
      </c>
      <c r="R71" s="3">
        <f>R17+R44</f>
        <v>144.16578280780601</v>
      </c>
      <c r="S71" s="3">
        <f>S17+S44</f>
        <v>145.47707649528348</v>
      </c>
      <c r="T71" s="3">
        <f>T17+T44</f>
        <v>146.80672488004313</v>
      </c>
      <c r="U71" s="3">
        <f>U17+U44</f>
        <v>148.15504465310812</v>
      </c>
      <c r="V71" s="3">
        <f>V17+V44</f>
        <v>149.52235833088122</v>
      </c>
      <c r="W71" s="3">
        <f>W17+W44</f>
        <v>150.90899436407062</v>
      </c>
      <c r="X71" s="3">
        <f>X17+X44</f>
        <v>152.31528724866072</v>
      </c>
      <c r="Y71" s="3">
        <f>Y17+Y44</f>
        <v>153.74157763896622</v>
      </c>
      <c r="Z71" s="3">
        <f>Z17+Z44</f>
        <v>155.18821246280862</v>
      </c>
      <c r="AA71" s="3">
        <f>AA17+AA44</f>
        <v>156.65554503885528</v>
      </c>
      <c r="AB71" s="3">
        <f>AB17+AB44</f>
        <v>158.14393519616101</v>
      </c>
      <c r="AC71" s="3">
        <f>AC17+AC44</f>
        <v>159.65374939595458</v>
      </c>
      <c r="AD71" s="3">
        <f>AD17+AD44</f>
        <v>161.18536085571151</v>
      </c>
      <c r="AE71" s="3">
        <f>AE17+AE44</f>
        <v>162.73914967555635</v>
      </c>
      <c r="AF71" s="3">
        <f>AF17+AF44</f>
        <v>164.31550296703833</v>
      </c>
      <c r="AG71" s="3">
        <f>AG17+AG44</f>
        <v>165.91481498432503</v>
      </c>
      <c r="AH71" s="3">
        <f>AH17+AH44</f>
        <v>167.53748725785923</v>
      </c>
      <c r="AI71" s="3">
        <f>AI17+AI44</f>
        <v>169.18392873052537</v>
      </c>
      <c r="AJ71" s="3">
        <f>AJ17+AJ44</f>
        <v>170.85455589637291</v>
      </c>
      <c r="AK71" s="3">
        <f>AK17+AK44</f>
        <v>172.54979294194459</v>
      </c>
      <c r="AL71" s="3">
        <f>AL17+AL44</f>
        <v>174.27007189025824</v>
      </c>
      <c r="AN71" s="1" t="s">
        <v>13</v>
      </c>
      <c r="AO71" s="4">
        <v>0.95913731153569604</v>
      </c>
      <c r="AP71" s="4">
        <f>AO71-baseline!AO71</f>
        <v>0.67426269498798153</v>
      </c>
      <c r="AR71" s="3">
        <f t="shared" si="16"/>
        <v>44.515922484522804</v>
      </c>
      <c r="AS71" s="3">
        <f>AL71-baseline!AL71</f>
        <v>36.376071890258231</v>
      </c>
    </row>
    <row r="72" spans="1:45" x14ac:dyDescent="0.45">
      <c r="A72" s="3" t="s">
        <v>14</v>
      </c>
      <c r="B72" s="3">
        <f>B18+B45</f>
        <v>175.27500000000001</v>
      </c>
      <c r="C72" s="3">
        <f>C18+C45</f>
        <v>178.79272928692905</v>
      </c>
      <c r="D72" s="3">
        <f>D18+D45</f>
        <v>182.18389508033101</v>
      </c>
      <c r="E72" s="3">
        <f>E18+E45</f>
        <v>185.1246354374386</v>
      </c>
      <c r="F72" s="3">
        <f>F18+F45</f>
        <v>187.89965410063169</v>
      </c>
      <c r="G72" s="3">
        <f>G18+G45</f>
        <v>191.85633853185377</v>
      </c>
      <c r="H72" s="3">
        <f>H18+H45</f>
        <v>195.89793373280062</v>
      </c>
      <c r="I72" s="3">
        <f>I18+I45</f>
        <v>200.02629983982445</v>
      </c>
      <c r="J72" s="3">
        <f>J18+J45</f>
        <v>204.2433386259689</v>
      </c>
      <c r="K72" s="3">
        <f>K18+K45</f>
        <v>208.550994453253</v>
      </c>
      <c r="L72" s="3">
        <f>L18+L45</f>
        <v>212.95125524718921</v>
      </c>
      <c r="M72" s="3">
        <f>M18+M45</f>
        <v>217.44615349406581</v>
      </c>
      <c r="N72" s="3">
        <f>N18+N45</f>
        <v>222.03776726153521</v>
      </c>
      <c r="O72" s="3">
        <f>O18+O45</f>
        <v>226.72822124306282</v>
      </c>
      <c r="P72" s="3">
        <f>P18+P45</f>
        <v>231.51968782680575</v>
      </c>
      <c r="Q72" s="3">
        <f>Q18+Q45</f>
        <v>236.41438818950292</v>
      </c>
      <c r="R72" s="3">
        <f>R18+R45</f>
        <v>241.41459341597346</v>
      </c>
      <c r="S72" s="3">
        <f>S18+S45</f>
        <v>246.52262564483397</v>
      </c>
      <c r="T72" s="3">
        <f>T18+T45</f>
        <v>251.74085924106032</v>
      </c>
      <c r="U72" s="3">
        <f>U18+U45</f>
        <v>257.07172199603514</v>
      </c>
      <c r="V72" s="3">
        <f>V18+V45</f>
        <v>262.51769635573669</v>
      </c>
      <c r="W72" s="3">
        <f>W18+W45</f>
        <v>268.08132067774244</v>
      </c>
      <c r="X72" s="3">
        <f>X18+X45</f>
        <v>273.76519051773511</v>
      </c>
      <c r="Y72" s="3">
        <f>Y18+Y45</f>
        <v>279.57195994621702</v>
      </c>
      <c r="Z72" s="3">
        <f>Z18+Z45</f>
        <v>285.50434289615509</v>
      </c>
      <c r="AA72" s="3">
        <f>AA18+AA45</f>
        <v>291.56511454229673</v>
      </c>
      <c r="AB72" s="3">
        <f>AB18+AB45</f>
        <v>297.75711271291476</v>
      </c>
      <c r="AC72" s="3">
        <f>AC18+AC45</f>
        <v>304.08323933475737</v>
      </c>
      <c r="AD72" s="3">
        <f>AD18+AD45</f>
        <v>310.54646191199936</v>
      </c>
      <c r="AE72" s="3">
        <f>AE18+AE45</f>
        <v>317.14981504000872</v>
      </c>
      <c r="AF72" s="3">
        <f>AF18+AF45</f>
        <v>323.89640195476352</v>
      </c>
      <c r="AG72" s="3">
        <f>AG18+AG45</f>
        <v>330.78939611877411</v>
      </c>
      <c r="AH72" s="3">
        <f>AH18+AH45</f>
        <v>337.83204284438602</v>
      </c>
      <c r="AI72" s="3">
        <f>AI18+AI45</f>
        <v>345.02766095536157</v>
      </c>
      <c r="AJ72" s="3">
        <f>AJ18+AJ45</f>
        <v>352.37964448765746</v>
      </c>
      <c r="AK72" s="3">
        <f>AK18+AK45</f>
        <v>359.89146443034213</v>
      </c>
      <c r="AL72" s="3">
        <f>AL18+AL45</f>
        <v>367.56667050761496</v>
      </c>
      <c r="AN72" s="1" t="s">
        <v>14</v>
      </c>
      <c r="AO72" s="4">
        <v>2.105495452285866</v>
      </c>
      <c r="AP72" s="4">
        <f>AO72-baseline!AO72</f>
        <v>1.4415528283988843</v>
      </c>
      <c r="AR72" s="3">
        <f t="shared" si="16"/>
        <v>179.66701640698327</v>
      </c>
      <c r="AS72" s="3">
        <f>AL72-baseline!AL72</f>
        <v>144.72967050761497</v>
      </c>
    </row>
    <row r="73" spans="1:45" x14ac:dyDescent="0.45">
      <c r="A73" s="3" t="s">
        <v>15</v>
      </c>
      <c r="B73" s="3">
        <f>B19+B46</f>
        <v>81.346999999999994</v>
      </c>
      <c r="C73" s="3">
        <f>C19+C46</f>
        <v>82.251120249576033</v>
      </c>
      <c r="D73" s="3">
        <f>D19+D46</f>
        <v>83.192236889498162</v>
      </c>
      <c r="E73" s="3">
        <f>E19+E46</f>
        <v>84.092576130594551</v>
      </c>
      <c r="F73" s="3">
        <f>F19+F46</f>
        <v>84.985637679088413</v>
      </c>
      <c r="G73" s="3">
        <f>G19+G46</f>
        <v>86.131194118563386</v>
      </c>
      <c r="H73" s="3">
        <f>H19+H46</f>
        <v>87.294330450645703</v>
      </c>
      <c r="I73" s="3">
        <f>I19+I46</f>
        <v>88.47536115178228</v>
      </c>
      <c r="J73" s="3">
        <f>J19+J46</f>
        <v>89.674607144333365</v>
      </c>
      <c r="K73" s="3">
        <f>K19+K46</f>
        <v>90.892395941616684</v>
      </c>
      <c r="L73" s="3">
        <f>L19+L46</f>
        <v>92.129061796392634</v>
      </c>
      <c r="M73" s="3">
        <f>M19+M46</f>
        <v>93.384945852874921</v>
      </c>
      <c r="N73" s="3">
        <f>N19+N46</f>
        <v>94.660396302352183</v>
      </c>
      <c r="O73" s="3">
        <f>O19+O46</f>
        <v>95.955768542508764</v>
      </c>
      <c r="P73" s="3">
        <f>P19+P46</f>
        <v>97.271425340535103</v>
      </c>
      <c r="Q73" s="3">
        <f>Q19+Q46</f>
        <v>98.607737000119769</v>
      </c>
      <c r="R73" s="3">
        <f>R19+R46</f>
        <v>99.965081532418395</v>
      </c>
      <c r="S73" s="3">
        <f>S19+S46</f>
        <v>101.34384483109613</v>
      </c>
      <c r="T73" s="3">
        <f>T19+T46</f>
        <v>102.74442085154354</v>
      </c>
      <c r="U73" s="3">
        <f>U19+U46</f>
        <v>104.16721179436743</v>
      </c>
      <c r="V73" s="3">
        <f>V19+V46</f>
        <v>105.61262829326155</v>
      </c>
      <c r="W73" s="3">
        <f>W19+W46</f>
        <v>107.08108960736394</v>
      </c>
      <c r="X73" s="3">
        <f>X19+X46</f>
        <v>108.57302381821052</v>
      </c>
      <c r="Y73" s="3">
        <f>Y19+Y46</f>
        <v>110.08886803139772</v>
      </c>
      <c r="Z73" s="3">
        <f>Z19+Z46</f>
        <v>111.62906858306903</v>
      </c>
      <c r="AA73" s="3">
        <f>AA19+AA46</f>
        <v>113.19408125134341</v>
      </c>
      <c r="AB73" s="3">
        <f>AB19+AB46</f>
        <v>114.78437147280697</v>
      </c>
      <c r="AC73" s="3">
        <f>AC19+AC46</f>
        <v>116.40041456419139</v>
      </c>
      <c r="AD73" s="3">
        <f>AD19+AD46</f>
        <v>118.0426959493664</v>
      </c>
      <c r="AE73" s="3">
        <f>AE19+AE46</f>
        <v>119.71171139177633</v>
      </c>
      <c r="AF73" s="3">
        <f>AF19+AF46</f>
        <v>121.40796723245415</v>
      </c>
      <c r="AG73" s="3">
        <f>AG19+AG46</f>
        <v>123.13198063374975</v>
      </c>
      <c r="AH73" s="3">
        <f>AH19+AH46</f>
        <v>124.88427982891228</v>
      </c>
      <c r="AI73" s="3">
        <f>AI19+AI46</f>
        <v>126.66540437767054</v>
      </c>
      <c r="AJ73" s="3">
        <f>AJ19+AJ46</f>
        <v>128.47590542795791</v>
      </c>
      <c r="AK73" s="3">
        <f>AK19+AK46</f>
        <v>130.31634598393302</v>
      </c>
      <c r="AL73" s="3">
        <f>AL19+AL46</f>
        <v>132.18730118045053</v>
      </c>
      <c r="AN73" s="1" t="s">
        <v>15</v>
      </c>
      <c r="AO73" s="4">
        <v>1.3093114291198971</v>
      </c>
      <c r="AP73" s="4">
        <f>AO73-baseline!AO73</f>
        <v>0.95577207263717323</v>
      </c>
      <c r="AR73" s="3">
        <f t="shared" si="16"/>
        <v>47.20166350136212</v>
      </c>
      <c r="AS73" s="3">
        <f>AL73-baseline!AL73</f>
        <v>39.791301180450532</v>
      </c>
    </row>
    <row r="74" spans="1:45" x14ac:dyDescent="0.45">
      <c r="A74" s="3" t="s">
        <v>16</v>
      </c>
      <c r="B74" s="3">
        <f>B20+B47</f>
        <v>89.290999999999997</v>
      </c>
      <c r="C74" s="3">
        <f>C20+C47</f>
        <v>90.139338277463807</v>
      </c>
      <c r="D74" s="3">
        <f>D20+D47</f>
        <v>91.488123907098966</v>
      </c>
      <c r="E74" s="3">
        <f>E20+E47</f>
        <v>92.617192622457878</v>
      </c>
      <c r="F74" s="3">
        <f>F20+F47</f>
        <v>93.676216467160657</v>
      </c>
      <c r="G74" s="3">
        <f>G20+G47</f>
        <v>95.143803787653354</v>
      </c>
      <c r="H74" s="3">
        <f>H20+H47</f>
        <v>96.639587474708676</v>
      </c>
      <c r="I74" s="3">
        <f>I20+I47</f>
        <v>98.164227009362463</v>
      </c>
      <c r="J74" s="3">
        <f>J20+J47</f>
        <v>99.718399469665002</v>
      </c>
      <c r="K74" s="3">
        <f>K20+K47</f>
        <v>101.30280003314999</v>
      </c>
      <c r="L74" s="3">
        <f>L20+L47</f>
        <v>102.91814249408829</v>
      </c>
      <c r="M74" s="3">
        <f>M20+M47</f>
        <v>104.56515979596733</v>
      </c>
      <c r="N74" s="3">
        <f>N20+N47</f>
        <v>106.24460457964958</v>
      </c>
      <c r="O74" s="3">
        <f>O20+O47</f>
        <v>107.95724974767735</v>
      </c>
      <c r="P74" s="3">
        <f>P20+P47</f>
        <v>109.70388904520533</v>
      </c>
      <c r="Q74" s="3">
        <f>Q20+Q47</f>
        <v>111.48533765805627</v>
      </c>
      <c r="R74" s="3">
        <f>R20+R47</f>
        <v>113.3024328284105</v>
      </c>
      <c r="S74" s="3">
        <f>S20+S47</f>
        <v>115.15603448865502</v>
      </c>
      <c r="T74" s="3">
        <f>T20+T47</f>
        <v>117.04702591393354</v>
      </c>
      <c r="U74" s="3">
        <f>U20+U47</f>
        <v>118.97631439395541</v>
      </c>
      <c r="V74" s="3">
        <f>V20+V47</f>
        <v>120.94483192463782</v>
      </c>
      <c r="W74" s="3">
        <f>W20+W47</f>
        <v>122.95353592017297</v>
      </c>
      <c r="X74" s="3">
        <f>X20+X47</f>
        <v>125.00340994612935</v>
      </c>
      <c r="Y74" s="3">
        <f>Y20+Y47</f>
        <v>127.09546447421525</v>
      </c>
      <c r="Z74" s="3">
        <f>Z20+Z47</f>
        <v>129.23073765935047</v>
      </c>
      <c r="AA74" s="3">
        <f>AA20+AA47</f>
        <v>131.41029613971236</v>
      </c>
      <c r="AB74" s="3">
        <f>AB20+AB47</f>
        <v>133.63523586044164</v>
      </c>
      <c r="AC74" s="3">
        <f>AC20+AC47</f>
        <v>135.90668292171483</v>
      </c>
      <c r="AD74" s="3">
        <f>AD20+AD47</f>
        <v>138.22579445191002</v>
      </c>
      <c r="AE74" s="3">
        <f>AE20+AE47</f>
        <v>140.59375950661604</v>
      </c>
      <c r="AF74" s="3">
        <f>AF20+AF47</f>
        <v>143.01179999425617</v>
      </c>
      <c r="AG74" s="3">
        <f>AG20+AG47</f>
        <v>145.48117162912141</v>
      </c>
      <c r="AH74" s="3">
        <f>AH20+AH47</f>
        <v>148.00316491263229</v>
      </c>
      <c r="AI74" s="3">
        <f>AI20+AI47</f>
        <v>150.57910614367182</v>
      </c>
      <c r="AJ74" s="3">
        <f>AJ20+AJ47</f>
        <v>153.21035845885871</v>
      </c>
      <c r="AK74" s="3">
        <f>AK20+AK47</f>
        <v>155.89832290365496</v>
      </c>
      <c r="AL74" s="3">
        <f>AL20+AL47</f>
        <v>158.6444395352292</v>
      </c>
      <c r="AN74" s="1" t="s">
        <v>16</v>
      </c>
      <c r="AO74" s="4">
        <v>1.412960378500383</v>
      </c>
      <c r="AP74" s="4">
        <f>AO74-baseline!AO74</f>
        <v>1.0734372702492223</v>
      </c>
      <c r="AR74" s="3">
        <f t="shared" si="16"/>
        <v>64.968223068068539</v>
      </c>
      <c r="AS74" s="3">
        <f>AL74-baseline!AL74</f>
        <v>57.643439535229192</v>
      </c>
    </row>
    <row r="75" spans="1:45" x14ac:dyDescent="0.45">
      <c r="A75" s="3" t="s">
        <v>17</v>
      </c>
      <c r="B75" s="3">
        <f>B21+B48</f>
        <v>100.306</v>
      </c>
      <c r="C75" s="3">
        <f>C21+C48</f>
        <v>101.32686945241258</v>
      </c>
      <c r="D75" s="3">
        <f>D21+D48</f>
        <v>102.69953351505416</v>
      </c>
      <c r="E75" s="3">
        <f>E21+E48</f>
        <v>104.00480829293843</v>
      </c>
      <c r="F75" s="3">
        <f>F21+F48</f>
        <v>105.40417505629156</v>
      </c>
      <c r="G75" s="3">
        <f>G21+G48</f>
        <v>106.67077441377799</v>
      </c>
      <c r="H75" s="3">
        <f>H21+H48</f>
        <v>107.95260149956411</v>
      </c>
      <c r="I75" s="3">
        <f>I21+I48</f>
        <v>109.24983947649858</v>
      </c>
      <c r="J75" s="3">
        <f>J21+J48</f>
        <v>110.56267371156508</v>
      </c>
      <c r="K75" s="3">
        <f>K21+K48</f>
        <v>111.89129180241794</v>
      </c>
      <c r="L75" s="3">
        <f>L21+L48</f>
        <v>113.23588360423736</v>
      </c>
      <c r="M75" s="3">
        <f>M21+M48</f>
        <v>114.59664125690821</v>
      </c>
      <c r="N75" s="3">
        <f>N21+N48</f>
        <v>115.97375921252593</v>
      </c>
      <c r="O75" s="3">
        <f>O21+O48</f>
        <v>117.367434263234</v>
      </c>
      <c r="P75" s="3">
        <f>P21+P48</f>
        <v>118.77786556939647</v>
      </c>
      <c r="Q75" s="3">
        <f>Q21+Q48</f>
        <v>120.20525468810995</v>
      </c>
      <c r="R75" s="3">
        <f>R21+R48</f>
        <v>121.64980560205892</v>
      </c>
      <c r="S75" s="3">
        <f>S21+S48</f>
        <v>123.1117247487187</v>
      </c>
      <c r="T75" s="3">
        <f>T21+T48</f>
        <v>124.59122104991</v>
      </c>
      <c r="U75" s="3">
        <f>U21+U48</f>
        <v>126.08850594170963</v>
      </c>
      <c r="V75" s="3">
        <f>V21+V48</f>
        <v>127.60379340472129</v>
      </c>
      <c r="W75" s="3">
        <f>W21+W48</f>
        <v>129.13729999471107</v>
      </c>
      <c r="X75" s="3">
        <f>X21+X48</f>
        <v>130.68924487361198</v>
      </c>
      <c r="Y75" s="3">
        <f>Y21+Y48</f>
        <v>132.25984984090184</v>
      </c>
      <c r="Z75" s="3">
        <f>Z21+Z48</f>
        <v>133.84933936535907</v>
      </c>
      <c r="AA75" s="3">
        <f>AA21+AA48</f>
        <v>135.45794061720127</v>
      </c>
      <c r="AB75" s="3">
        <f>AB21+AB48</f>
        <v>137.08588350061046</v>
      </c>
      <c r="AC75" s="3">
        <f>AC21+AC48</f>
        <v>138.73340068665047</v>
      </c>
      <c r="AD75" s="3">
        <f>AD21+AD48</f>
        <v>140.40072764658063</v>
      </c>
      <c r="AE75" s="3">
        <f>AE21+AE48</f>
        <v>142.08810268557079</v>
      </c>
      <c r="AF75" s="3">
        <f>AF21+AF48</f>
        <v>143.79576697682251</v>
      </c>
      <c r="AG75" s="3">
        <f>AG21+AG48</f>
        <v>145.52396459610094</v>
      </c>
      <c r="AH75" s="3">
        <f>AH21+AH48</f>
        <v>147.27294255668326</v>
      </c>
      <c r="AI75" s="3">
        <f>AI21+AI48</f>
        <v>149.04295084472739</v>
      </c>
      <c r="AJ75" s="3">
        <f>AJ21+AJ48</f>
        <v>150.83424245506723</v>
      </c>
      <c r="AK75" s="3">
        <f>AK21+AK48</f>
        <v>152.64707342743887</v>
      </c>
      <c r="AL75" s="3">
        <f>AL21+AL48</f>
        <v>154.48170288314319</v>
      </c>
      <c r="AN75" s="1" t="s">
        <v>17</v>
      </c>
      <c r="AO75" s="4">
        <v>1.2232773844308653</v>
      </c>
      <c r="AP75" s="4">
        <f>AO75-baseline!AO75</f>
        <v>0.47577701214456258</v>
      </c>
      <c r="AR75" s="3">
        <f t="shared" si="16"/>
        <v>49.077527826851622</v>
      </c>
      <c r="AS75" s="3">
        <f>AL75-baseline!AL75</f>
        <v>23.314702883143184</v>
      </c>
    </row>
    <row r="76" spans="1:45" x14ac:dyDescent="0.45">
      <c r="A76" s="3" t="s">
        <v>18</v>
      </c>
      <c r="B76" s="3">
        <f>B22+B49</f>
        <v>113.604</v>
      </c>
      <c r="C76" s="3">
        <f>C22+C49</f>
        <v>114.7585213471115</v>
      </c>
      <c r="D76" s="3">
        <f>D22+D49</f>
        <v>116.45160308982895</v>
      </c>
      <c r="E76" s="3">
        <f>E22+E49</f>
        <v>118.08676892777594</v>
      </c>
      <c r="F76" s="3">
        <f>F22+F49</f>
        <v>119.54120607113333</v>
      </c>
      <c r="G76" s="3">
        <f>G22+G49</f>
        <v>121.47937945555567</v>
      </c>
      <c r="H76" s="3">
        <f>H22+H49</f>
        <v>123.45156482484754</v>
      </c>
      <c r="I76" s="3">
        <f>I22+I49</f>
        <v>125.45841396121487</v>
      </c>
      <c r="J76" s="3">
        <f>J22+J49</f>
        <v>127.50059221430131</v>
      </c>
      <c r="K76" s="3">
        <f>K22+K49</f>
        <v>129.57877880295075</v>
      </c>
      <c r="L76" s="3">
        <f>L22+L49</f>
        <v>131.69366712400145</v>
      </c>
      <c r="M76" s="3">
        <f>M22+M49</f>
        <v>133.84596506828038</v>
      </c>
      <c r="N76" s="3">
        <f>N22+N49</f>
        <v>136.0363953439709</v>
      </c>
      <c r="O76" s="3">
        <f>O22+O49</f>
        <v>138.26569580753073</v>
      </c>
      <c r="P76" s="3">
        <f>P22+P49</f>
        <v>140.53461980234192</v>
      </c>
      <c r="Q76" s="3">
        <f>Q22+Q49</f>
        <v>142.84393650527835</v>
      </c>
      <c r="R76" s="3">
        <f>R22+R49</f>
        <v>145.19443128138178</v>
      </c>
      <c r="S76" s="3">
        <f>S22+S49</f>
        <v>147.58690604684091</v>
      </c>
      <c r="T76" s="3">
        <f>T22+T49</f>
        <v>150.02217964047395</v>
      </c>
      <c r="U76" s="3">
        <f>U22+U49</f>
        <v>152.50108820391915</v>
      </c>
      <c r="V76" s="3">
        <f>V22+V49</f>
        <v>155.02448557074325</v>
      </c>
      <c r="W76" s="3">
        <f>W22+W49</f>
        <v>157.59324366468257</v>
      </c>
      <c r="X76" s="3">
        <f>X22+X49</f>
        <v>160.20825290723724</v>
      </c>
      <c r="Y76" s="3">
        <f>Y22+Y49</f>
        <v>162.87042263484409</v>
      </c>
      <c r="Z76" s="3">
        <f>Z22+Z49</f>
        <v>165.58068152585901</v>
      </c>
      <c r="AA76" s="3">
        <f>AA22+AA49</f>
        <v>168.33997803758638</v>
      </c>
      <c r="AB76" s="3">
        <f>AB22+AB49</f>
        <v>171.14928085359702</v>
      </c>
      <c r="AC76" s="3">
        <f>AC22+AC49</f>
        <v>174.00957934158436</v>
      </c>
      <c r="AD76" s="3">
        <f>AD22+AD49</f>
        <v>176.9218840220127</v>
      </c>
      <c r="AE76" s="3">
        <f>AE22+AE49</f>
        <v>179.88722704781875</v>
      </c>
      <c r="AF76" s="3">
        <f>AF22+AF49</f>
        <v>182.90666269543402</v>
      </c>
      <c r="AG76" s="3">
        <f>AG22+AG49</f>
        <v>185.98126786740116</v>
      </c>
      <c r="AH76" s="3">
        <f>AH22+AH49</f>
        <v>189.11214260686558</v>
      </c>
      <c r="AI76" s="3">
        <f>AI22+AI49</f>
        <v>192.30041062422976</v>
      </c>
      <c r="AJ76" s="3">
        <f>AJ22+AJ49</f>
        <v>195.54721983626411</v>
      </c>
      <c r="AK76" s="3">
        <f>AK22+AK49</f>
        <v>198.85374291797694</v>
      </c>
      <c r="AL76" s="3">
        <f>AL22+AL49</f>
        <v>202.22117786755246</v>
      </c>
      <c r="AN76" s="1" t="s">
        <v>18</v>
      </c>
      <c r="AO76" s="4">
        <v>1.5536945660922896</v>
      </c>
      <c r="AP76" s="4">
        <f>AO76-baseline!AO76</f>
        <v>1.1365908084631782</v>
      </c>
      <c r="AR76" s="3">
        <f t="shared" si="16"/>
        <v>82.679971796419125</v>
      </c>
      <c r="AS76" s="3">
        <f>AL76-baseline!AL76</f>
        <v>70.115177867552461</v>
      </c>
    </row>
    <row r="77" spans="1:45" x14ac:dyDescent="0.45">
      <c r="A77" s="3" t="s">
        <v>19</v>
      </c>
      <c r="B77" s="3">
        <f>B23+B50</f>
        <v>141.4</v>
      </c>
      <c r="C77" s="3">
        <f>C23+C50</f>
        <v>143.09955271557047</v>
      </c>
      <c r="D77" s="3">
        <f>D23+D50</f>
        <v>144.39250778228586</v>
      </c>
      <c r="E77" s="3">
        <f>E23+E50</f>
        <v>145.86399068469404</v>
      </c>
      <c r="F77" s="3">
        <f>F23+F50</f>
        <v>147.32790238753438</v>
      </c>
      <c r="G77" s="3">
        <f>G23+G50</f>
        <v>148.87393523976436</v>
      </c>
      <c r="H77" s="3">
        <f>H23+H50</f>
        <v>150.43663696364146</v>
      </c>
      <c r="I77" s="3">
        <f>I23+I50</f>
        <v>152.01619297428624</v>
      </c>
      <c r="J77" s="3">
        <f>J23+J50</f>
        <v>153.61279082022818</v>
      </c>
      <c r="K77" s="3">
        <f>K23+K50</f>
        <v>155.22662020880989</v>
      </c>
      <c r="L77" s="3">
        <f>L23+L50</f>
        <v>156.85787303190335</v>
      </c>
      <c r="M77" s="3">
        <f>M23+M50</f>
        <v>158.5067433919431</v>
      </c>
      <c r="N77" s="3">
        <f>N23+N50</f>
        <v>160.17342762827951</v>
      </c>
      <c r="O77" s="3">
        <f>O23+O50</f>
        <v>161.85812434385667</v>
      </c>
      <c r="P77" s="3">
        <f>P23+P50</f>
        <v>163.56103443221909</v>
      </c>
      <c r="Q77" s="3">
        <f>Q23+Q50</f>
        <v>165.28236110485108</v>
      </c>
      <c r="R77" s="3">
        <f>R23+R50</f>
        <v>167.02230991885307</v>
      </c>
      <c r="S77" s="3">
        <f>S23+S50</f>
        <v>168.78108880495944</v>
      </c>
      <c r="T77" s="3">
        <f>T23+T50</f>
        <v>170.55890809590176</v>
      </c>
      <c r="U77" s="3">
        <f>U23+U50</f>
        <v>172.35598055512224</v>
      </c>
      <c r="V77" s="3">
        <f>V23+V50</f>
        <v>174.17252140584165</v>
      </c>
      <c r="W77" s="3">
        <f>W23+W50</f>
        <v>176.00874836048592</v>
      </c>
      <c r="X77" s="3">
        <f>X23+X50</f>
        <v>177.86488165047672</v>
      </c>
      <c r="Y77" s="3">
        <f>Y23+Y50</f>
        <v>179.74114405638971</v>
      </c>
      <c r="Z77" s="3">
        <f>Z23+Z50</f>
        <v>181.63776093848605</v>
      </c>
      <c r="AA77" s="3">
        <f>AA23+AA50</f>
        <v>183.55496026762117</v>
      </c>
      <c r="AB77" s="3">
        <f>AB23+AB50</f>
        <v>185.49297265653615</v>
      </c>
      <c r="AC77" s="3">
        <f>AC23+AC50</f>
        <v>187.45203139153605</v>
      </c>
      <c r="AD77" s="3">
        <f>AD23+AD50</f>
        <v>189.4323724645607</v>
      </c>
      <c r="AE77" s="3">
        <f>AE23+AE50</f>
        <v>191.43423460565248</v>
      </c>
      <c r="AF77" s="3">
        <f>AF23+AF50</f>
        <v>193.45785931582634</v>
      </c>
      <c r="AG77" s="3">
        <f>AG23+AG50</f>
        <v>195.50349090034715</v>
      </c>
      <c r="AH77" s="3">
        <f>AH23+AH50</f>
        <v>197.5713765024197</v>
      </c>
      <c r="AI77" s="3">
        <f>AI23+AI50</f>
        <v>199.66176613729635</v>
      </c>
      <c r="AJ77" s="3">
        <f>AJ23+AJ50</f>
        <v>201.77491272680783</v>
      </c>
      <c r="AK77" s="3">
        <f>AK23+AK50</f>
        <v>203.91107213432252</v>
      </c>
      <c r="AL77" s="3">
        <f>AL23+AL50</f>
        <v>206.07050320013983</v>
      </c>
      <c r="AN77" s="1" t="s">
        <v>19</v>
      </c>
      <c r="AO77" s="4">
        <v>1.0717562680109705</v>
      </c>
      <c r="AP77" s="4">
        <f>AO77-baseline!AO77</f>
        <v>0.73203538195902862</v>
      </c>
      <c r="AR77" s="3">
        <f t="shared" si="16"/>
        <v>58.742600812605446</v>
      </c>
      <c r="AS77" s="3">
        <f>AL77-baseline!AL77</f>
        <v>46.193503200139816</v>
      </c>
    </row>
    <row r="78" spans="1:45" x14ac:dyDescent="0.45">
      <c r="A78" s="3" t="s">
        <v>20</v>
      </c>
      <c r="B78" s="3">
        <f>B24+B51</f>
        <v>41.828000000000003</v>
      </c>
      <c r="C78" s="3">
        <f>C24+C51</f>
        <v>42.414722780335836</v>
      </c>
      <c r="D78" s="3">
        <f>D24+D51</f>
        <v>42.776011773587754</v>
      </c>
      <c r="E78" s="3">
        <f>E24+E51</f>
        <v>43.213584215048158</v>
      </c>
      <c r="F78" s="3">
        <f>F24+F51</f>
        <v>43.655889590220788</v>
      </c>
      <c r="G78" s="3">
        <f>G24+G51</f>
        <v>44.21398156804598</v>
      </c>
      <c r="H78" s="3">
        <f>H24+H51</f>
        <v>44.779443937505889</v>
      </c>
      <c r="I78" s="3">
        <f>I24+I51</f>
        <v>45.352377729173199</v>
      </c>
      <c r="J78" s="3">
        <f>J24+J51</f>
        <v>45.93288541453115</v>
      </c>
      <c r="K78" s="3">
        <f>K24+K51</f>
        <v>46.5210709273425</v>
      </c>
      <c r="L78" s="3">
        <f>L24+L51</f>
        <v>47.117039685346825</v>
      </c>
      <c r="M78" s="3">
        <f>M24+M51</f>
        <v>47.720898612291464</v>
      </c>
      <c r="N78" s="3">
        <f>N24+N51</f>
        <v>48.332756160301358</v>
      </c>
      <c r="O78" s="3">
        <f>O24+O51</f>
        <v>48.952722332593105</v>
      </c>
      <c r="P78" s="3">
        <f>P24+P51</f>
        <v>49.580908706538757</v>
      </c>
      <c r="Q78" s="3">
        <f>Q24+Q51</f>
        <v>50.2174284570849</v>
      </c>
      <c r="R78" s="3">
        <f>R24+R51</f>
        <v>50.862396380532601</v>
      </c>
      <c r="S78" s="3">
        <f>S24+S51</f>
        <v>51.51592891868404</v>
      </c>
      <c r="T78" s="3">
        <f>T24+T51</f>
        <v>52.178144183361539</v>
      </c>
      <c r="U78" s="3">
        <f>U24+U51</f>
        <v>52.849161981305038</v>
      </c>
      <c r="V78" s="3">
        <f>V24+V51</f>
        <v>53.529103839453875</v>
      </c>
      <c r="W78" s="3">
        <f>W24+W51</f>
        <v>54.218093030619166</v>
      </c>
      <c r="X78" s="3">
        <f>X24+X51</f>
        <v>54.916254599552815</v>
      </c>
      <c r="Y78" s="3">
        <f>Y24+Y51</f>
        <v>55.623715389419615</v>
      </c>
      <c r="Z78" s="3">
        <f>Z24+Z51</f>
        <v>56.340604068678729</v>
      </c>
      <c r="AA78" s="3">
        <f>AA24+AA51</f>
        <v>57.067051158381183</v>
      </c>
      <c r="AB78" s="3">
        <f>AB24+AB51</f>
        <v>57.803189059889931</v>
      </c>
      <c r="AC78" s="3">
        <f>AC24+AC51</f>
        <v>58.549152083029227</v>
      </c>
      <c r="AD78" s="3">
        <f>AD24+AD51</f>
        <v>59.305076474670187</v>
      </c>
      <c r="AE78" s="3">
        <f>AE24+AE51</f>
        <v>60.07110044775947</v>
      </c>
      <c r="AF78" s="3">
        <f>AF24+AF51</f>
        <v>60.847364210798105</v>
      </c>
      <c r="AG78" s="3">
        <f>AG24+AG51</f>
        <v>61.634009997777788</v>
      </c>
      <c r="AH78" s="3">
        <f>AH24+AH51</f>
        <v>62.431182098581743</v>
      </c>
      <c r="AI78" s="3">
        <f>AI24+AI51</f>
        <v>63.239026889857769</v>
      </c>
      <c r="AJ78" s="3">
        <f>AJ24+AJ51</f>
        <v>64.0576928663709</v>
      </c>
      <c r="AK78" s="3">
        <f>AK24+AK51</f>
        <v>64.887330672843305</v>
      </c>
      <c r="AL78" s="3">
        <f>AL24+AL51</f>
        <v>65.728093136289459</v>
      </c>
      <c r="AN78" s="1" t="s">
        <v>20</v>
      </c>
      <c r="AO78" s="4">
        <v>1.2849944970955152</v>
      </c>
      <c r="AP78" s="4">
        <f>AO78-baseline!AO78</f>
        <v>0.87436812366727956</v>
      </c>
      <c r="AR78" s="3">
        <f t="shared" si="16"/>
        <v>22.072203546068671</v>
      </c>
      <c r="AS78" s="3">
        <f>AL78-baseline!AL78</f>
        <v>17.238093136289464</v>
      </c>
    </row>
    <row r="79" spans="1:45" x14ac:dyDescent="0.45">
      <c r="A79" s="3" t="s">
        <v>21</v>
      </c>
      <c r="B79" s="3">
        <f>B25+B52</f>
        <v>40.234000000000002</v>
      </c>
      <c r="C79" s="3">
        <f>C25+C52</f>
        <v>40.724600271201183</v>
      </c>
      <c r="D79" s="3">
        <f>D25+D52</f>
        <v>41.036123696907509</v>
      </c>
      <c r="E79" s="3">
        <f>E25+E52</f>
        <v>41.326380506749757</v>
      </c>
      <c r="F79" s="3">
        <f>F25+F52</f>
        <v>41.630574680238254</v>
      </c>
      <c r="G79" s="3">
        <f>G25+G52</f>
        <v>41.95724490582721</v>
      </c>
      <c r="H79" s="3">
        <f>H25+H52</f>
        <v>42.287189617360731</v>
      </c>
      <c r="I79" s="3">
        <f>I25+I52</f>
        <v>42.620450879226496</v>
      </c>
      <c r="J79" s="3">
        <f>J25+J52</f>
        <v>42.957071390189597</v>
      </c>
      <c r="K79" s="3">
        <f>K25+K52</f>
        <v>43.297094493705927</v>
      </c>
      <c r="L79" s="3">
        <f>L25+L52</f>
        <v>43.640564188408284</v>
      </c>
      <c r="M79" s="3">
        <f>M25+M52</f>
        <v>43.987525138768127</v>
      </c>
      <c r="N79" s="3">
        <f>N25+N52</f>
        <v>44.338022685935968</v>
      </c>
      <c r="O79" s="3">
        <f>O25+O52</f>
        <v>44.69210285876332</v>
      </c>
      <c r="P79" s="3">
        <f>P25+P52</f>
        <v>45.049812385009446</v>
      </c>
      <c r="Q79" s="3">
        <f>Q25+Q52</f>
        <v>45.411198702735952</v>
      </c>
      <c r="R79" s="3">
        <f>R25+R52</f>
        <v>45.776309971892296</v>
      </c>
      <c r="S79" s="3">
        <f>S25+S52</f>
        <v>46.14519508609569</v>
      </c>
      <c r="T79" s="3">
        <f>T25+T52</f>
        <v>46.51790368460847</v>
      </c>
      <c r="U79" s="3">
        <f>U25+U52</f>
        <v>46.894486164516358</v>
      </c>
      <c r="V79" s="3">
        <f>V25+V52</f>
        <v>47.274993693111107</v>
      </c>
      <c r="W79" s="3">
        <f>W25+W52</f>
        <v>47.659478220480764</v>
      </c>
      <c r="X79" s="3">
        <f>X25+X52</f>
        <v>48.047992492311359</v>
      </c>
      <c r="Y79" s="3">
        <f>Y25+Y52</f>
        <v>48.44059006290334</v>
      </c>
      <c r="Z79" s="3">
        <f>Z25+Z52</f>
        <v>48.837325308406577</v>
      </c>
      <c r="AA79" s="3">
        <f>AA25+AA52</f>
        <v>49.238253440277504</v>
      </c>
      <c r="AB79" s="3">
        <f>AB25+AB52</f>
        <v>49.643430518962333</v>
      </c>
      <c r="AC79" s="3">
        <f>AC25+AC52</f>
        <v>50.052913467809901</v>
      </c>
      <c r="AD79" s="3">
        <f>AD25+AD52</f>
        <v>50.466760087218411</v>
      </c>
      <c r="AE79" s="3">
        <f>AE25+AE52</f>
        <v>50.885029069019588</v>
      </c>
      <c r="AF79" s="3">
        <f>AF25+AF52</f>
        <v>51.307780011104761</v>
      </c>
      <c r="AG79" s="3">
        <f>AG25+AG52</f>
        <v>51.735073432296502</v>
      </c>
      <c r="AH79" s="3">
        <f>AH25+AH52</f>
        <v>52.166970787470355</v>
      </c>
      <c r="AI79" s="3">
        <f>AI25+AI52</f>
        <v>52.603534482930684</v>
      </c>
      <c r="AJ79" s="3">
        <f>AJ25+AJ52</f>
        <v>53.044827892044985</v>
      </c>
      <c r="AK79" s="3">
        <f>AK25+AK52</f>
        <v>53.490915371141121</v>
      </c>
      <c r="AL79" s="3">
        <f>AL25+AL52</f>
        <v>53.941862275671859</v>
      </c>
      <c r="AN79" s="1" t="s">
        <v>21</v>
      </c>
      <c r="AO79" s="4">
        <v>0.83764634750953526</v>
      </c>
      <c r="AP79" s="4">
        <f>AO79-baseline!AO79</f>
        <v>0.68535176979505064</v>
      </c>
      <c r="AR79" s="3">
        <f t="shared" si="16"/>
        <v>12.311287595433605</v>
      </c>
      <c r="AS79" s="3">
        <f>AL79-baseline!AL79</f>
        <v>11.417862275671858</v>
      </c>
    </row>
    <row r="80" spans="1:45" x14ac:dyDescent="0.45">
      <c r="A80" s="3" t="s">
        <v>22</v>
      </c>
      <c r="B80" s="3">
        <f>B26+B53</f>
        <v>38.549999999999997</v>
      </c>
      <c r="C80" s="3">
        <f>C26+C53</f>
        <v>39.130666100897081</v>
      </c>
      <c r="D80" s="3">
        <f>D26+D53</f>
        <v>39.657540602414201</v>
      </c>
      <c r="E80" s="3">
        <f>E26+E53</f>
        <v>40.160781762396475</v>
      </c>
      <c r="F80" s="3">
        <f>F26+F53</f>
        <v>40.663037930204162</v>
      </c>
      <c r="G80" s="3">
        <f>G26+G53</f>
        <v>41.255107225108375</v>
      </c>
      <c r="H80" s="3">
        <f>H26+H53</f>
        <v>41.856198342679832</v>
      </c>
      <c r="I80" s="3">
        <f>I26+I53</f>
        <v>42.466455994082906</v>
      </c>
      <c r="J80" s="3">
        <f>J26+J53</f>
        <v>43.086027336503612</v>
      </c>
      <c r="K80" s="3">
        <f>K26+K53</f>
        <v>43.715062016539441</v>
      </c>
      <c r="L80" s="3">
        <f>L26+L53</f>
        <v>44.353712214390633</v>
      </c>
      <c r="M80" s="3">
        <f>M26+M53</f>
        <v>45.002132688868237</v>
      </c>
      <c r="N80" s="3">
        <f>N26+N53</f>
        <v>45.660480823234508</v>
      </c>
      <c r="O80" s="3">
        <f>O26+O53</f>
        <v>46.328916671891498</v>
      </c>
      <c r="P80" s="3">
        <f>P26+P53</f>
        <v>47.007603007934115</v>
      </c>
      <c r="Q80" s="3">
        <f>Q26+Q53</f>
        <v>47.69670537158396</v>
      </c>
      <c r="R80" s="3">
        <f>R26+R53</f>
        <v>48.396392119521003</v>
      </c>
      <c r="S80" s="3">
        <f>S26+S53</f>
        <v>49.106834475130135</v>
      </c>
      <c r="T80" s="3">
        <f>T26+T53</f>
        <v>49.828206579680014</v>
      </c>
      <c r="U80" s="3">
        <f>U26+U53</f>
        <v>50.560685544452184</v>
      </c>
      <c r="V80" s="3">
        <f>V26+V53</f>
        <v>51.304451503838578</v>
      </c>
      <c r="W80" s="3">
        <f>W26+W53</f>
        <v>52.059687669425877</v>
      </c>
      <c r="X80" s="3">
        <f>X26+X53</f>
        <v>52.826580385085762</v>
      </c>
      <c r="Y80" s="3">
        <f>Y26+Y53</f>
        <v>53.605319183090174</v>
      </c>
      <c r="Z80" s="3">
        <f>Z26+Z53</f>
        <v>54.396096841271358</v>
      </c>
      <c r="AA80" s="3">
        <f>AA26+AA53</f>
        <v>55.199109441246627</v>
      </c>
      <c r="AB80" s="3">
        <f>AB26+AB53</f>
        <v>56.014556427728273</v>
      </c>
      <c r="AC80" s="3">
        <f>AC26+AC53</f>
        <v>56.842640668939552</v>
      </c>
      <c r="AD80" s="3">
        <f>AD26+AD53</f>
        <v>57.683568518157841</v>
      </c>
      <c r="AE80" s="3">
        <f>AE26+AE53</f>
        <v>58.537549876406601</v>
      </c>
      <c r="AF80" s="3">
        <f>AF26+AF53</f>
        <v>59.404798256318415</v>
      </c>
      <c r="AG80" s="3">
        <f>AG26+AG53</f>
        <v>60.285530847191339</v>
      </c>
      <c r="AH80" s="3">
        <f>AH26+AH53</f>
        <v>61.179968581261662</v>
      </c>
      <c r="AI80" s="3">
        <f>AI26+AI53</f>
        <v>62.088336201216492</v>
      </c>
      <c r="AJ80" s="3">
        <f>AJ26+AJ53</f>
        <v>63.01086232896985</v>
      </c>
      <c r="AK80" s="3">
        <f>AK26+AK53</f>
        <v>63.947779535726823</v>
      </c>
      <c r="AL80" s="3">
        <f>AL26+AL53</f>
        <v>64.899324413360404</v>
      </c>
      <c r="AN80" s="1" t="s">
        <v>22</v>
      </c>
      <c r="AO80" s="4">
        <v>1.4813183372357042</v>
      </c>
      <c r="AP80" s="4">
        <f>AO80-baseline!AO80</f>
        <v>0.9075081322810874</v>
      </c>
      <c r="AR80" s="3">
        <f t="shared" si="16"/>
        <v>24.236286483156242</v>
      </c>
      <c r="AS80" s="3">
        <f>AL80-baseline!AL80</f>
        <v>17.453324413360406</v>
      </c>
    </row>
    <row r="81" spans="1:45" x14ac:dyDescent="0.45">
      <c r="AP81"/>
    </row>
    <row r="82" spans="1:45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45" x14ac:dyDescent="0.45">
      <c r="A83" s="1" t="s">
        <v>29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45" x14ac:dyDescent="0.45">
      <c r="A84" s="1"/>
      <c r="B84" s="1">
        <v>2014</v>
      </c>
      <c r="C84" s="1">
        <v>2015</v>
      </c>
      <c r="D84" s="1">
        <v>2016</v>
      </c>
      <c r="E84" s="1">
        <v>2017</v>
      </c>
      <c r="F84" s="1">
        <v>2018</v>
      </c>
      <c r="G84" s="1">
        <v>2019</v>
      </c>
      <c r="H84" s="1">
        <v>2020</v>
      </c>
      <c r="I84" s="1">
        <v>2021</v>
      </c>
      <c r="J84" s="1">
        <v>2022</v>
      </c>
      <c r="K84" s="1">
        <v>2023</v>
      </c>
      <c r="L84" s="1">
        <v>2024</v>
      </c>
      <c r="M84" s="1">
        <v>2025</v>
      </c>
      <c r="N84" s="1">
        <v>2026</v>
      </c>
      <c r="O84" s="1">
        <v>2027</v>
      </c>
      <c r="P84" s="1">
        <v>2028</v>
      </c>
      <c r="Q84" s="1">
        <v>2029</v>
      </c>
      <c r="R84" s="1">
        <v>2030</v>
      </c>
      <c r="S84" s="1">
        <v>2031</v>
      </c>
      <c r="T84" s="1">
        <v>2032</v>
      </c>
      <c r="U84" s="1">
        <v>2033</v>
      </c>
      <c r="V84" s="1">
        <v>2034</v>
      </c>
      <c r="W84" s="1">
        <v>2035</v>
      </c>
      <c r="X84" s="1">
        <v>2036</v>
      </c>
      <c r="Y84" s="1">
        <v>2037</v>
      </c>
      <c r="Z84" s="1">
        <v>2038</v>
      </c>
      <c r="AA84" s="1">
        <v>2039</v>
      </c>
      <c r="AB84" s="1">
        <v>2040</v>
      </c>
      <c r="AC84" s="1">
        <v>2041</v>
      </c>
      <c r="AD84" s="1">
        <v>2042</v>
      </c>
      <c r="AE84" s="1">
        <v>2043</v>
      </c>
      <c r="AF84" s="1">
        <v>2044</v>
      </c>
      <c r="AG84" s="1">
        <v>2045</v>
      </c>
      <c r="AH84" s="1">
        <v>2046</v>
      </c>
      <c r="AI84" s="1">
        <v>2047</v>
      </c>
      <c r="AJ84" s="1">
        <v>2048</v>
      </c>
      <c r="AK84" s="1">
        <v>2049</v>
      </c>
      <c r="AL84" s="1">
        <v>2050</v>
      </c>
      <c r="AN84" s="2"/>
      <c r="AO84" s="4" t="s">
        <v>37</v>
      </c>
      <c r="AP84" s="1" t="s">
        <v>26</v>
      </c>
      <c r="AR84" t="s">
        <v>27</v>
      </c>
      <c r="AS84" t="s">
        <v>28</v>
      </c>
    </row>
    <row r="85" spans="1:45" x14ac:dyDescent="0.45">
      <c r="A85" s="1" t="s">
        <v>0</v>
      </c>
      <c r="B85" s="8">
        <f>SUM(B86:B107)</f>
        <v>27994.648854183764</v>
      </c>
      <c r="C85" s="8">
        <f t="shared" ref="C85:AL85" si="17">SUM(C86:C107)</f>
        <v>28921.202837237626</v>
      </c>
      <c r="D85" s="8">
        <f t="shared" si="17"/>
        <v>29881.391018127506</v>
      </c>
      <c r="E85" s="8">
        <f t="shared" si="17"/>
        <v>30876.457581457158</v>
      </c>
      <c r="F85" s="8">
        <f t="shared" si="17"/>
        <v>31907.693561893218</v>
      </c>
      <c r="G85" s="8">
        <f t="shared" si="17"/>
        <v>33161.970172795467</v>
      </c>
      <c r="H85" s="8">
        <f t="shared" si="17"/>
        <v>34467.504300598805</v>
      </c>
      <c r="I85" s="8">
        <f t="shared" si="17"/>
        <v>35826.469505345689</v>
      </c>
      <c r="J85" s="8">
        <f t="shared" si="17"/>
        <v>37241.134777884698</v>
      </c>
      <c r="K85" s="8">
        <f t="shared" si="17"/>
        <v>38713.868867916637</v>
      </c>
      <c r="L85" s="8">
        <f t="shared" si="17"/>
        <v>40247.144814303676</v>
      </c>
      <c r="M85" s="8">
        <f t="shared" si="17"/>
        <v>41843.544687356414</v>
      </c>
      <c r="N85" s="8">
        <f t="shared" si="17"/>
        <v>43505.764553292262</v>
      </c>
      <c r="O85" s="8">
        <f t="shared" si="17"/>
        <v>45236.619671561384</v>
      </c>
      <c r="P85" s="8">
        <f t="shared" si="17"/>
        <v>47039.049936263444</v>
      </c>
      <c r="Q85" s="8">
        <f t="shared" si="17"/>
        <v>48916.12557343339</v>
      </c>
      <c r="R85" s="8">
        <f t="shared" si="17"/>
        <v>50871.053106556334</v>
      </c>
      <c r="S85" s="8">
        <f t="shared" si="17"/>
        <v>52907.181603283745</v>
      </c>
      <c r="T85" s="8">
        <f t="shared" si="17"/>
        <v>55028.009216965613</v>
      </c>
      <c r="U85" s="8">
        <f t="shared" si="17"/>
        <v>57237.190037288186</v>
      </c>
      <c r="V85" s="8">
        <f t="shared" si="17"/>
        <v>59538.541265017244</v>
      </c>
      <c r="W85" s="8">
        <f t="shared" si="17"/>
        <v>61936.050726590649</v>
      </c>
      <c r="X85" s="8">
        <f t="shared" si="17"/>
        <v>64433.88474508909</v>
      </c>
      <c r="Y85" s="8">
        <f t="shared" si="17"/>
        <v>67036.396384934938</v>
      </c>
      <c r="Z85" s="8">
        <f t="shared" si="17"/>
        <v>69748.134088535662</v>
      </c>
      <c r="AA85" s="8">
        <f t="shared" si="17"/>
        <v>72573.850723995813</v>
      </c>
      <c r="AB85" s="8">
        <f t="shared" si="17"/>
        <v>75518.51306397756</v>
      </c>
      <c r="AC85" s="8">
        <f t="shared" si="17"/>
        <v>78587.311716793105</v>
      </c>
      <c r="AD85" s="8">
        <f t="shared" si="17"/>
        <v>81785.671531867512</v>
      </c>
      <c r="AE85" s="8">
        <f t="shared" si="17"/>
        <v>85119.262502819387</v>
      </c>
      <c r="AF85" s="8">
        <f t="shared" si="17"/>
        <v>88594.011192572128</v>
      </c>
      <c r="AG85" s="8">
        <f t="shared" si="17"/>
        <v>92216.112706134372</v>
      </c>
      <c r="AH85" s="8">
        <f t="shared" si="17"/>
        <v>95992.043237975231</v>
      </c>
      <c r="AI85" s="8">
        <f t="shared" si="17"/>
        <v>99928.57322227447</v>
      </c>
      <c r="AJ85" s="8">
        <f t="shared" si="17"/>
        <v>104032.78111575107</v>
      </c>
      <c r="AK85" s="8">
        <f t="shared" si="17"/>
        <v>108312.06784426955</v>
      </c>
      <c r="AL85" s="8">
        <f t="shared" si="17"/>
        <v>112774.17194599715</v>
      </c>
      <c r="AN85" s="2" t="s">
        <v>0</v>
      </c>
      <c r="AO85" s="4">
        <f t="shared" ref="AO85:AO107" si="18">100*((AL85/B85)^(1/36)-1)</f>
        <v>3.9463622231077355</v>
      </c>
      <c r="AP85" s="4">
        <f>AO85-baseline!AO85</f>
        <v>2.1212325089311701</v>
      </c>
      <c r="AR85" s="8">
        <f t="shared" ref="AR85:AR107" si="19">AL85-B85</f>
        <v>84779.523091813389</v>
      </c>
      <c r="AS85" s="3">
        <f>AL85-baseline!AL85</f>
        <v>58472.448891054228</v>
      </c>
    </row>
    <row r="86" spans="1:45" x14ac:dyDescent="0.45">
      <c r="A86" s="1" t="s">
        <v>1</v>
      </c>
      <c r="B86" s="8">
        <f>B5*B167</f>
        <v>1537.7855386128876</v>
      </c>
      <c r="C86" s="8">
        <f>C5*C167</f>
        <v>1591.4973732912322</v>
      </c>
      <c r="D86" s="8">
        <f>D5*D167</f>
        <v>1647.2190971933776</v>
      </c>
      <c r="E86" s="8">
        <f>E5*E167</f>
        <v>1705.0250178811511</v>
      </c>
      <c r="F86" s="8">
        <f>F5*F167</f>
        <v>1764.9921958160351</v>
      </c>
      <c r="G86" s="8">
        <f>G5*G167</f>
        <v>1827.012385640515</v>
      </c>
      <c r="H86" s="8">
        <f>H5*H167</f>
        <v>1891.2119074501352</v>
      </c>
      <c r="I86" s="8">
        <f>I5*I167</f>
        <v>1957.6673409508733</v>
      </c>
      <c r="J86" s="8">
        <f>J5*J167</f>
        <v>2026.4579567885951</v>
      </c>
      <c r="K86" s="8">
        <f>K5*K167</f>
        <v>2097.6658111061879</v>
      </c>
      <c r="L86" s="8">
        <f>L5*L167</f>
        <v>2171.3758434233437</v>
      </c>
      <c r="M86" s="8">
        <f>M5*M167</f>
        <v>2247.6759779557474</v>
      </c>
      <c r="N86" s="8">
        <f>N5*N167</f>
        <v>2326.6572284945278</v>
      </c>
      <c r="O86" s="8">
        <f>O5*O167</f>
        <v>2408.4138069710766</v>
      </c>
      <c r="P86" s="8">
        <f>P5*P167</f>
        <v>2493.0432358367284</v>
      </c>
      <c r="Q86" s="8">
        <f>Q5*Q167</f>
        <v>2580.64646439137</v>
      </c>
      <c r="R86" s="8">
        <f>R5*R167</f>
        <v>2671.3279891997145</v>
      </c>
      <c r="S86" s="8">
        <f>S5*S167</f>
        <v>2765.1959787389046</v>
      </c>
      <c r="T86" s="8">
        <f>T5*T167</f>
        <v>2862.3624024261121</v>
      </c>
      <c r="U86" s="8">
        <f>U5*U167</f>
        <v>2962.9431641800443</v>
      </c>
      <c r="V86" s="8">
        <f>V5*V167</f>
        <v>3067.058240675683</v>
      </c>
      <c r="W86" s="8">
        <f>W5*W167</f>
        <v>3174.8318244571651</v>
      </c>
      <c r="X86" s="8">
        <f>X5*X167</f>
        <v>3286.3924720795171</v>
      </c>
      <c r="Y86" s="8">
        <f>Y5*Y167</f>
        <v>3401.8732574559513</v>
      </c>
      <c r="Z86" s="8">
        <f>Z5*Z167</f>
        <v>3521.4119305936497</v>
      </c>
      <c r="AA86" s="8">
        <f>AA5*AA167</f>
        <v>3645.1510819073646</v>
      </c>
      <c r="AB86" s="8">
        <f>AB5*AB167</f>
        <v>3773.2383123068621</v>
      </c>
      <c r="AC86" s="8">
        <f>AC5*AC167</f>
        <v>3905.8264092610675</v>
      </c>
      <c r="AD86" s="8">
        <f>AD5*AD167</f>
        <v>4043.0735290489483</v>
      </c>
      <c r="AE86" s="8">
        <f>AE5*AE167</f>
        <v>4185.1433854145234</v>
      </c>
      <c r="AF86" s="8">
        <f>AF5*AF167</f>
        <v>4332.2054448510344</v>
      </c>
      <c r="AG86" s="8">
        <f>AG5*AG167</f>
        <v>4484.4351287472182</v>
      </c>
      <c r="AH86" s="8">
        <f>AH5*AH167</f>
        <v>4642.0140226368194</v>
      </c>
      <c r="AI86" s="8">
        <f>AI5*AI167</f>
        <v>4805.1300928009287</v>
      </c>
      <c r="AJ86" s="8">
        <f>AJ5*AJ167</f>
        <v>4973.9779104815325</v>
      </c>
      <c r="AK86" s="8">
        <f>AK5*AK167</f>
        <v>5148.7588839737173</v>
      </c>
      <c r="AL86" s="8">
        <f>AL5*AL167</f>
        <v>5329.6814988733749</v>
      </c>
      <c r="AN86" t="s">
        <v>1</v>
      </c>
      <c r="AO86" s="4">
        <f t="shared" si="18"/>
        <v>3.5129288160111516</v>
      </c>
      <c r="AP86" s="4">
        <f>AO86-baseline!AO86</f>
        <v>1.7600215734750346</v>
      </c>
      <c r="AR86" s="8">
        <f t="shared" si="19"/>
        <v>3791.8959602604873</v>
      </c>
      <c r="AS86" s="3">
        <f>AL86-baseline!AL86</f>
        <v>2407.6229635223817</v>
      </c>
    </row>
    <row r="87" spans="1:45" x14ac:dyDescent="0.45">
      <c r="A87" s="1" t="s">
        <v>2</v>
      </c>
      <c r="B87" s="8">
        <f>B6*B168</f>
        <v>1981.9459459459461</v>
      </c>
      <c r="C87" s="8">
        <f>C6*C168</f>
        <v>2058.9279538467422</v>
      </c>
      <c r="D87" s="8">
        <f>D6*D168</f>
        <v>2138.9434545894424</v>
      </c>
      <c r="E87" s="8">
        <f>E6*E168</f>
        <v>2222.1133681737524</v>
      </c>
      <c r="F87" s="8">
        <f>F6*F168</f>
        <v>2308.5634782209963</v>
      </c>
      <c r="G87" s="8">
        <f>G6*G168</f>
        <v>2439.2768198405779</v>
      </c>
      <c r="H87" s="8">
        <f>H6*H168</f>
        <v>2577.39129114039</v>
      </c>
      <c r="I87" s="8">
        <f>I6*I168</f>
        <v>2723.3259520256029</v>
      </c>
      <c r="J87" s="8">
        <f>J6*J168</f>
        <v>2877.5235900229404</v>
      </c>
      <c r="K87" s="8">
        <f>K6*K168</f>
        <v>3040.4520637640758</v>
      </c>
      <c r="L87" s="8">
        <f>L6*L168</f>
        <v>3212.6057225385002</v>
      </c>
      <c r="M87" s="8">
        <f>M6*M168</f>
        <v>3394.5069062229968</v>
      </c>
      <c r="N87" s="8">
        <f>N6*N168</f>
        <v>3586.7075301387322</v>
      </c>
      <c r="O87" s="8">
        <f>O6*O168</f>
        <v>3789.7907596446562</v>
      </c>
      <c r="P87" s="8">
        <f>P6*P168</f>
        <v>4004.3727795481805</v>
      </c>
      <c r="Q87" s="8">
        <f>Q6*Q168</f>
        <v>4231.1046637017807</v>
      </c>
      <c r="R87" s="8">
        <f>R6*R168</f>
        <v>4470.6743504581755</v>
      </c>
      <c r="S87" s="8">
        <f>S6*S168</f>
        <v>4723.8087299778872</v>
      </c>
      <c r="T87" s="8">
        <f>T6*T168</f>
        <v>4991.2758497224077</v>
      </c>
      <c r="U87" s="8">
        <f>U6*U168</f>
        <v>5273.8872448247421</v>
      </c>
      <c r="V87" s="8">
        <f>V6*V168</f>
        <v>5572.500400408042</v>
      </c>
      <c r="W87" s="8">
        <f>W6*W168</f>
        <v>5888.0213533233618</v>
      </c>
      <c r="X87" s="8">
        <f>X6*X168</f>
        <v>6221.4074412005912</v>
      </c>
      <c r="Y87" s="8">
        <f>Y6*Y168</f>
        <v>6573.6702071536138</v>
      </c>
      <c r="Z87" s="8">
        <f>Z6*Z168</f>
        <v>6945.8784689529793</v>
      </c>
      <c r="AA87" s="8">
        <f>AA6*AA168</f>
        <v>7339.1615619784297</v>
      </c>
      <c r="AB87" s="8">
        <f>AB6*AB168</f>
        <v>7754.7127657908795</v>
      </c>
      <c r="AC87" s="8">
        <f>AC6*AC168</f>
        <v>8193.7929247205702</v>
      </c>
      <c r="AD87" s="8">
        <f>AD6*AD168</f>
        <v>8657.7342734568265</v>
      </c>
      <c r="AE87" s="8">
        <f>AE6*AE168</f>
        <v>9147.9444792467966</v>
      </c>
      <c r="AF87" s="8">
        <f>AF6*AF168</f>
        <v>9665.9109129678272</v>
      </c>
      <c r="AG87" s="8">
        <f>AG6*AG168</f>
        <v>10213.205162032553</v>
      </c>
      <c r="AH87" s="8">
        <f>AH6*AH168</f>
        <v>10791.487798819478</v>
      </c>
      <c r="AI87" s="8">
        <f>AI6*AI168</f>
        <v>11402.513419097268</v>
      </c>
      <c r="AJ87" s="8">
        <f>AJ6*AJ168</f>
        <v>12048.135965729987</v>
      </c>
      <c r="AK87" s="8">
        <f>AK6*AK168</f>
        <v>12730.314353816257</v>
      </c>
      <c r="AL87" s="8">
        <f>AL6*AL168</f>
        <v>13451.118414329838</v>
      </c>
      <c r="AN87" t="s">
        <v>2</v>
      </c>
      <c r="AO87" s="4">
        <f t="shared" si="18"/>
        <v>5.4634197743595125</v>
      </c>
      <c r="AP87" s="4">
        <f>AO87-baseline!AO87</f>
        <v>3.3010259662151764</v>
      </c>
      <c r="AR87" s="8">
        <f t="shared" si="19"/>
        <v>11469.172468383891</v>
      </c>
      <c r="AS87" s="3">
        <f>AL87-baseline!AL87</f>
        <v>9094.9526079310308</v>
      </c>
    </row>
    <row r="88" spans="1:45" x14ac:dyDescent="0.45">
      <c r="A88" s="1" t="s">
        <v>3</v>
      </c>
      <c r="B88" s="8">
        <f>B7*B169</f>
        <v>429.4670599803344</v>
      </c>
      <c r="C88" s="8">
        <f>C7*C169</f>
        <v>445.88646521936607</v>
      </c>
      <c r="D88" s="8">
        <f>D7*D169</f>
        <v>462.93855944616439</v>
      </c>
      <c r="E88" s="8">
        <f>E7*E169</f>
        <v>480.64793443359764</v>
      </c>
      <c r="F88" s="8">
        <f>F7*F169</f>
        <v>499.04014685917605</v>
      </c>
      <c r="G88" s="8">
        <f>G7*G169</f>
        <v>522.33773414527502</v>
      </c>
      <c r="H88" s="8">
        <f>H7*H169</f>
        <v>546.72296453337594</v>
      </c>
      <c r="I88" s="8">
        <f>I7*I169</f>
        <v>572.246614419455</v>
      </c>
      <c r="J88" s="8">
        <f>J7*J169</f>
        <v>598.96183068515961</v>
      </c>
      <c r="K88" s="8">
        <f>K7*K169</f>
        <v>626.92424136344709</v>
      </c>
      <c r="L88" s="8">
        <f>L7*L169</f>
        <v>656.19207147062662</v>
      </c>
      <c r="M88" s="8">
        <f>M7*M169</f>
        <v>686.82626424599675</v>
      </c>
      <c r="N88" s="8">
        <f>N7*N169</f>
        <v>718.89060805152997</v>
      </c>
      <c r="O88" s="8">
        <f>O7*O169</f>
        <v>752.4518691958433</v>
      </c>
      <c r="P88" s="8">
        <f>P7*P169</f>
        <v>787.57993095902918</v>
      </c>
      <c r="Q88" s="8">
        <f>Q7*Q169</f>
        <v>824.34793910783162</v>
      </c>
      <c r="R88" s="8">
        <f>R7*R169</f>
        <v>862.83245420416927</v>
      </c>
      <c r="S88" s="8">
        <f>S7*S169</f>
        <v>903.11361102414992</v>
      </c>
      <c r="T88" s="8">
        <f>T7*T169</f>
        <v>945.27528541952972</v>
      </c>
      <c r="U88" s="8">
        <f>U7*U169</f>
        <v>989.40526896906601</v>
      </c>
      <c r="V88" s="8">
        <f>V7*V169</f>
        <v>1035.5954517834314</v>
      </c>
      <c r="W88" s="8">
        <f>W7*W169</f>
        <v>1083.942013844339</v>
      </c>
      <c r="X88" s="8">
        <f>X7*X169</f>
        <v>1134.5456252762958</v>
      </c>
      <c r="Y88" s="8">
        <f>Y7*Y169</f>
        <v>1187.5116559680009</v>
      </c>
      <c r="Z88" s="8">
        <f>Z7*Z169</f>
        <v>1242.9503949798775</v>
      </c>
      <c r="AA88" s="8">
        <f>AA7*AA169</f>
        <v>1300.9772801945983</v>
      </c>
      <c r="AB88" s="8">
        <f>AB7*AB169</f>
        <v>1361.7131386888016</v>
      </c>
      <c r="AC88" s="8">
        <f>AC7*AC169</f>
        <v>1425.2844383265087</v>
      </c>
      <c r="AD88" s="8">
        <f>AD7*AD169</f>
        <v>1491.8235510981324</v>
      </c>
      <c r="AE88" s="8">
        <f>AE7*AE169</f>
        <v>1561.4690287534095</v>
      </c>
      <c r="AF88" s="8">
        <f>AF7*AF169</f>
        <v>1634.365891302202</v>
      </c>
      <c r="AG88" s="8">
        <f>AG7*AG169</f>
        <v>1710.6659289839017</v>
      </c>
      <c r="AH88" s="8">
        <f>AH7*AH169</f>
        <v>1790.5280183342088</v>
      </c>
      <c r="AI88" s="8">
        <f>AI7*AI169</f>
        <v>1874.1184530074308</v>
      </c>
      <c r="AJ88" s="8">
        <f>AJ7*AJ169</f>
        <v>1961.611290043146</v>
      </c>
      <c r="AK88" s="8">
        <f>AK7*AK169</f>
        <v>2053.1887122982612</v>
      </c>
      <c r="AL88" s="8">
        <f>AL7*AL169</f>
        <v>2149.0414077991309</v>
      </c>
      <c r="AN88" t="s">
        <v>3</v>
      </c>
      <c r="AO88" s="4">
        <f t="shared" si="18"/>
        <v>4.5744079677624727</v>
      </c>
      <c r="AP88" s="4">
        <f>AO88-baseline!AO88</f>
        <v>2.1635679583236866</v>
      </c>
      <c r="AR88" s="8">
        <f t="shared" si="19"/>
        <v>1719.5743478187965</v>
      </c>
      <c r="AS88" s="3">
        <f>AL88-baseline!AL88</f>
        <v>1119.3567683836804</v>
      </c>
    </row>
    <row r="89" spans="1:45" x14ac:dyDescent="0.45">
      <c r="A89" s="1" t="s">
        <v>4</v>
      </c>
      <c r="B89" s="8">
        <f>B8*B170</f>
        <v>963.14906219151078</v>
      </c>
      <c r="C89" s="8">
        <f>C8*C170</f>
        <v>993.97375352105996</v>
      </c>
      <c r="D89" s="8">
        <f>D8*D170</f>
        <v>1025.8105951707275</v>
      </c>
      <c r="E89" s="8">
        <f>E8*E170</f>
        <v>1058.6933958560155</v>
      </c>
      <c r="F89" s="8">
        <f>F8*F170</f>
        <v>1092.6571061296659</v>
      </c>
      <c r="G89" s="8">
        <f>G8*G170</f>
        <v>1138.1846553248552</v>
      </c>
      <c r="H89" s="8">
        <f>H8*H170</f>
        <v>1185.6091928104167</v>
      </c>
      <c r="I89" s="8">
        <f>I8*I170</f>
        <v>1235.0097600598638</v>
      </c>
      <c r="J89" s="8">
        <f>J8*J170</f>
        <v>1286.4686919537198</v>
      </c>
      <c r="K89" s="8">
        <f>K8*K170</f>
        <v>1340.0717540053229</v>
      </c>
      <c r="L89" s="8">
        <f>L8*L170</f>
        <v>1395.9082853043931</v>
      </c>
      <c r="M89" s="8">
        <f>M8*M170</f>
        <v>1454.0713474166034</v>
      </c>
      <c r="N89" s="8">
        <f>N8*N170</f>
        <v>1514.6578794873228</v>
      </c>
      <c r="O89" s="8">
        <f>O8*O170</f>
        <v>1577.7688598080388</v>
      </c>
      <c r="P89" s="8">
        <f>P8*P170</f>
        <v>1643.5094741147414</v>
      </c>
      <c r="Q89" s="8">
        <f>Q8*Q170</f>
        <v>1711.9892908987626</v>
      </c>
      <c r="R89" s="8">
        <f>R8*R170</f>
        <v>1783.3224440222648</v>
      </c>
      <c r="S89" s="8">
        <f>S8*S170</f>
        <v>1857.6278229427344</v>
      </c>
      <c r="T89" s="8">
        <f>T8*T170</f>
        <v>1935.0292708635252</v>
      </c>
      <c r="U89" s="8">
        <f>U8*U170</f>
        <v>2015.6557911407067</v>
      </c>
      <c r="V89" s="8">
        <f>V8*V170</f>
        <v>2099.6417622902286</v>
      </c>
      <c r="W89" s="8">
        <f>W8*W170</f>
        <v>2187.1271619537511</v>
      </c>
      <c r="X89" s="8">
        <f>X8*X170</f>
        <v>2278.2578001964198</v>
      </c>
      <c r="Y89" s="8">
        <f>Y8*Y170</f>
        <v>2373.1855625254161</v>
      </c>
      <c r="Z89" s="8">
        <f>Z8*Z170</f>
        <v>2472.0686630343207</v>
      </c>
      <c r="AA89" s="8">
        <f>AA8*AA170</f>
        <v>2575.0719080951958</v>
      </c>
      <c r="AB89" s="8">
        <f>AB8*AB170</f>
        <v>2682.3669710378799</v>
      </c>
      <c r="AC89" s="8">
        <f>AC8*AC170</f>
        <v>2794.1326782742954</v>
      </c>
      <c r="AD89" s="8">
        <f>AD8*AD170</f>
        <v>2910.5553073446476</v>
      </c>
      <c r="AE89" s="8">
        <f>AE8*AE170</f>
        <v>3031.8288973822591</v>
      </c>
      <c r="AF89" s="8">
        <f>AF8*AF170</f>
        <v>3158.1555725144908</v>
      </c>
      <c r="AG89" s="8">
        <f>AG8*AG170</f>
        <v>3289.7458787387491</v>
      </c>
      <c r="AH89" s="8">
        <f>AH8*AH170</f>
        <v>3426.8191348350447</v>
      </c>
      <c r="AI89" s="8">
        <f>AI8*AI170</f>
        <v>3569.6037978999675</v>
      </c>
      <c r="AJ89" s="8">
        <f>AJ8*AJ170</f>
        <v>3718.3378441112945</v>
      </c>
      <c r="AK89" s="8">
        <f>AK8*AK170</f>
        <v>3873.2691653578536</v>
      </c>
      <c r="AL89" s="8">
        <f>AL8*AL170</f>
        <v>4034.6559823956886</v>
      </c>
      <c r="AN89" t="s">
        <v>4</v>
      </c>
      <c r="AO89" s="4">
        <f t="shared" si="18"/>
        <v>4.059303997000363</v>
      </c>
      <c r="AP89" s="4">
        <f>AO89-baseline!AO89</f>
        <v>2.3133304023080781</v>
      </c>
      <c r="AR89" s="8">
        <f t="shared" si="19"/>
        <v>3071.5069202041777</v>
      </c>
      <c r="AS89" s="3">
        <f>AL89-baseline!AL89</f>
        <v>2215.2764775981059</v>
      </c>
    </row>
    <row r="90" spans="1:45" x14ac:dyDescent="0.45">
      <c r="A90" s="1" t="s">
        <v>5</v>
      </c>
      <c r="B90" s="8">
        <f>B9*B171</f>
        <v>982.27479666748161</v>
      </c>
      <c r="C90" s="8">
        <f>C9*C171</f>
        <v>1007.2291129402685</v>
      </c>
      <c r="D90" s="8">
        <f>D9*D171</f>
        <v>1032.8994969801902</v>
      </c>
      <c r="E90" s="8">
        <f>E9*E171</f>
        <v>1059.3073389854176</v>
      </c>
      <c r="F90" s="8">
        <f>F9*F171</f>
        <v>1086.4746757703347</v>
      </c>
      <c r="G90" s="8">
        <f>G9*G171</f>
        <v>1116.3385844657325</v>
      </c>
      <c r="H90" s="8">
        <f>H9*H171</f>
        <v>1147.0233618499792</v>
      </c>
      <c r="I90" s="8">
        <f>I9*I171</f>
        <v>1178.5515711250725</v>
      </c>
      <c r="J90" s="8">
        <f>J9*J171</f>
        <v>1210.9463956873126</v>
      </c>
      <c r="K90" s="8">
        <f>K9*K171</f>
        <v>1244.2316561745729</v>
      </c>
      <c r="L90" s="8">
        <f>L9*L171</f>
        <v>1278.4318279821443</v>
      </c>
      <c r="M90" s="8">
        <f>M9*M171</f>
        <v>1313.5720592600428</v>
      </c>
      <c r="N90" s="8">
        <f>N9*N171</f>
        <v>1349.6781894050034</v>
      </c>
      <c r="O90" s="8">
        <f>O9*O171</f>
        <v>1386.7767680607669</v>
      </c>
      <c r="P90" s="8">
        <f>P9*P171</f>
        <v>1424.8950746406251</v>
      </c>
      <c r="Q90" s="8">
        <f>Q9*Q171</f>
        <v>1464.0611383865828</v>
      </c>
      <c r="R90" s="8">
        <f>R9*R171</f>
        <v>1504.3037589798857</v>
      </c>
      <c r="S90" s="8">
        <f>S9*S171</f>
        <v>1545.6525277180681</v>
      </c>
      <c r="T90" s="8">
        <f>T9*T171</f>
        <v>1588.1378492740955</v>
      </c>
      <c r="U90" s="8">
        <f>U9*U171</f>
        <v>1631.7909640536</v>
      </c>
      <c r="V90" s="8">
        <f>V9*V171</f>
        <v>1676.6439711666462</v>
      </c>
      <c r="W90" s="8">
        <f>W9*W171</f>
        <v>1722.7298520309273</v>
      </c>
      <c r="X90" s="8">
        <f>X9*X171</f>
        <v>1770.0824946237335</v>
      </c>
      <c r="Y90" s="8">
        <f>Y9*Y171</f>
        <v>1818.7367184005418</v>
      </c>
      <c r="Z90" s="8">
        <f>Z9*Z171</f>
        <v>1868.7282998985377</v>
      </c>
      <c r="AA90" s="8">
        <f>AA9*AA171</f>
        <v>1920.0939990439017</v>
      </c>
      <c r="AB90" s="8">
        <f>AB9*AB171</f>
        <v>1972.8715861822047</v>
      </c>
      <c r="AC90" s="8">
        <f>AC9*AC171</f>
        <v>2027.099869851786</v>
      </c>
      <c r="AD90" s="8">
        <f>AD9*AD171</f>
        <v>2082.8187253205383</v>
      </c>
      <c r="AE90" s="8">
        <f>AE9*AE171</f>
        <v>2140.069123907082</v>
      </c>
      <c r="AF90" s="8">
        <f>AF9*AF171</f>
        <v>2198.8931631078917</v>
      </c>
      <c r="AG90" s="8">
        <f>AG9*AG171</f>
        <v>2259.3340975525248</v>
      </c>
      <c r="AH90" s="8">
        <f>AH9*AH171</f>
        <v>2321.4363708097162</v>
      </c>
      <c r="AI90" s="8">
        <f>AI9*AI171</f>
        <v>2385.2456480677274</v>
      </c>
      <c r="AJ90" s="8">
        <f>AJ9*AJ171</f>
        <v>2450.8088497129788</v>
      </c>
      <c r="AK90" s="8">
        <f>AK9*AK171</f>
        <v>2518.1741858316577</v>
      </c>
      <c r="AL90" s="8">
        <f>AL9*AL171</f>
        <v>2587.3911916596717</v>
      </c>
      <c r="AN90" t="s">
        <v>5</v>
      </c>
      <c r="AO90" s="4">
        <f t="shared" si="18"/>
        <v>2.7268902890660085</v>
      </c>
      <c r="AP90" s="4">
        <f>AO90-baseline!AO90</f>
        <v>1.1038359001794396</v>
      </c>
      <c r="AR90" s="8">
        <f t="shared" si="19"/>
        <v>1605.1163949921902</v>
      </c>
      <c r="AS90" s="3">
        <f>AL90-baseline!AL90</f>
        <v>810.76963292331379</v>
      </c>
    </row>
    <row r="91" spans="1:45" x14ac:dyDescent="0.45">
      <c r="A91" s="1" t="s">
        <v>6</v>
      </c>
      <c r="B91" s="8">
        <f>B10*B172</f>
        <v>1435.9644619940775</v>
      </c>
      <c r="C91" s="8">
        <f>C10*C172</f>
        <v>1474.1363018459076</v>
      </c>
      <c r="D91" s="8">
        <f>D10*D172</f>
        <v>1513.3789031568392</v>
      </c>
      <c r="E91" s="8">
        <f>E10*E172</f>
        <v>1553.7231271679439</v>
      </c>
      <c r="F91" s="8">
        <f>F10*F172</f>
        <v>1595.2007361095953</v>
      </c>
      <c r="G91" s="8">
        <f>G10*G172</f>
        <v>1645.7602442961177</v>
      </c>
      <c r="H91" s="8">
        <f>H10*H172</f>
        <v>1697.9222240777176</v>
      </c>
      <c r="I91" s="8">
        <f>I10*I172</f>
        <v>1751.7374654107289</v>
      </c>
      <c r="J91" s="8">
        <f>J10*J172</f>
        <v>1807.2583680270793</v>
      </c>
      <c r="K91" s="8">
        <f>K10*K172</f>
        <v>1864.5389924557455</v>
      </c>
      <c r="L91" s="8">
        <f>L10*L172</f>
        <v>1923.6351126613215</v>
      </c>
      <c r="M91" s="8">
        <f>M10*M172</f>
        <v>1984.6042703509529</v>
      </c>
      <c r="N91" s="8">
        <f>N10*N172</f>
        <v>2047.5058310025161</v>
      </c>
      <c r="O91" s="8">
        <f>O10*O172</f>
        <v>2112.4010416685996</v>
      </c>
      <c r="P91" s="8">
        <f>P10*P172</f>
        <v>2179.3530906125661</v>
      </c>
      <c r="Q91" s="8">
        <f>Q10*Q172</f>
        <v>2248.4271688347681</v>
      </c>
      <c r="R91" s="8">
        <f>R10*R172</f>
        <v>2319.6905335488191</v>
      </c>
      <c r="S91" s="8">
        <f>S10*S172</f>
        <v>2393.2125736697321</v>
      </c>
      <c r="T91" s="8">
        <f>T10*T172</f>
        <v>2469.0648773776893</v>
      </c>
      <c r="U91" s="8">
        <f>U10*U172</f>
        <v>2547.3213018232304</v>
      </c>
      <c r="V91" s="8">
        <f>V10*V172</f>
        <v>2628.0580450417251</v>
      </c>
      <c r="W91" s="8">
        <f>W10*W172</f>
        <v>2711.353720147164</v>
      </c>
      <c r="X91" s="8">
        <f>X10*X172</f>
        <v>2797.2894318775025</v>
      </c>
      <c r="Y91" s="8">
        <f>Y10*Y172</f>
        <v>2885.9488555660873</v>
      </c>
      <c r="Z91" s="8">
        <f>Z10*Z172</f>
        <v>2977.4183186160676</v>
      </c>
      <c r="AA91" s="8">
        <f>AA10*AA172</f>
        <v>3071.7868845571174</v>
      </c>
      <c r="AB91" s="8">
        <f>AB10*AB172</f>
        <v>3169.1464397663167</v>
      </c>
      <c r="AC91" s="8">
        <f>AC10*AC172</f>
        <v>3269.5917829376253</v>
      </c>
      <c r="AD91" s="8">
        <f>AD10*AD172</f>
        <v>3373.2207173870788</v>
      </c>
      <c r="AE91" s="8">
        <f>AE10*AE172</f>
        <v>3480.1341462835662</v>
      </c>
      <c r="AF91" s="8">
        <f>AF10*AF172</f>
        <v>3590.436170897935</v>
      </c>
      <c r="AG91" s="8">
        <f>AG10*AG172</f>
        <v>3704.2341919660666</v>
      </c>
      <c r="AH91" s="8">
        <f>AH10*AH172</f>
        <v>3821.6390142646424</v>
      </c>
      <c r="AI91" s="8">
        <f>AI10*AI172</f>
        <v>3942.7649545014019</v>
      </c>
      <c r="AJ91" s="8">
        <f>AJ10*AJ172</f>
        <v>4067.7299526249685</v>
      </c>
      <c r="AK91" s="8">
        <f>AK10*AK172</f>
        <v>4196.6556866626024</v>
      </c>
      <c r="AL91" s="8">
        <f>AL10*AL172</f>
        <v>4329.6676911977202</v>
      </c>
      <c r="AN91" t="s">
        <v>6</v>
      </c>
      <c r="AO91" s="4">
        <f t="shared" si="18"/>
        <v>3.1131824346596115</v>
      </c>
      <c r="AP91" s="4">
        <f>AO91-baseline!AO91</f>
        <v>1.4819962655177266</v>
      </c>
      <c r="AR91" s="8">
        <f t="shared" si="19"/>
        <v>2893.7032292036429</v>
      </c>
      <c r="AS91" s="3">
        <f>AL91-baseline!AL91</f>
        <v>1725.1642508610048</v>
      </c>
    </row>
    <row r="92" spans="1:45" x14ac:dyDescent="0.45">
      <c r="A92" s="1" t="s">
        <v>7</v>
      </c>
      <c r="B92" s="8">
        <f>B11*B173</f>
        <v>706.18558736426462</v>
      </c>
      <c r="C92" s="8">
        <f>C11*C173</f>
        <v>725.19887344743972</v>
      </c>
      <c r="D92" s="8">
        <f>D11*D173</f>
        <v>744.81176837696694</v>
      </c>
      <c r="E92" s="8">
        <f>E11*E173</f>
        <v>765.04400197733401</v>
      </c>
      <c r="F92" s="8">
        <f>F11*F173</f>
        <v>785.91595982481783</v>
      </c>
      <c r="G92" s="8">
        <f>G11*G173</f>
        <v>806.81691376295396</v>
      </c>
      <c r="H92" s="8">
        <f>H11*H173</f>
        <v>828.27371577881775</v>
      </c>
      <c r="I92" s="8">
        <f>I11*I173</f>
        <v>850.30114831183414</v>
      </c>
      <c r="J92" s="8">
        <f>J11*J173</f>
        <v>872.91438693135717</v>
      </c>
      <c r="K92" s="8">
        <f>K11*K173</f>
        <v>896.12901079171957</v>
      </c>
      <c r="L92" s="8">
        <f>L11*L173</f>
        <v>919.96101336532854</v>
      </c>
      <c r="M92" s="8">
        <f>M11*M173</f>
        <v>944.42681346120116</v>
      </c>
      <c r="N92" s="8">
        <f>N11*N173</f>
        <v>969.54326653653163</v>
      </c>
      <c r="O92" s="8">
        <f>O11*O173</f>
        <v>995.32767630908177</v>
      </c>
      <c r="P92" s="8">
        <f>P11*P173</f>
        <v>1021.7978066783969</v>
      </c>
      <c r="Q92" s="8">
        <f>Q11*Q173</f>
        <v>1048.9718939640582</v>
      </c>
      <c r="R92" s="8">
        <f>R11*R173</f>
        <v>1076.8686594694047</v>
      </c>
      <c r="S92" s="8">
        <f>S11*S173</f>
        <v>1105.50732237938</v>
      </c>
      <c r="T92" s="8">
        <f>T11*T173</f>
        <v>1134.9076130013875</v>
      </c>
      <c r="U92" s="8">
        <f>U11*U173</f>
        <v>1165.0897863582813</v>
      </c>
      <c r="V92" s="8">
        <f>V11*V173</f>
        <v>1196.0746361428505</v>
      </c>
      <c r="W92" s="8">
        <f>W11*W173</f>
        <v>1227.8835090434175</v>
      </c>
      <c r="X92" s="8">
        <f>X11*X173</f>
        <v>1260.5383194504161</v>
      </c>
      <c r="Y92" s="8">
        <f>Y11*Y173</f>
        <v>1294.0615645540802</v>
      </c>
      <c r="Z92" s="8">
        <f>Z11*Z173</f>
        <v>1328.4763398436496</v>
      </c>
      <c r="AA92" s="8">
        <f>AA11*AA173</f>
        <v>1363.8063550187649</v>
      </c>
      <c r="AB92" s="8">
        <f>AB11*AB173</f>
        <v>1400.0759503240165</v>
      </c>
      <c r="AC92" s="8">
        <f>AC11*AC173</f>
        <v>1437.3101133179036</v>
      </c>
      <c r="AD92" s="8">
        <f>AD11*AD173</f>
        <v>1475.5344960877499</v>
      </c>
      <c r="AE92" s="8">
        <f>AE11*AE173</f>
        <v>1514.7754329224408</v>
      </c>
      <c r="AF92" s="8">
        <f>AF11*AF173</f>
        <v>1555.0599584551574</v>
      </c>
      <c r="AG92" s="8">
        <f>AG11*AG173</f>
        <v>1596.415826288604</v>
      </c>
      <c r="AH92" s="8">
        <f>AH11*AH173</f>
        <v>1638.8715281155619</v>
      </c>
      <c r="AI92" s="8">
        <f>AI11*AI173</f>
        <v>1682.4563133479442</v>
      </c>
      <c r="AJ92" s="8">
        <f>AJ11*AJ173</f>
        <v>1727.2002092678722</v>
      </c>
      <c r="AK92" s="8">
        <f>AK11*AK173</f>
        <v>1773.1340417146566</v>
      </c>
      <c r="AL92" s="8">
        <f>AL11*AL173</f>
        <v>1820.2894563219388</v>
      </c>
      <c r="AN92" t="s">
        <v>7</v>
      </c>
      <c r="AO92" s="4">
        <f t="shared" si="18"/>
        <v>2.6650971202617946</v>
      </c>
      <c r="AP92" s="4">
        <f>AO92-baseline!AO92</f>
        <v>1.0494610357180134</v>
      </c>
      <c r="AR92" s="8">
        <f t="shared" si="19"/>
        <v>1114.1038689576742</v>
      </c>
      <c r="AS92" s="3">
        <f>AL92-baseline!AL92</f>
        <v>546.47041266504948</v>
      </c>
    </row>
    <row r="93" spans="1:45" x14ac:dyDescent="0.45">
      <c r="A93" s="1" t="s">
        <v>8</v>
      </c>
      <c r="B93" s="8">
        <f>B12*B174</f>
        <v>1627.7707820954251</v>
      </c>
      <c r="C93" s="8">
        <f>C12*C174</f>
        <v>1678.1874037710525</v>
      </c>
      <c r="D93" s="8">
        <f>D12*D174</f>
        <v>1730.5154336921978</v>
      </c>
      <c r="E93" s="8">
        <f>E12*E174</f>
        <v>1784.8249627002401</v>
      </c>
      <c r="F93" s="8">
        <f>F12*F174</f>
        <v>1841.1886650203935</v>
      </c>
      <c r="G93" s="8">
        <f>G12*G174</f>
        <v>1904.9892917130792</v>
      </c>
      <c r="H93" s="8">
        <f>H12*H174</f>
        <v>1971.0007293040248</v>
      </c>
      <c r="I93" s="8">
        <f>I12*I174</f>
        <v>2039.2995865207808</v>
      </c>
      <c r="J93" s="8">
        <f>J12*J174</f>
        <v>2109.9651267264171</v>
      </c>
      <c r="K93" s="8">
        <f>K12*K174</f>
        <v>2183.0793599076032</v>
      </c>
      <c r="L93" s="8">
        <f>L12*L174</f>
        <v>2258.7271378502455</v>
      </c>
      <c r="M93" s="8">
        <f>M12*M174</f>
        <v>2336.9962526131399</v>
      </c>
      <c r="N93" s="8">
        <f>N12*N174</f>
        <v>2417.977538413922</v>
      </c>
      <c r="O93" s="8">
        <f>O12*O174</f>
        <v>2501.7649770455505</v>
      </c>
      <c r="P93" s="8">
        <f>P12*P174</f>
        <v>2588.4558069456743</v>
      </c>
      <c r="Q93" s="8">
        <f>Q12*Q174</f>
        <v>2678.1506360454537</v>
      </c>
      <c r="R93" s="8">
        <f>R12*R174</f>
        <v>2770.9535585288063</v>
      </c>
      <c r="S93" s="8">
        <f>S12*S174</f>
        <v>2866.9722756375754</v>
      </c>
      <c r="T93" s="8">
        <f>T12*T174</f>
        <v>2966.3182206628271</v>
      </c>
      <c r="U93" s="8">
        <f>U12*U174</f>
        <v>3069.1066882673267</v>
      </c>
      <c r="V93" s="8">
        <f>V12*V174</f>
        <v>3175.456968289282</v>
      </c>
      <c r="W93" s="8">
        <f>W12*W174</f>
        <v>3285.4924841826341</v>
      </c>
      <c r="X93" s="8">
        <f>X12*X174</f>
        <v>3399.3409362545672</v>
      </c>
      <c r="Y93" s="8">
        <f>Y12*Y174</f>
        <v>3517.1344498664598</v>
      </c>
      <c r="Z93" s="8">
        <f>Z12*Z174</f>
        <v>3639.0097287702806</v>
      </c>
      <c r="AA93" s="8">
        <f>AA12*AA174</f>
        <v>3765.1082137583749</v>
      </c>
      <c r="AB93" s="8">
        <f>AB12*AB174</f>
        <v>3895.5762468107628</v>
      </c>
      <c r="AC93" s="8">
        <f>AC12*AC174</f>
        <v>4030.5652409304466</v>
      </c>
      <c r="AD93" s="8">
        <f>AD12*AD174</f>
        <v>4170.2318558638326</v>
      </c>
      <c r="AE93" s="8">
        <f>AE12*AE174</f>
        <v>4314.7381799101886</v>
      </c>
      <c r="AF93" s="8">
        <f>AF12*AF174</f>
        <v>4464.2519180311428</v>
      </c>
      <c r="AG93" s="8">
        <f>AG12*AG174</f>
        <v>4618.946586478527</v>
      </c>
      <c r="AH93" s="8">
        <f>AH12*AH174</f>
        <v>4779.0017141664375</v>
      </c>
      <c r="AI93" s="8">
        <f>AI12*AI174</f>
        <v>4944.603051021214</v>
      </c>
      <c r="AJ93" s="8">
        <f>AJ12*AJ174</f>
        <v>5115.942783551136</v>
      </c>
      <c r="AK93" s="8">
        <f>AK12*AK174</f>
        <v>5293.2197578860123</v>
      </c>
      <c r="AL93" s="8">
        <f>AL12*AL174</f>
        <v>5476.6397105455053</v>
      </c>
      <c r="AN93" t="s">
        <v>8</v>
      </c>
      <c r="AO93" s="4">
        <f t="shared" si="18"/>
        <v>3.4276583784544012</v>
      </c>
      <c r="AP93" s="4">
        <f>AO93-baseline!AO93</f>
        <v>1.924635852042722</v>
      </c>
      <c r="AR93" s="8">
        <f t="shared" si="19"/>
        <v>3848.8689284500801</v>
      </c>
      <c r="AS93" s="3">
        <f>AL93-baseline!AL93</f>
        <v>2645.6145958658653</v>
      </c>
    </row>
    <row r="94" spans="1:45" x14ac:dyDescent="0.45">
      <c r="A94" s="1" t="s">
        <v>9</v>
      </c>
      <c r="B94" s="8">
        <f>B13*B175</f>
        <v>1356.2042793278031</v>
      </c>
      <c r="C94" s="8">
        <f>C13*C175</f>
        <v>1406.5595140312903</v>
      </c>
      <c r="D94" s="8">
        <f>D13*D175</f>
        <v>1458.8185649561146</v>
      </c>
      <c r="E94" s="8">
        <f>E13*E175</f>
        <v>1513.0542205258932</v>
      </c>
      <c r="F94" s="8">
        <f>F13*F175</f>
        <v>1569.3420709210454</v>
      </c>
      <c r="G94" s="8">
        <f>G13*G175</f>
        <v>1627.7346564209142</v>
      </c>
      <c r="H94" s="8">
        <f>H13*H175</f>
        <v>1688.2999320592423</v>
      </c>
      <c r="I94" s="8">
        <f>I13*I175</f>
        <v>1751.1187399908574</v>
      </c>
      <c r="J94" s="8">
        <f>J13*J175</f>
        <v>1816.2749303715352</v>
      </c>
      <c r="K94" s="8">
        <f>K13*K175</f>
        <v>1883.8554732806685</v>
      </c>
      <c r="L94" s="8">
        <f>L13*L175</f>
        <v>1953.9505748083914</v>
      </c>
      <c r="M94" s="8">
        <f>M13*M175</f>
        <v>2026.6537974621076</v>
      </c>
      <c r="N94" s="8">
        <f>N13*N175</f>
        <v>2102.0621850531479</v>
      </c>
      <c r="O94" s="8">
        <f>O13*O175</f>
        <v>2180.2763922302474</v>
      </c>
      <c r="P94" s="8">
        <f>P13*P175</f>
        <v>2261.400818832748</v>
      </c>
      <c r="Q94" s="8">
        <f>Q13*Q175</f>
        <v>2345.5437492428564</v>
      </c>
      <c r="R94" s="8">
        <f>R13*R175</f>
        <v>2432.8174969229676</v>
      </c>
      <c r="S94" s="8">
        <f>S13*S175</f>
        <v>2523.3385543309792</v>
      </c>
      <c r="T94" s="8">
        <f>T13*T175</f>
        <v>2617.2277484137016</v>
      </c>
      <c r="U94" s="8">
        <f>U13*U175</f>
        <v>2714.6104018859191</v>
      </c>
      <c r="V94" s="8">
        <f>V13*V175</f>
        <v>2815.616500510374</v>
      </c>
      <c r="W94" s="8">
        <f>W13*W175</f>
        <v>2920.3808666019559</v>
      </c>
      <c r="X94" s="8">
        <f>X13*X175</f>
        <v>3029.0433389876939</v>
      </c>
      <c r="Y94" s="8">
        <f>Y13*Y175</f>
        <v>3141.7489596627584</v>
      </c>
      <c r="Z94" s="8">
        <f>Z13*Z175</f>
        <v>3258.6481673916142</v>
      </c>
      <c r="AA94" s="8">
        <f>AA13*AA175</f>
        <v>3379.8969985127542</v>
      </c>
      <c r="AB94" s="8">
        <f>AB13*AB175</f>
        <v>3505.6572952150377</v>
      </c>
      <c r="AC94" s="8">
        <f>AC13*AC175</f>
        <v>3636.0969215636401</v>
      </c>
      <c r="AD94" s="8">
        <f>AD13*AD175</f>
        <v>3771.38998756397</v>
      </c>
      <c r="AE94" s="8">
        <f>AE13*AE175</f>
        <v>3911.7170815626232</v>
      </c>
      <c r="AF94" s="8">
        <f>AF13*AF175</f>
        <v>4057.2655112955918</v>
      </c>
      <c r="AG94" s="8">
        <f>AG13*AG175</f>
        <v>4208.2295539054685</v>
      </c>
      <c r="AH94" s="8">
        <f>AH13*AH175</f>
        <v>4364.8107152613748</v>
      </c>
      <c r="AI94" s="8">
        <f>AI13*AI175</f>
        <v>4527.2179989277456</v>
      </c>
      <c r="AJ94" s="8">
        <f>AJ13*AJ175</f>
        <v>4695.668185140993</v>
      </c>
      <c r="AK94" s="8">
        <f>AK13*AK175</f>
        <v>4870.3861201664249</v>
      </c>
      <c r="AL94" s="8">
        <f>AL13*AL175</f>
        <v>5051.605016421644</v>
      </c>
      <c r="AN94" t="s">
        <v>9</v>
      </c>
      <c r="AO94" s="4">
        <f t="shared" si="18"/>
        <v>3.7203581302677868</v>
      </c>
      <c r="AP94" s="4">
        <f>AO94-baseline!AO94</f>
        <v>1.66724837223442</v>
      </c>
      <c r="AR94" s="8">
        <f t="shared" si="19"/>
        <v>3695.4007370938407</v>
      </c>
      <c r="AS94" s="3">
        <f>AL94-baseline!AL94</f>
        <v>2176.446756847693</v>
      </c>
    </row>
    <row r="95" spans="1:45" x14ac:dyDescent="0.45">
      <c r="A95" s="1" t="s">
        <v>10</v>
      </c>
      <c r="B95" s="8">
        <f>B14*B176</f>
        <v>1402.3503217787108</v>
      </c>
      <c r="C95" s="8">
        <f>C14*C176</f>
        <v>1453.432509476844</v>
      </c>
      <c r="D95" s="8">
        <f>D14*D176</f>
        <v>1506.383650702749</v>
      </c>
      <c r="E95" s="8">
        <f>E14*E176</f>
        <v>1561.2724760539882</v>
      </c>
      <c r="F95" s="8">
        <f>F14*F176</f>
        <v>1618.1702585851758</v>
      </c>
      <c r="G95" s="8">
        <f>G14*G176</f>
        <v>1693.8839112019132</v>
      </c>
      <c r="H95" s="8">
        <f>H14*H176</f>
        <v>1773.1401806490821</v>
      </c>
      <c r="I95" s="8">
        <f>I14*I176</f>
        <v>1856.104824799583</v>
      </c>
      <c r="J95" s="8">
        <f>J14*J176</f>
        <v>1942.951357282511</v>
      </c>
      <c r="K95" s="8">
        <f>K14*K176</f>
        <v>2033.8614103724301</v>
      </c>
      <c r="L95" s="8">
        <f>L14*L176</f>
        <v>2129.025114858116</v>
      </c>
      <c r="M95" s="8">
        <f>M14*M176</f>
        <v>2228.6414976852334</v>
      </c>
      <c r="N95" s="8">
        <f>N14*N176</f>
        <v>2332.9188982045816</v>
      </c>
      <c r="O95" s="8">
        <f>O14*O176</f>
        <v>2442.0754038964615</v>
      </c>
      <c r="P95" s="8">
        <f>P14*P176</f>
        <v>2556.339306482434</v>
      </c>
      <c r="Q95" s="8">
        <f>Q14*Q176</f>
        <v>2675.9495793784081</v>
      </c>
      <c r="R95" s="8">
        <f>R14*R176</f>
        <v>2801.1563774875926</v>
      </c>
      <c r="S95" s="8">
        <f>S14*S176</f>
        <v>2932.221560378599</v>
      </c>
      <c r="T95" s="8">
        <f>T14*T176</f>
        <v>3069.4192399428762</v>
      </c>
      <c r="U95" s="8">
        <f>U14*U176</f>
        <v>3213.0363536768518</v>
      </c>
      <c r="V95" s="8">
        <f>V14*V176</f>
        <v>3363.3732647877619</v>
      </c>
      <c r="W95" s="8">
        <f>W14*W176</f>
        <v>3520.7443903782264</v>
      </c>
      <c r="X95" s="8">
        <f>X14*X176</f>
        <v>3685.4788590233825</v>
      </c>
      <c r="Y95" s="8">
        <f>Y14*Y176</f>
        <v>3857.9211991158277</v>
      </c>
      <c r="Z95" s="8">
        <f>Z14*Z176</f>
        <v>4038.4320594180022</v>
      </c>
      <c r="AA95" s="8">
        <f>AA14*AA176</f>
        <v>4227.3889633289727</v>
      </c>
      <c r="AB95" s="8">
        <f>AB14*AB176</f>
        <v>4425.1870984431171</v>
      </c>
      <c r="AC95" s="8">
        <f>AC14*AC176</f>
        <v>4632.2401430519903</v>
      </c>
      <c r="AD95" s="8">
        <f>AD14*AD176</f>
        <v>4848.9811313179553</v>
      </c>
      <c r="AE95" s="8">
        <f>AE14*AE176</f>
        <v>5075.8633589289857</v>
      </c>
      <c r="AF95" s="8">
        <f>AF14*AF176</f>
        <v>5313.3613311287663</v>
      </c>
      <c r="AG95" s="8">
        <f>AG14*AG176</f>
        <v>5561.9717551048116</v>
      </c>
      <c r="AH95" s="8">
        <f>AH14*AH176</f>
        <v>5822.2145788100925</v>
      </c>
      <c r="AI95" s="8">
        <f>AI14*AI176</f>
        <v>6094.6340783907835</v>
      </c>
      <c r="AJ95" s="8">
        <f>AJ14*AJ176</f>
        <v>6379.7999964943992</v>
      </c>
      <c r="AK95" s="8">
        <f>AK14*AK176</f>
        <v>6678.3087338389951</v>
      </c>
      <c r="AL95" s="8">
        <f>AL14*AL176</f>
        <v>6990.7845965354863</v>
      </c>
      <c r="AN95" t="s">
        <v>10</v>
      </c>
      <c r="AO95" s="4">
        <f t="shared" si="18"/>
        <v>4.5634022211753944</v>
      </c>
      <c r="AP95" s="4">
        <f>AO95-baseline!AO95</f>
        <v>2.5048459017976699</v>
      </c>
      <c r="AR95" s="8">
        <f t="shared" si="19"/>
        <v>5588.4342747567753</v>
      </c>
      <c r="AS95" s="3">
        <f>AL95-baseline!AL95</f>
        <v>4019.7906959349471</v>
      </c>
    </row>
    <row r="96" spans="1:45" x14ac:dyDescent="0.45">
      <c r="A96" s="1" t="s">
        <v>11</v>
      </c>
      <c r="B96" s="8">
        <f>B15*B177</f>
        <v>728.72531179488385</v>
      </c>
      <c r="C96" s="8">
        <f>C15*C177</f>
        <v>754.5478612914527</v>
      </c>
      <c r="D96" s="8">
        <f>D15*D177</f>
        <v>781.32326486137072</v>
      </c>
      <c r="E96" s="8">
        <f>E15*E177</f>
        <v>809.08740684202803</v>
      </c>
      <c r="F96" s="8">
        <f>F15*F177</f>
        <v>837.87753627494681</v>
      </c>
      <c r="G96" s="8">
        <f>G15*G177</f>
        <v>873.72462643624249</v>
      </c>
      <c r="H96" s="8">
        <f>H15*H177</f>
        <v>911.10537016551075</v>
      </c>
      <c r="I96" s="8">
        <f>I15*I177</f>
        <v>950.08538208463494</v>
      </c>
      <c r="J96" s="8">
        <f>J15*J177</f>
        <v>990.73308401961208</v>
      </c>
      <c r="K96" s="8">
        <f>K15*K177</f>
        <v>1033.1198251017547</v>
      </c>
      <c r="L96" s="8">
        <f>L15*L177</f>
        <v>1077.3200070072066</v>
      </c>
      <c r="M96" s="8">
        <f>M15*M177</f>
        <v>1123.4112145546096</v>
      </c>
      <c r="N96" s="8">
        <f>N15*N177</f>
        <v>1171.4743518901532</v>
      </c>
      <c r="O96" s="8">
        <f>O15*O177</f>
        <v>1221.5937844990633</v>
      </c>
      <c r="P96" s="8">
        <f>P15*P177</f>
        <v>1273.8574872927929</v>
      </c>
      <c r="Q96" s="8">
        <f>Q15*Q177</f>
        <v>1328.3571990318624</v>
      </c>
      <c r="R96" s="8">
        <f>R15*R177</f>
        <v>1385.1885833554013</v>
      </c>
      <c r="S96" s="8">
        <f>S15*S177</f>
        <v>1444.4513967000528</v>
      </c>
      <c r="T96" s="8">
        <f>T15*T177</f>
        <v>1506.2496634029867</v>
      </c>
      <c r="U96" s="8">
        <f>U15*U177</f>
        <v>1570.6918582963822</v>
      </c>
      <c r="V96" s="8">
        <f>V15*V177</f>
        <v>1637.8910971138878</v>
      </c>
      <c r="W96" s="8">
        <f>W15*W177</f>
        <v>1707.965335043282</v>
      </c>
      <c r="X96" s="8">
        <f>X15*X177</f>
        <v>1781.0375737738514</v>
      </c>
      <c r="Y96" s="8">
        <f>Y15*Y177</f>
        <v>1857.2360774019235</v>
      </c>
      <c r="Z96" s="8">
        <f>Z15*Z177</f>
        <v>1936.6945975735289</v>
      </c>
      <c r="AA96" s="8">
        <f>AA15*AA177</f>
        <v>2019.5526082593901</v>
      </c>
      <c r="AB96" s="8">
        <f>AB15*AB177</f>
        <v>2105.9555505743374</v>
      </c>
      <c r="AC96" s="8">
        <f>AC15*AC177</f>
        <v>2196.0550880708847</v>
      </c>
      <c r="AD96" s="8">
        <f>AD15*AD177</f>
        <v>2290.0093729550858</v>
      </c>
      <c r="AE96" s="8">
        <f>AE15*AE177</f>
        <v>2387.983323691958</v>
      </c>
      <c r="AF96" s="8">
        <f>AF15*AF177</f>
        <v>2490.1489144877542</v>
      </c>
      <c r="AG96" s="8">
        <f>AG15*AG177</f>
        <v>2596.6854771572216</v>
      </c>
      <c r="AH96" s="8">
        <f>AH15*AH177</f>
        <v>2707.7800159057065</v>
      </c>
      <c r="AI96" s="8">
        <f>AI15*AI177</f>
        <v>2823.6275355786465</v>
      </c>
      <c r="AJ96" s="8">
        <f>AJ15*AJ177</f>
        <v>2944.4313839546344</v>
      </c>
      <c r="AK96" s="8">
        <f>AK15*AK177</f>
        <v>3070.4036086828728</v>
      </c>
      <c r="AL96" s="8">
        <f>AL15*AL177</f>
        <v>3201.7653294915626</v>
      </c>
      <c r="AN96" t="s">
        <v>11</v>
      </c>
      <c r="AO96" s="4">
        <f t="shared" si="18"/>
        <v>4.197252579184485</v>
      </c>
      <c r="AP96" s="4">
        <f>AO96-baseline!AO96</f>
        <v>2.2477170551603809</v>
      </c>
      <c r="AR96" s="8">
        <f t="shared" si="19"/>
        <v>2473.0400176966787</v>
      </c>
      <c r="AS96" s="3">
        <f>AL96-baseline!AL96</f>
        <v>1713.9756901441119</v>
      </c>
    </row>
    <row r="97" spans="1:45" x14ac:dyDescent="0.45">
      <c r="A97" s="1" t="s">
        <v>12</v>
      </c>
      <c r="B97" s="8">
        <f>B16*B178</f>
        <v>989.20398106243431</v>
      </c>
      <c r="C97" s="8">
        <f>C16*C178</f>
        <v>1023.6212808217591</v>
      </c>
      <c r="D97" s="8">
        <f>D16*D178</f>
        <v>1059.3660295902885</v>
      </c>
      <c r="E97" s="8">
        <f>E16*E178</f>
        <v>1096.4903275436511</v>
      </c>
      <c r="F97" s="8">
        <f>F16*F178</f>
        <v>1135.0483253435912</v>
      </c>
      <c r="G97" s="8">
        <f>G16*G178</f>
        <v>1181.830341357103</v>
      </c>
      <c r="H97" s="8">
        <f>H16*H178</f>
        <v>1230.540519347001</v>
      </c>
      <c r="I97" s="8">
        <f>I16*I178</f>
        <v>1281.2583302066755</v>
      </c>
      <c r="J97" s="8">
        <f>J16*J178</f>
        <v>1334.0665202923531</v>
      </c>
      <c r="K97" s="8">
        <f>K16*K178</f>
        <v>1389.0512464241806</v>
      </c>
      <c r="L97" s="8">
        <f>L16*L178</f>
        <v>1446.3022164514996</v>
      </c>
      <c r="M97" s="8">
        <f>M16*M178</f>
        <v>1505.9128356116396</v>
      </c>
      <c r="N97" s="8">
        <f>N16*N178</f>
        <v>1567.9803589210203</v>
      </c>
      <c r="O97" s="8">
        <f>O16*O178</f>
        <v>1632.6060498471845</v>
      </c>
      <c r="P97" s="8">
        <f>P16*P178</f>
        <v>1699.8953455206413</v>
      </c>
      <c r="Q97" s="8">
        <f>Q16*Q178</f>
        <v>1769.9580287560602</v>
      </c>
      <c r="R97" s="8">
        <f>R16*R178</f>
        <v>1842.9084071634684</v>
      </c>
      <c r="S97" s="8">
        <f>S16*S178</f>
        <v>1918.8654996416751</v>
      </c>
      <c r="T97" s="8">
        <f>T16*T178</f>
        <v>1997.9532305581879</v>
      </c>
      <c r="U97" s="8">
        <f>U16*U178</f>
        <v>2080.3006319324218</v>
      </c>
      <c r="V97" s="8">
        <f>V16*V178</f>
        <v>2166.0420539520715</v>
      </c>
      <c r="W97" s="8">
        <f>W16*W178</f>
        <v>2255.3173841660969</v>
      </c>
      <c r="X97" s="8">
        <f>X16*X178</f>
        <v>2348.2722757119445</v>
      </c>
      <c r="Y97" s="8">
        <f>Y16*Y178</f>
        <v>2445.0583849493523</v>
      </c>
      <c r="Z97" s="8">
        <f>Z16*Z178</f>
        <v>2545.8336188884418</v>
      </c>
      <c r="AA97" s="8">
        <f>AA16*AA178</f>
        <v>2650.762392815775</v>
      </c>
      <c r="AB97" s="8">
        <f>AB16*AB178</f>
        <v>2760.0158985387002</v>
      </c>
      <c r="AC97" s="8">
        <f>AC16*AC178</f>
        <v>2873.7723836856203</v>
      </c>
      <c r="AD97" s="8">
        <f>AD16*AD178</f>
        <v>2992.21744251787</v>
      </c>
      <c r="AE97" s="8">
        <f>AE16*AE178</f>
        <v>3115.5443187276619</v>
      </c>
      <c r="AF97" s="8">
        <f>AF16*AF178</f>
        <v>3243.9542207161103</v>
      </c>
      <c r="AG97" s="8">
        <f>AG16*AG178</f>
        <v>3377.6566498657248</v>
      </c>
      <c r="AH97" s="8">
        <f>AH16*AH178</f>
        <v>3516.8697423429376</v>
      </c>
      <c r="AI97" s="8">
        <f>AI16*AI178</f>
        <v>3661.8206249883247</v>
      </c>
      <c r="AJ97" s="8">
        <f>AJ16*AJ178</f>
        <v>3812.7457858751577</v>
      </c>
      <c r="AK97" s="8">
        <f>AK16*AK178</f>
        <v>3969.8914601408483</v>
      </c>
      <c r="AL97" s="8">
        <f>AL16*AL178</f>
        <v>4133.5140317207797</v>
      </c>
      <c r="AN97" t="s">
        <v>12</v>
      </c>
      <c r="AO97" s="4">
        <f t="shared" si="18"/>
        <v>4.0521197874401338</v>
      </c>
      <c r="AP97" s="4">
        <f>AO97-baseline!AO97</f>
        <v>2.2945210197524268</v>
      </c>
      <c r="AR97" s="8">
        <f t="shared" si="19"/>
        <v>3144.3100506583455</v>
      </c>
      <c r="AS97" s="3">
        <f>AL97-baseline!AL97</f>
        <v>2248.6186095711032</v>
      </c>
    </row>
    <row r="98" spans="1:45" x14ac:dyDescent="0.45">
      <c r="A98" s="1" t="s">
        <v>13</v>
      </c>
      <c r="B98" s="8">
        <f>B17*B179</f>
        <v>2945.415187376726</v>
      </c>
      <c r="C98" s="8">
        <f>C17*C179</f>
        <v>3036.2960720969368</v>
      </c>
      <c r="D98" s="8">
        <f>D17*D179</f>
        <v>3130.0115371054626</v>
      </c>
      <c r="E98" s="8">
        <f>E17*E179</f>
        <v>3226.6508152874512</v>
      </c>
      <c r="F98" s="8">
        <f>F17*F179</f>
        <v>3326.3059705502828</v>
      </c>
      <c r="G98" s="8">
        <f>G17*G179</f>
        <v>3449.8293261988679</v>
      </c>
      <c r="H98" s="8">
        <f>H17*H179</f>
        <v>3577.9397581795083</v>
      </c>
      <c r="I98" s="8">
        <f>I17*I179</f>
        <v>3710.807608927978</v>
      </c>
      <c r="J98" s="8">
        <f>J17*J179</f>
        <v>3848.6095465967651</v>
      </c>
      <c r="K98" s="8">
        <f>K17*K179</f>
        <v>3991.5287999624334</v>
      </c>
      <c r="L98" s="8">
        <f>L17*L179</f>
        <v>4139.7554020563348</v>
      </c>
      <c r="M98" s="8">
        <f>M17*M179</f>
        <v>4293.4864428426281</v>
      </c>
      <c r="N98" s="8">
        <f>N17*N179</f>
        <v>4452.9263312795565</v>
      </c>
      <c r="O98" s="8">
        <f>O17*O179</f>
        <v>4618.2870671124656</v>
      </c>
      <c r="P98" s="8">
        <f>P17*P179</f>
        <v>4789.7885227599199</v>
      </c>
      <c r="Q98" s="8">
        <f>Q17*Q179</f>
        <v>4967.6587356677555</v>
      </c>
      <c r="R98" s="8">
        <f>R17*R179</f>
        <v>5152.1342115197776</v>
      </c>
      <c r="S98" s="8">
        <f>S17*S179</f>
        <v>5343.4602387082841</v>
      </c>
      <c r="T98" s="8">
        <f>T17*T179</f>
        <v>5541.8912144825426</v>
      </c>
      <c r="U98" s="8">
        <f>U17*U179</f>
        <v>5747.6909832088832</v>
      </c>
      <c r="V98" s="8">
        <f>V17*V179</f>
        <v>5961.1331871921875</v>
      </c>
      <c r="W98" s="8">
        <f>W17*W179</f>
        <v>6182.5016305252302</v>
      </c>
      <c r="X98" s="8">
        <f>X17*X179</f>
        <v>6412.09065644968</v>
      </c>
      <c r="Y98" s="8">
        <f>Y17*Y179</f>
        <v>6650.2055387305099</v>
      </c>
      <c r="Z98" s="8">
        <f>Z17*Z179</f>
        <v>6897.1628875642064</v>
      </c>
      <c r="AA98" s="8">
        <f>AA17*AA179</f>
        <v>7153.2910705605145</v>
      </c>
      <c r="AB98" s="8">
        <f>AB17*AB179</f>
        <v>7418.930649357445</v>
      </c>
      <c r="AC98" s="8">
        <f>AC17*AC179</f>
        <v>7694.4348324501261</v>
      </c>
      <c r="AD98" s="8">
        <f>AD17*AD179</f>
        <v>7980.1699448355812</v>
      </c>
      <c r="AE98" s="8">
        <f>AE17*AE179</f>
        <v>8276.5159150979016</v>
      </c>
      <c r="AF98" s="8">
        <f>AF17*AF179</f>
        <v>8583.8667805814748</v>
      </c>
      <c r="AG98" s="8">
        <f>AG17*AG179</f>
        <v>8902.6312113239746</v>
      </c>
      <c r="AH98" s="8">
        <f>AH17*AH179</f>
        <v>9233.2330534457415</v>
      </c>
      <c r="AI98" s="8">
        <f>AI17*AI179</f>
        <v>9576.111892718116</v>
      </c>
      <c r="AJ98" s="8">
        <f>AJ17*AJ179</f>
        <v>9931.7236390600119</v>
      </c>
      <c r="AK98" s="8">
        <f>AK17*AK179</f>
        <v>10300.541132739978</v>
      </c>
      <c r="AL98" s="8">
        <f>AL17*AL179</f>
        <v>10683.054773089732</v>
      </c>
      <c r="AN98" t="s">
        <v>13</v>
      </c>
      <c r="AO98" s="4">
        <f t="shared" si="18"/>
        <v>3.6437280066779376</v>
      </c>
      <c r="AP98" s="4">
        <f>AO98-baseline!AO98</f>
        <v>1.6677267451692623</v>
      </c>
      <c r="AR98" s="8">
        <f t="shared" si="19"/>
        <v>7737.6395857130065</v>
      </c>
      <c r="AS98" s="3">
        <f>AL98-baseline!AL98</f>
        <v>4642.0150552760206</v>
      </c>
    </row>
    <row r="99" spans="1:45" x14ac:dyDescent="0.45">
      <c r="A99" s="1" t="s">
        <v>14</v>
      </c>
      <c r="B99" s="8">
        <f>B18*B180</f>
        <v>3173.3718697801301</v>
      </c>
      <c r="C99" s="8">
        <f>C18*C180</f>
        <v>3294.6206346086842</v>
      </c>
      <c r="D99" s="8">
        <f>D18*D180</f>
        <v>3420.8001443153207</v>
      </c>
      <c r="E99" s="8">
        <f>E18*E180</f>
        <v>3552.1110260951314</v>
      </c>
      <c r="F99" s="8">
        <f>F18*F180</f>
        <v>3688.7620705072959</v>
      </c>
      <c r="G99" s="8">
        <f>G18*G180</f>
        <v>3848.0518867656774</v>
      </c>
      <c r="H99" s="8">
        <f>H18*H180</f>
        <v>4014.2202289573224</v>
      </c>
      <c r="I99" s="8">
        <f>I18*I180</f>
        <v>4187.5641287451863</v>
      </c>
      <c r="J99" s="8">
        <f>J18*J180</f>
        <v>4368.3934443497765</v>
      </c>
      <c r="K99" s="8">
        <f>K18*K180</f>
        <v>4557.0314144314571</v>
      </c>
      <c r="L99" s="8">
        <f>L18*L180</f>
        <v>4753.8152358907319</v>
      </c>
      <c r="M99" s="8">
        <f>M18*M180</f>
        <v>4959.0966666193854</v>
      </c>
      <c r="N99" s="8">
        <f>N18*N180</f>
        <v>5173.2426542798785</v>
      </c>
      <c r="O99" s="8">
        <f>O18*O180</f>
        <v>5396.6359922370029</v>
      </c>
      <c r="P99" s="8">
        <f>P18*P180</f>
        <v>5629.6760038142684</v>
      </c>
      <c r="Q99" s="8">
        <f>Q18*Q180</f>
        <v>5872.7792560981625</v>
      </c>
      <c r="R99" s="8">
        <f>R18*R180</f>
        <v>6126.3803045662353</v>
      </c>
      <c r="S99" s="8">
        <f>S18*S180</f>
        <v>6390.9324698700575</v>
      </c>
      <c r="T99" s="8">
        <f>T18*T180</f>
        <v>6666.9086481615786</v>
      </c>
      <c r="U99" s="8">
        <f>U18*U180</f>
        <v>6954.8021564113587</v>
      </c>
      <c r="V99" s="8">
        <f>V18*V180</f>
        <v>7255.1276142297329</v>
      </c>
      <c r="W99" s="8">
        <f>W18*W180</f>
        <v>7568.4218637671729</v>
      </c>
      <c r="X99" s="8">
        <f>X18*X180</f>
        <v>7895.244929338216</v>
      </c>
      <c r="Y99" s="8">
        <f>Y18*Y180</f>
        <v>8236.1810184843071</v>
      </c>
      <c r="Z99" s="8">
        <f>Z18*Z180</f>
        <v>8591.839566265</v>
      </c>
      <c r="AA99" s="8">
        <f>AA18*AA180</f>
        <v>8962.8563246442209</v>
      </c>
      <c r="AB99" s="8">
        <f>AB18*AB180</f>
        <v>9349.894498918904</v>
      </c>
      <c r="AC99" s="8">
        <f>AC18*AC180</f>
        <v>9753.6459332214199</v>
      </c>
      <c r="AD99" s="8">
        <f>AD18*AD180</f>
        <v>10174.832347214904</v>
      </c>
      <c r="AE99" s="8">
        <f>AE18*AE180</f>
        <v>10614.206626192132</v>
      </c>
      <c r="AF99" s="8">
        <f>AF18*AF180</f>
        <v>11072.554166884047</v>
      </c>
      <c r="AG99" s="8">
        <f>AG18*AG180</f>
        <v>11550.69428138359</v>
      </c>
      <c r="AH99" s="8">
        <f>AH18*AH180</f>
        <v>12049.48166169443</v>
      </c>
      <c r="AI99" s="8">
        <f>AI18*AI180</f>
        <v>12569.807907522498</v>
      </c>
      <c r="AJ99" s="8">
        <f>AJ18*AJ180</f>
        <v>13112.603120041327</v>
      </c>
      <c r="AK99" s="8">
        <f>AK18*AK180</f>
        <v>13678.837564480082</v>
      </c>
      <c r="AL99" s="8">
        <f>AL18*AL180</f>
        <v>14269.523404506252</v>
      </c>
      <c r="AN99" t="s">
        <v>14</v>
      </c>
      <c r="AO99" s="4">
        <f t="shared" si="18"/>
        <v>4.2643383718582895</v>
      </c>
      <c r="AP99" s="4">
        <f>AO99-baseline!AO99</f>
        <v>2.3030057119785452</v>
      </c>
      <c r="AR99" s="8">
        <f t="shared" si="19"/>
        <v>11096.151534726121</v>
      </c>
      <c r="AS99" s="3">
        <f>AL99-baseline!AL99</f>
        <v>7837.9500889253613</v>
      </c>
    </row>
    <row r="100" spans="1:45" x14ac:dyDescent="0.45">
      <c r="A100" s="1" t="s">
        <v>15</v>
      </c>
      <c r="B100" s="8">
        <f>B19*B181</f>
        <v>831.83269382801291</v>
      </c>
      <c r="C100" s="8">
        <f>C19*C181</f>
        <v>859.38790999517994</v>
      </c>
      <c r="D100" s="8">
        <f>D19*D181</f>
        <v>887.95504907179179</v>
      </c>
      <c r="E100" s="8">
        <f>E19*E181</f>
        <v>917.57165187616511</v>
      </c>
      <c r="F100" s="8">
        <f>F19*F181</f>
        <v>948.27665324507302</v>
      </c>
      <c r="G100" s="8">
        <f>G19*G181</f>
        <v>989.43755937681408</v>
      </c>
      <c r="H100" s="8">
        <f>H19*H181</f>
        <v>1032.3850962220588</v>
      </c>
      <c r="I100" s="8">
        <f>I19*I181</f>
        <v>1077.1968142918727</v>
      </c>
      <c r="J100" s="8">
        <f>J19*J181</f>
        <v>1123.9536302555991</v>
      </c>
      <c r="K100" s="8">
        <f>K19*K181</f>
        <v>1172.7399730523614</v>
      </c>
      <c r="L100" s="8">
        <f>L19*L181</f>
        <v>1223.6439363446787</v>
      </c>
      <c r="M100" s="8">
        <f>M19*M181</f>
        <v>1276.7574375894899</v>
      </c>
      <c r="N100" s="8">
        <f>N19*N181</f>
        <v>1332.1763840138112</v>
      </c>
      <c r="O100" s="8">
        <f>O19*O181</f>
        <v>1390.0008457947383</v>
      </c>
      <c r="P100" s="8">
        <f>P19*P181</f>
        <v>1450.3352367564985</v>
      </c>
      <c r="Q100" s="8">
        <f>Q19*Q181</f>
        <v>1513.2885029108459</v>
      </c>
      <c r="R100" s="8">
        <f>R19*R181</f>
        <v>1578.9743191812363</v>
      </c>
      <c r="S100" s="8">
        <f>S19*S181</f>
        <v>1647.5112946660183</v>
      </c>
      <c r="T100" s="8">
        <f>T19*T181</f>
        <v>1719.0231868112801</v>
      </c>
      <c r="U100" s="8">
        <f>U19*U181</f>
        <v>1793.6391248800826</v>
      </c>
      <c r="V100" s="8">
        <f>V19*V181</f>
        <v>1871.4938431216035</v>
      </c>
      <c r="W100" s="8">
        <f>W19*W181</f>
        <v>1952.7279240612211</v>
      </c>
      <c r="X100" s="8">
        <f>X19*X181</f>
        <v>2037.4880523508514</v>
      </c>
      <c r="Y100" s="8">
        <f>Y19*Y181</f>
        <v>2125.9272796379155</v>
      </c>
      <c r="Z100" s="8">
        <f>Z19*Z181</f>
        <v>2218.2053009312112</v>
      </c>
      <c r="AA100" s="8">
        <f>AA19*AA181</f>
        <v>2314.4887429627252</v>
      </c>
      <c r="AB100" s="8">
        <f>AB19*AB181</f>
        <v>2414.9514650660813</v>
      </c>
      <c r="AC100" s="8">
        <f>AC19*AC181</f>
        <v>2519.7748731149204</v>
      </c>
      <c r="AD100" s="8">
        <f>AD19*AD181</f>
        <v>2629.1482470880942</v>
      </c>
      <c r="AE100" s="8">
        <f>AE19*AE181</f>
        <v>2743.2690828531572</v>
      </c>
      <c r="AF100" s="8">
        <f>AF19*AF181</f>
        <v>2862.3434487853156</v>
      </c>
      <c r="AG100" s="8">
        <f>AG19*AG181</f>
        <v>2986.5863578657818</v>
      </c>
      <c r="AH100" s="8">
        <f>AH19*AH181</f>
        <v>3116.2221559314357</v>
      </c>
      <c r="AI100" s="8">
        <f>AI19*AI181</f>
        <v>3251.4849267768514</v>
      </c>
      <c r="AJ100" s="8">
        <f>AJ19*AJ181</f>
        <v>3392.61891484019</v>
      </c>
      <c r="AK100" s="8">
        <f>AK19*AK181</f>
        <v>3539.8789662362005</v>
      </c>
      <c r="AL100" s="8">
        <f>AL19*AL181</f>
        <v>3693.5309889327009</v>
      </c>
      <c r="AN100" t="s">
        <v>15</v>
      </c>
      <c r="AO100" s="4">
        <f t="shared" si="18"/>
        <v>4.2277813842269918</v>
      </c>
      <c r="AP100" s="4">
        <f>AO100-baseline!AO100</f>
        <v>2.7644222762210235</v>
      </c>
      <c r="AR100" s="8">
        <f t="shared" si="19"/>
        <v>2861.698295104688</v>
      </c>
      <c r="AS100" s="3">
        <f>AL100-baseline!AL100</f>
        <v>2287.4157539164835</v>
      </c>
    </row>
    <row r="101" spans="1:45" x14ac:dyDescent="0.45">
      <c r="A101" s="1" t="s">
        <v>16</v>
      </c>
      <c r="B101" s="8">
        <f>B20*B182</f>
        <v>1238.5575206809178</v>
      </c>
      <c r="C101" s="8">
        <f>C20*C182</f>
        <v>1285.3257777890101</v>
      </c>
      <c r="D101" s="8">
        <f>D20*D182</f>
        <v>1334.0430123194615</v>
      </c>
      <c r="E101" s="8">
        <f>E20*E182</f>
        <v>1384.7919960865336</v>
      </c>
      <c r="F101" s="8">
        <f>F20*F182</f>
        <v>1437.65902809554</v>
      </c>
      <c r="G101" s="8">
        <f>G20*G182</f>
        <v>1507.6583304747915</v>
      </c>
      <c r="H101" s="8">
        <f>H20*H182</f>
        <v>1581.0658835155873</v>
      </c>
      <c r="I101" s="8">
        <f>I20*I182</f>
        <v>1658.0476341942128</v>
      </c>
      <c r="J101" s="8">
        <f>J20*J182</f>
        <v>1738.7776094087878</v>
      </c>
      <c r="K101" s="8">
        <f>K20*K182</f>
        <v>1823.4383093888871</v>
      </c>
      <c r="L101" s="8">
        <f>L20*L182</f>
        <v>1912.2211202601875</v>
      </c>
      <c r="M101" s="8">
        <f>M20*M182</f>
        <v>2005.3267466967977</v>
      </c>
      <c r="N101" s="8">
        <f>N20*N182</f>
        <v>2102.9656656393367</v>
      </c>
      <c r="O101" s="8">
        <f>O20*O182</f>
        <v>2205.3586021044421</v>
      </c>
      <c r="P101" s="8">
        <f>P20*P182</f>
        <v>2312.7370281613426</v>
      </c>
      <c r="Q101" s="8">
        <f>Q20*Q182</f>
        <v>2425.3436862034878</v>
      </c>
      <c r="R101" s="8">
        <f>R20*R182</f>
        <v>2543.4331376981604</v>
      </c>
      <c r="S101" s="8">
        <f>S20*S182</f>
        <v>2667.2723386545854</v>
      </c>
      <c r="T101" s="8">
        <f>T20*T182</f>
        <v>2797.1412431114545</v>
      </c>
      <c r="U101" s="8">
        <f>U20*U182</f>
        <v>2933.3334360081294</v>
      </c>
      <c r="V101" s="8">
        <f>V20*V182</f>
        <v>3076.1567968701988</v>
      </c>
      <c r="W101" s="8">
        <f>W20*W182</f>
        <v>3225.9341958097457</v>
      </c>
      <c r="X101" s="8">
        <f>X20*X182</f>
        <v>3383.0042234137095</v>
      </c>
      <c r="Y101" s="8">
        <f>Y20*Y182</f>
        <v>3547.721956170356</v>
      </c>
      <c r="Z101" s="8">
        <f>Z20*Z182</f>
        <v>3720.4597591641927</v>
      </c>
      <c r="AA101" s="8">
        <f>AA20*AA182</f>
        <v>3901.6081278539245</v>
      </c>
      <c r="AB101" s="8">
        <f>AB20*AB182</f>
        <v>4091.5765708363883</v>
      </c>
      <c r="AC101" s="8">
        <f>AC20*AC182</f>
        <v>4290.7945355920792</v>
      </c>
      <c r="AD101" s="8">
        <f>AD20*AD182</f>
        <v>4499.7123793050114</v>
      </c>
      <c r="AE101" s="8">
        <f>AE20*AE182</f>
        <v>4718.8023869515955</v>
      </c>
      <c r="AF101" s="8">
        <f>AF20*AF182</f>
        <v>4948.5598389600336</v>
      </c>
      <c r="AG101" s="8">
        <f>AG20*AG182</f>
        <v>5189.5041308538166</v>
      </c>
      <c r="AH101" s="8">
        <f>AH20*AH182</f>
        <v>5442.1799474104182</v>
      </c>
      <c r="AI101" s="8">
        <f>AI20*AI182</f>
        <v>5707.1584939895201</v>
      </c>
      <c r="AJ101" s="8">
        <f>AJ20*AJ182</f>
        <v>5985.0387878143338</v>
      </c>
      <c r="AK101" s="8">
        <f>AK20*AK182</f>
        <v>6276.449012125131</v>
      </c>
      <c r="AL101" s="8">
        <f>AL20*AL182</f>
        <v>6582.0479362662063</v>
      </c>
      <c r="AN101" t="s">
        <v>16</v>
      </c>
      <c r="AO101" s="4">
        <f t="shared" si="18"/>
        <v>4.7493281456100878</v>
      </c>
      <c r="AP101" s="4">
        <f>AO101-baseline!AO101</f>
        <v>2.9222313486325202</v>
      </c>
      <c r="AR101" s="8">
        <f t="shared" si="19"/>
        <v>5343.4904155852882</v>
      </c>
      <c r="AS101" s="3">
        <f>AL101-baseline!AL101</f>
        <v>4191.2611180959175</v>
      </c>
    </row>
    <row r="102" spans="1:45" x14ac:dyDescent="0.45">
      <c r="A102" s="1" t="s">
        <v>17</v>
      </c>
      <c r="B102" s="8">
        <f>B21*B183</f>
        <v>1429.6008860525735</v>
      </c>
      <c r="C102" s="8">
        <f>C21*C183</f>
        <v>1466.5303440975449</v>
      </c>
      <c r="D102" s="8">
        <f>D21*D183</f>
        <v>1504.594852950002</v>
      </c>
      <c r="E102" s="8">
        <f>E21*E183</f>
        <v>1543.8317223210156</v>
      </c>
      <c r="F102" s="8">
        <f>F21*F183</f>
        <v>1584.2795155633155</v>
      </c>
      <c r="G102" s="8">
        <f>G21*G183</f>
        <v>1628.1461367413654</v>
      </c>
      <c r="H102" s="8">
        <f>H21*H183</f>
        <v>1673.2273671059104</v>
      </c>
      <c r="I102" s="8">
        <f>I21*I183</f>
        <v>1719.5568375917312</v>
      </c>
      <c r="J102" s="8">
        <f>J21*J183</f>
        <v>1767.1691103300689</v>
      </c>
      <c r="K102" s="8">
        <f>K21*K183</f>
        <v>1816.0997044322323</v>
      </c>
      <c r="L102" s="8">
        <f>L21*L183</f>
        <v>1866.3851224871207</v>
      </c>
      <c r="M102" s="8">
        <f>M21*M183</f>
        <v>1918.0628777924276</v>
      </c>
      <c r="N102" s="8">
        <f>N21*N183</f>
        <v>1971.171522339841</v>
      </c>
      <c r="O102" s="8">
        <f>O21*O183</f>
        <v>2025.750675575119</v>
      </c>
      <c r="P102" s="8">
        <f>P21*P183</f>
        <v>2081.8410539544898</v>
      </c>
      <c r="Q102" s="8">
        <f>Q21*Q183</f>
        <v>2139.484501319434</v>
      </c>
      <c r="R102" s="8">
        <f>R21*R183</f>
        <v>2198.7240201125041</v>
      </c>
      <c r="S102" s="8">
        <f>S21*S183</f>
        <v>2259.6038034574649</v>
      </c>
      <c r="T102" s="8">
        <f>T21*T183</f>
        <v>2322.1692681276973</v>
      </c>
      <c r="U102" s="8">
        <f>U21*U183</f>
        <v>2386.4670884274487</v>
      </c>
      <c r="V102" s="8">
        <f>V21*V183</f>
        <v>2452.5452310112137</v>
      </c>
      <c r="W102" s="8">
        <f>W21*W183</f>
        <v>2520.4529906672165</v>
      </c>
      <c r="X102" s="8">
        <f>X21*X183</f>
        <v>2590.2410270916912</v>
      </c>
      <c r="Y102" s="8">
        <f>Y21*Y183</f>
        <v>2661.9614026813947</v>
      </c>
      <c r="Z102" s="8">
        <f>Z21*Z183</f>
        <v>2735.6676213725427</v>
      </c>
      <c r="AA102" s="8">
        <f>AA21*AA183</f>
        <v>2811.4146685551459</v>
      </c>
      <c r="AB102" s="8">
        <f>AB21*AB183</f>
        <v>2889.2590520925237</v>
      </c>
      <c r="AC102" s="8">
        <f>AC21*AC183</f>
        <v>2969.2588444765902</v>
      </c>
      <c r="AD102" s="8">
        <f>AD21*AD183</f>
        <v>3051.4737261503683</v>
      </c>
      <c r="AE102" s="8">
        <f>AE21*AE183</f>
        <v>3135.9650300300473</v>
      </c>
      <c r="AF102" s="8">
        <f>AF21*AF183</f>
        <v>3222.7957872597949</v>
      </c>
      <c r="AG102" s="8">
        <f>AG21*AG183</f>
        <v>3312.0307742334621</v>
      </c>
      <c r="AH102" s="8">
        <f>AH21*AH183</f>
        <v>3403.7365609182593</v>
      </c>
      <c r="AI102" s="8">
        <f>AI21*AI183</f>
        <v>3497.9815605164463</v>
      </c>
      <c r="AJ102" s="8">
        <f>AJ21*AJ183</f>
        <v>3594.8360805020943</v>
      </c>
      <c r="AK102" s="8">
        <f>AK21*AK183</f>
        <v>3694.372375070986</v>
      </c>
      <c r="AL102" s="8">
        <f>AL21*AL183</f>
        <v>3796.6646990427876</v>
      </c>
      <c r="AN102" t="s">
        <v>17</v>
      </c>
      <c r="AO102" s="4">
        <f t="shared" si="18"/>
        <v>2.7502729726055719</v>
      </c>
      <c r="AP102" s="4">
        <f>AO102-baseline!AO102</f>
        <v>1.2900958069810953</v>
      </c>
      <c r="AR102" s="8">
        <f t="shared" si="19"/>
        <v>2367.063812990214</v>
      </c>
      <c r="AS102" s="3">
        <f>AL102-baseline!AL102</f>
        <v>1385.6768881448475</v>
      </c>
    </row>
    <row r="103" spans="1:45" x14ac:dyDescent="0.45">
      <c r="A103" s="1" t="s">
        <v>18</v>
      </c>
      <c r="B103" s="8">
        <f>B22*B184</f>
        <v>1532.5276300024145</v>
      </c>
      <c r="C103" s="8">
        <f>C22*C184</f>
        <v>1587.1757775674546</v>
      </c>
      <c r="D103" s="8">
        <f>D22*D184</f>
        <v>1644.0864929317231</v>
      </c>
      <c r="E103" s="8">
        <f>E22*E184</f>
        <v>1703.3541344970474</v>
      </c>
      <c r="F103" s="8">
        <f>F22*F184</f>
        <v>1765.0769970777437</v>
      </c>
      <c r="G103" s="8">
        <f>G22*G184</f>
        <v>1841.4425410986125</v>
      </c>
      <c r="H103" s="8">
        <f>H22*H184</f>
        <v>1921.1120182188636</v>
      </c>
      <c r="I103" s="8">
        <f>I22*I184</f>
        <v>2004.2283721451797</v>
      </c>
      <c r="J103" s="8">
        <f>J22*J184</f>
        <v>2090.9407310022289</v>
      </c>
      <c r="K103" s="8">
        <f>K22*K184</f>
        <v>2181.4046748997116</v>
      </c>
      <c r="L103" s="8">
        <f>L22*L184</f>
        <v>2275.7825150756244</v>
      </c>
      <c r="M103" s="8">
        <f>M22*M184</f>
        <v>2374.2435851165683</v>
      </c>
      <c r="N103" s="8">
        <f>N22*N184</f>
        <v>2476.9645447776265</v>
      </c>
      <c r="O103" s="8">
        <f>O22*O184</f>
        <v>2584.1296969469154</v>
      </c>
      <c r="P103" s="8">
        <f>P22*P184</f>
        <v>2695.9313183235163</v>
      </c>
      <c r="Q103" s="8">
        <f>Q22*Q184</f>
        <v>2812.5700044020959</v>
      </c>
      <c r="R103" s="8">
        <f>R22*R184</f>
        <v>2934.255029383181</v>
      </c>
      <c r="S103" s="8">
        <f>S22*S184</f>
        <v>3061.2047216548476</v>
      </c>
      <c r="T103" s="8">
        <f>T22*T184</f>
        <v>3193.6468555195197</v>
      </c>
      <c r="U103" s="8">
        <f>U22*U184</f>
        <v>3331.8190598687124</v>
      </c>
      <c r="V103" s="8">
        <f>V22*V184</f>
        <v>3475.969244538966</v>
      </c>
      <c r="W103" s="8">
        <f>W22*W184</f>
        <v>3626.3560451139524</v>
      </c>
      <c r="X103" s="8">
        <f>X22*X184</f>
        <v>3783.2492869708103</v>
      </c>
      <c r="Y103" s="8">
        <f>Y22*Y184</f>
        <v>3946.9304694033094</v>
      </c>
      <c r="Z103" s="8">
        <f>Z22*Z184</f>
        <v>4117.6932706904709</v>
      </c>
      <c r="AA103" s="8">
        <f>AA22*AA184</f>
        <v>4295.8440750168265</v>
      </c>
      <c r="AB103" s="8">
        <f>AB22*AB184</f>
        <v>4481.7025221897338</v>
      </c>
      <c r="AC103" s="8">
        <f>AC22*AC184</f>
        <v>4675.6020811400476</v>
      </c>
      <c r="AD103" s="8">
        <f>AD22*AD184</f>
        <v>4877.8906482351404</v>
      </c>
      <c r="AE103" s="8">
        <f>AE22*AE184</f>
        <v>5088.9311714777523</v>
      </c>
      <c r="AF103" s="8">
        <f>AF22*AF184</f>
        <v>5309.1023017106272</v>
      </c>
      <c r="AG103" s="8">
        <f>AG22*AG184</f>
        <v>5538.7990719953295</v>
      </c>
      <c r="AH103" s="8">
        <f>AH22*AH184</f>
        <v>5778.4336063841865</v>
      </c>
      <c r="AI103" s="8">
        <f>AI22*AI184</f>
        <v>6028.4358593570423</v>
      </c>
      <c r="AJ103" s="8">
        <f>AJ22*AJ184</f>
        <v>6289.2543872495326</v>
      </c>
      <c r="AK103" s="8">
        <f>AK22*AK184</f>
        <v>6561.3571530569743</v>
      </c>
      <c r="AL103" s="8">
        <f>AL22*AL184</f>
        <v>6845.2323660578641</v>
      </c>
      <c r="AN103" t="s">
        <v>18</v>
      </c>
      <c r="AO103" s="4">
        <f t="shared" si="18"/>
        <v>4.2449431233837931</v>
      </c>
      <c r="AP103" s="4">
        <f>AO103-baseline!AO103</f>
        <v>2.5772359685368285</v>
      </c>
      <c r="AR103" s="8">
        <f t="shared" si="19"/>
        <v>5312.7047360554498</v>
      </c>
      <c r="AS103" s="3">
        <f>AL103-baseline!AL103</f>
        <v>4052.0061479571377</v>
      </c>
    </row>
    <row r="104" spans="1:45" x14ac:dyDescent="0.45">
      <c r="A104" s="1" t="s">
        <v>19</v>
      </c>
      <c r="B104" s="8">
        <f>B23*B185</f>
        <v>1399.2407333599044</v>
      </c>
      <c r="C104" s="8">
        <f>C23*C185</f>
        <v>1434.7243011656199</v>
      </c>
      <c r="D104" s="8">
        <f>D23*D185</f>
        <v>1471.3282125150331</v>
      </c>
      <c r="E104" s="8">
        <f>E23*E185</f>
        <v>1509.0844735951007</v>
      </c>
      <c r="F104" s="8">
        <f>F23*F185</f>
        <v>1548.0260462457804</v>
      </c>
      <c r="G104" s="8">
        <f>G23*G185</f>
        <v>1591.1986260716142</v>
      </c>
      <c r="H104" s="8">
        <f>H23*H185</f>
        <v>1635.5752370914568</v>
      </c>
      <c r="I104" s="8">
        <f>I23*I185</f>
        <v>1681.1894582834927</v>
      </c>
      <c r="J104" s="8">
        <f>J23*J185</f>
        <v>1728.0758051031189</v>
      </c>
      <c r="K104" s="8">
        <f>K23*K185</f>
        <v>1776.2697556001644</v>
      </c>
      <c r="L104" s="8">
        <f>L23*L185</f>
        <v>1825.807777264489</v>
      </c>
      <c r="M104" s="8">
        <f>M23*M185</f>
        <v>1876.7273546202723</v>
      </c>
      <c r="N104" s="8">
        <f>N23*N185</f>
        <v>1929.0670175898745</v>
      </c>
      <c r="O104" s="8">
        <f>O23*O185</f>
        <v>1982.8663706487307</v>
      </c>
      <c r="P104" s="8">
        <f>P23*P185</f>
        <v>2038.1661227933416</v>
      </c>
      <c r="Q104" s="8">
        <f>Q23*Q185</f>
        <v>2095.0081183450334</v>
      </c>
      <c r="R104" s="8">
        <f>R23*R185</f>
        <v>2153.4353686127984</v>
      </c>
      <c r="S104" s="8">
        <f>S23*S185</f>
        <v>2213.4920844391736</v>
      </c>
      <c r="T104" s="8">
        <f>T23*T185</f>
        <v>2275.2237096537851</v>
      </c>
      <c r="U104" s="8">
        <f>U23*U185</f>
        <v>2338.6769554598718</v>
      </c>
      <c r="V104" s="8">
        <f>V23*V185</f>
        <v>2403.8998357798055</v>
      </c>
      <c r="W104" s="8">
        <f>W23*W185</f>
        <v>2470.9417035863603</v>
      </c>
      <c r="X104" s="8">
        <f>X23*X185</f>
        <v>2539.8532882472077</v>
      </c>
      <c r="Y104" s="8">
        <f>Y23*Y185</f>
        <v>2610.6867339109181</v>
      </c>
      <c r="Z104" s="8">
        <f>Z23*Z185</f>
        <v>2683.4956389634885</v>
      </c>
      <c r="AA104" s="8">
        <f>AA23*AA185</f>
        <v>2758.3350965852724</v>
      </c>
      <c r="AB104" s="8">
        <f>AB23*AB185</f>
        <v>2835.2617364389921</v>
      </c>
      <c r="AC104" s="8">
        <f>AC23*AC185</f>
        <v>2914.3337675203802</v>
      </c>
      <c r="AD104" s="8">
        <f>AD23*AD185</f>
        <v>2995.6110222038715</v>
      </c>
      <c r="AE104" s="8">
        <f>AE23*AE185</f>
        <v>3079.1550015166786</v>
      </c>
      <c r="AF104" s="8">
        <f>AF23*AF185</f>
        <v>3165.0289216755045</v>
      </c>
      <c r="AG104" s="8">
        <f>AG23*AG185</f>
        <v>3253.2977619211124</v>
      </c>
      <c r="AH104" s="8">
        <f>AH23*AH185</f>
        <v>3344.0283136869352</v>
      </c>
      <c r="AI104" s="8">
        <f>AI23*AI185</f>
        <v>3437.289231138951</v>
      </c>
      <c r="AJ104" s="8">
        <f>AJ23*AJ185</f>
        <v>3533.1510831250407</v>
      </c>
      <c r="AK104" s="8">
        <f>AK23*AK185</f>
        <v>3631.6864065731643</v>
      </c>
      <c r="AL104" s="8">
        <f>AL23*AL185</f>
        <v>3732.9697613787339</v>
      </c>
      <c r="AN104" t="s">
        <v>19</v>
      </c>
      <c r="AO104" s="4">
        <f t="shared" si="18"/>
        <v>2.7632508018640589</v>
      </c>
      <c r="AP104" s="4">
        <f>AO104-baseline!AO104</f>
        <v>1.3340369558461518</v>
      </c>
      <c r="AR104" s="8">
        <f t="shared" si="19"/>
        <v>2333.7290280188295</v>
      </c>
      <c r="AS104" s="3">
        <f>AL104-baseline!AL104</f>
        <v>1392.3911616588198</v>
      </c>
    </row>
    <row r="105" spans="1:45" x14ac:dyDescent="0.45">
      <c r="A105" s="1" t="s">
        <v>20</v>
      </c>
      <c r="B105" s="8">
        <f>B24*B186</f>
        <v>539.10959216983213</v>
      </c>
      <c r="C105" s="8">
        <f>C24*C186</f>
        <v>556.39293928811469</v>
      </c>
      <c r="D105" s="8">
        <f>D24*D186</f>
        <v>574.23037616213162</v>
      </c>
      <c r="E105" s="8">
        <f>E24*E186</f>
        <v>592.63966650970497</v>
      </c>
      <c r="F105" s="8">
        <f>F24*F186</f>
        <v>611.63914354257213</v>
      </c>
      <c r="G105" s="8">
        <f>G24*G186</f>
        <v>634.83164576958461</v>
      </c>
      <c r="H105" s="8">
        <f>H24*H186</f>
        <v>658.90357529491314</v>
      </c>
      <c r="I105" s="8">
        <f>I24*I186</f>
        <v>683.88827877367294</v>
      </c>
      <c r="J105" s="8">
        <f>J24*J186</f>
        <v>709.82036731957578</v>
      </c>
      <c r="K105" s="8">
        <f>K24*K186</f>
        <v>736.73576445143419</v>
      </c>
      <c r="L105" s="8">
        <f>L24*L186</f>
        <v>764.67175585773032</v>
      </c>
      <c r="M105" s="8">
        <f>M24*M186</f>
        <v>793.66704104818757</v>
      </c>
      <c r="N105" s="8">
        <f>N24*N186</f>
        <v>823.76178696389809</v>
      </c>
      <c r="O105" s="8">
        <f>O24*O186</f>
        <v>854.99768362027066</v>
      </c>
      <c r="P105" s="8">
        <f>P24*P186</f>
        <v>887.41800185988234</v>
      </c>
      <c r="Q105" s="8">
        <f>Q24*Q186</f>
        <v>921.06765329523682</v>
      </c>
      <c r="R105" s="8">
        <f>R24*R186</f>
        <v>955.99325252446943</v>
      </c>
      <c r="S105" s="8">
        <f>S24*S186</f>
        <v>992.24318170618392</v>
      </c>
      <c r="T105" s="8">
        <f>T24*T186</f>
        <v>1029.867657582877</v>
      </c>
      <c r="U105" s="8">
        <f>U24*U186</f>
        <v>1068.9188010457976</v>
      </c>
      <c r="V105" s="8">
        <f>V24*V186</f>
        <v>1109.4507093376101</v>
      </c>
      <c r="W105" s="8">
        <f>W24*W186</f>
        <v>1151.5195309928777</v>
      </c>
      <c r="X105" s="8">
        <f>X24*X186</f>
        <v>1195.1835436201889</v>
      </c>
      <c r="Y105" s="8">
        <f>Y24*Y186</f>
        <v>1240.5032346336707</v>
      </c>
      <c r="Z105" s="8">
        <f>Z24*Z186</f>
        <v>1287.5413850457282</v>
      </c>
      <c r="AA105" s="8">
        <f>AA24*AA186</f>
        <v>1336.3631564370901</v>
      </c>
      <c r="AB105" s="8">
        <f>AB24*AB186</f>
        <v>1387.0361812246335</v>
      </c>
      <c r="AC105" s="8">
        <f>AC24*AC186</f>
        <v>1439.6306563520418</v>
      </c>
      <c r="AD105" s="8">
        <f>AD24*AD186</f>
        <v>1494.2194405330795</v>
      </c>
      <c r="AE105" s="8">
        <f>AE24*AE186</f>
        <v>1550.8781551821965</v>
      </c>
      <c r="AF105" s="8">
        <f>AF24*AF186</f>
        <v>1609.6852891722801</v>
      </c>
      <c r="AG105" s="8">
        <f>AG24*AG186</f>
        <v>1670.7223075646764</v>
      </c>
      <c r="AH105" s="8">
        <f>AH24*AH186</f>
        <v>1734.0737644620981</v>
      </c>
      <c r="AI105" s="8">
        <f>AI24*AI186</f>
        <v>1799.8274201407619</v>
      </c>
      <c r="AJ105" s="8">
        <f>AJ24*AJ186</f>
        <v>1868.0743626240096</v>
      </c>
      <c r="AK105" s="8">
        <f>AK24*AK186</f>
        <v>1938.909133865832</v>
      </c>
      <c r="AL105" s="8">
        <f>AL24*AL186</f>
        <v>2012.4298607190967</v>
      </c>
      <c r="AN105" t="s">
        <v>20</v>
      </c>
      <c r="AO105" s="4">
        <f t="shared" si="18"/>
        <v>3.7265904429661934</v>
      </c>
      <c r="AP105" s="4">
        <f>AO105-baseline!AO105</f>
        <v>1.5442970799302458</v>
      </c>
      <c r="AR105" s="8">
        <f t="shared" si="19"/>
        <v>1473.3202685492647</v>
      </c>
      <c r="AS105" s="3">
        <f>AL105-baseline!AL105</f>
        <v>838.18970037392796</v>
      </c>
    </row>
    <row r="106" spans="1:45" x14ac:dyDescent="0.45">
      <c r="A106" s="1" t="s">
        <v>21</v>
      </c>
      <c r="B106" s="8">
        <f>B25*B187</f>
        <v>380.92640616215743</v>
      </c>
      <c r="C106" s="8">
        <f>C25*C187</f>
        <v>392.43572892748057</v>
      </c>
      <c r="D106" s="8">
        <f>D25*D187</f>
        <v>404.31727265835332</v>
      </c>
      <c r="E106" s="8">
        <f>E25*E187</f>
        <v>416.58356578014343</v>
      </c>
      <c r="F106" s="8">
        <f>F25*F187</f>
        <v>429.24756758934922</v>
      </c>
      <c r="G106" s="8">
        <f>G25*G187</f>
        <v>444.13520236581275</v>
      </c>
      <c r="H106" s="8">
        <f>H25*H187</f>
        <v>459.53918641475337</v>
      </c>
      <c r="I106" s="8">
        <f>I25*I187</f>
        <v>475.47742832777703</v>
      </c>
      <c r="J106" s="8">
        <f>J25*J187</f>
        <v>491.96845782189894</v>
      </c>
      <c r="K106" s="8">
        <f>K25*K187</f>
        <v>509.03144728209634</v>
      </c>
      <c r="L106" s="8">
        <f>L25*L187</f>
        <v>526.68623405102312</v>
      </c>
      <c r="M106" s="8">
        <f>M25*M187</f>
        <v>544.95334349180166</v>
      </c>
      <c r="N106" s="8">
        <f>N25*N187</f>
        <v>563.85401285070213</v>
      </c>
      <c r="O106" s="8">
        <f>O25*O187</f>
        <v>583.41021594745541</v>
      </c>
      <c r="P106" s="8">
        <f>P25*P187</f>
        <v>603.64468872190048</v>
      </c>
      <c r="Q106" s="8">
        <f>Q25*Q187</f>
        <v>624.58095566667009</v>
      </c>
      <c r="R106" s="8">
        <f>R25*R187</f>
        <v>646.24335717664349</v>
      </c>
      <c r="S106" s="8">
        <f>S25*S187</f>
        <v>668.65707784696235</v>
      </c>
      <c r="T106" s="8">
        <f>T25*T187</f>
        <v>691.84817575251031</v>
      </c>
      <c r="U106" s="8">
        <f>U25*U187</f>
        <v>715.84361274289438</v>
      </c>
      <c r="V106" s="8">
        <f>V25*V187</f>
        <v>740.67128578815186</v>
      </c>
      <c r="W106" s="8">
        <f>W25*W187</f>
        <v>766.36005941162114</v>
      </c>
      <c r="X106" s="8">
        <f>X25*X187</f>
        <v>792.93979924768712</v>
      </c>
      <c r="Y106" s="8">
        <f>Y25*Y187</f>
        <v>820.44140676341192</v>
      </c>
      <c r="Z106" s="8">
        <f>Z25*Z187</f>
        <v>848.89685518441922</v>
      </c>
      <c r="AA106" s="8">
        <f>AA25*AA187</f>
        <v>878.33922666680019</v>
      </c>
      <c r="AB106" s="8">
        <f>AB25*AB187</f>
        <v>908.80275075825546</v>
      </c>
      <c r="AC106" s="8">
        <f>AC25*AC187</f>
        <v>940.3228441931891</v>
      </c>
      <c r="AD106" s="8">
        <f>AD25*AD187</f>
        <v>972.93615206801974</v>
      </c>
      <c r="AE106" s="8">
        <f>AE25*AE187</f>
        <v>1006.6805904445782</v>
      </c>
      <c r="AF106" s="8">
        <f>AF25*AF187</f>
        <v>1041.5953904311243</v>
      </c>
      <c r="AG106" s="8">
        <f>AG25*AG187</f>
        <v>1077.7211437922276</v>
      </c>
      <c r="AH106" s="8">
        <f>AH25*AH187</f>
        <v>1115.0998501405438</v>
      </c>
      <c r="AI106" s="8">
        <f>AI25*AI187</f>
        <v>1153.7749657653421</v>
      </c>
      <c r="AJ106" s="8">
        <f>AJ25*AJ187</f>
        <v>1193.7914541545645</v>
      </c>
      <c r="AK106" s="8">
        <f>AK25*AK187</f>
        <v>1235.1958382691396</v>
      </c>
      <c r="AL106" s="8">
        <f>AL25*AL187</f>
        <v>1278.0362546303361</v>
      </c>
      <c r="AN106" t="s">
        <v>21</v>
      </c>
      <c r="AO106" s="4">
        <f t="shared" si="18"/>
        <v>3.4195957743013983</v>
      </c>
      <c r="AP106" s="4">
        <f>AO106-baseline!AO106</f>
        <v>1.6574500134583836</v>
      </c>
      <c r="AR106" s="8">
        <f t="shared" si="19"/>
        <v>897.1098484681786</v>
      </c>
      <c r="AS106" s="3">
        <f>AL106-baseline!AL106</f>
        <v>561.16095122635409</v>
      </c>
    </row>
    <row r="107" spans="1:45" x14ac:dyDescent="0.45">
      <c r="A107" s="1" t="s">
        <v>22</v>
      </c>
      <c r="B107" s="8">
        <f>B26*B188</f>
        <v>383.03920595533486</v>
      </c>
      <c r="C107" s="8">
        <f>C26*C188</f>
        <v>395.11494819718428</v>
      </c>
      <c r="D107" s="8">
        <f>D26*D188</f>
        <v>407.61524938179548</v>
      </c>
      <c r="E107" s="8">
        <f>E26*E188</f>
        <v>420.55495126785007</v>
      </c>
      <c r="F107" s="8">
        <f>F26*F188</f>
        <v>433.94941460049887</v>
      </c>
      <c r="G107" s="8">
        <f>G26*G188</f>
        <v>449.34875332705781</v>
      </c>
      <c r="H107" s="8">
        <f>H26*H188</f>
        <v>465.29456043273325</v>
      </c>
      <c r="I107" s="8">
        <f>I26*I188</f>
        <v>481.80622815862574</v>
      </c>
      <c r="J107" s="8">
        <f>J26*J188</f>
        <v>498.90383690827906</v>
      </c>
      <c r="K107" s="8">
        <f>K26*K188</f>
        <v>516.60817966814523</v>
      </c>
      <c r="L107" s="8">
        <f>L26*L188</f>
        <v>534.94078729464627</v>
      </c>
      <c r="M107" s="8">
        <f>M26*M188</f>
        <v>553.92395469858479</v>
      </c>
      <c r="N107" s="8">
        <f>N26*N188</f>
        <v>573.58076795874672</v>
      </c>
      <c r="O107" s="8">
        <f>O26*O188</f>
        <v>593.93513239767128</v>
      </c>
      <c r="P107" s="8">
        <f>P26*P188</f>
        <v>615.0118016537308</v>
      </c>
      <c r="Q107" s="8">
        <f>Q26*Q188</f>
        <v>636.83640778487631</v>
      </c>
      <c r="R107" s="8">
        <f>R26*R188</f>
        <v>659.43549244065969</v>
      </c>
      <c r="S107" s="8">
        <f>S26*S188</f>
        <v>682.83653914044066</v>
      </c>
      <c r="T107" s="8">
        <f>T26*T188</f>
        <v>707.06800669703455</v>
      </c>
      <c r="U107" s="8">
        <f>U26*U188</f>
        <v>732.15936382644668</v>
      </c>
      <c r="V107" s="8">
        <f>V26*V188</f>
        <v>758.14112498578618</v>
      </c>
      <c r="W107" s="8">
        <f>W26*W188</f>
        <v>785.04488748293954</v>
      </c>
      <c r="X107" s="8">
        <f>X26*X188</f>
        <v>812.90336990313745</v>
      </c>
      <c r="Y107" s="8">
        <f>Y26*Y188</f>
        <v>841.75045189914397</v>
      </c>
      <c r="Z107" s="8">
        <f>Z26*Z188</f>
        <v>871.6212153934614</v>
      </c>
      <c r="AA107" s="8">
        <f>AA26*AA188</f>
        <v>902.55198724265449</v>
      </c>
      <c r="AB107" s="8">
        <f>AB26*AB188</f>
        <v>934.58038341568283</v>
      </c>
      <c r="AC107" s="8">
        <f>AC26*AC188</f>
        <v>967.74535473996696</v>
      </c>
      <c r="AD107" s="8">
        <f>AD26*AD188</f>
        <v>1002.0872342708203</v>
      </c>
      <c r="AE107" s="8">
        <f>AE26*AE188</f>
        <v>1037.647786341857</v>
      </c>
      <c r="AF107" s="8">
        <f>AF26*AF188</f>
        <v>1074.4702573560257</v>
      </c>
      <c r="AG107" s="8">
        <f>AG26*AG188</f>
        <v>1112.5994283790376</v>
      </c>
      <c r="AH107" s="8">
        <f>AH26*AH188</f>
        <v>1152.0816695991527</v>
      </c>
      <c r="AI107" s="8">
        <f>AI26*AI188</f>
        <v>1192.9649967195496</v>
      </c>
      <c r="AJ107" s="8">
        <f>AJ26*AJ188</f>
        <v>1235.2991293518639</v>
      </c>
      <c r="AK107" s="8">
        <f>AK26*AK188</f>
        <v>1279.1355514819072</v>
      </c>
      <c r="AL107" s="8">
        <f>AL26*AL188</f>
        <v>1324.5275740811032</v>
      </c>
      <c r="AN107" t="s">
        <v>22</v>
      </c>
      <c r="AO107" s="4">
        <f t="shared" si="18"/>
        <v>3.5063896426353658</v>
      </c>
      <c r="AP107" s="4">
        <f>AO107-baseline!AO107</f>
        <v>1.5904139375386706</v>
      </c>
      <c r="AR107" s="8">
        <f t="shared" si="19"/>
        <v>941.48836812576837</v>
      </c>
      <c r="AS107" s="3">
        <f>AL107-baseline!AL107</f>
        <v>560.32256323108322</v>
      </c>
    </row>
    <row r="108" spans="1:45" x14ac:dyDescent="0.45">
      <c r="A108" s="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1:45" x14ac:dyDescent="0.4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45" x14ac:dyDescent="0.45">
      <c r="A110" t="s">
        <v>31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45" x14ac:dyDescent="0.45">
      <c r="B111" s="3">
        <v>2014</v>
      </c>
      <c r="C111" s="3">
        <v>2015</v>
      </c>
      <c r="D111" s="3">
        <v>2016</v>
      </c>
      <c r="E111" s="3">
        <v>2017</v>
      </c>
      <c r="F111" s="3">
        <v>2018</v>
      </c>
      <c r="G111" s="3">
        <v>2019</v>
      </c>
      <c r="H111" s="3">
        <v>2020</v>
      </c>
      <c r="I111" s="3">
        <v>2021</v>
      </c>
      <c r="J111" s="3">
        <v>2022</v>
      </c>
      <c r="K111" s="3">
        <v>2023</v>
      </c>
      <c r="L111" s="3">
        <v>2024</v>
      </c>
      <c r="M111" s="3">
        <v>2025</v>
      </c>
      <c r="N111" s="3">
        <v>2026</v>
      </c>
      <c r="O111" s="3">
        <v>2027</v>
      </c>
      <c r="P111" s="3">
        <v>2028</v>
      </c>
      <c r="Q111" s="3">
        <v>2029</v>
      </c>
      <c r="R111" s="3">
        <v>2030</v>
      </c>
      <c r="S111" s="3">
        <v>2031</v>
      </c>
      <c r="T111" s="3">
        <v>2032</v>
      </c>
      <c r="U111" s="3">
        <v>2033</v>
      </c>
      <c r="V111" s="3">
        <v>2034</v>
      </c>
      <c r="W111" s="3">
        <v>2035</v>
      </c>
      <c r="X111" s="3">
        <v>2036</v>
      </c>
      <c r="Y111" s="3">
        <v>2037</v>
      </c>
      <c r="Z111" s="3">
        <v>2038</v>
      </c>
      <c r="AA111" s="3">
        <v>2039</v>
      </c>
      <c r="AB111" s="3">
        <v>2040</v>
      </c>
      <c r="AC111" s="3">
        <v>2041</v>
      </c>
      <c r="AD111" s="3">
        <v>2042</v>
      </c>
      <c r="AE111" s="3">
        <v>2043</v>
      </c>
      <c r="AF111" s="3">
        <v>2044</v>
      </c>
      <c r="AG111" s="3">
        <v>2045</v>
      </c>
      <c r="AH111" s="3">
        <v>2046</v>
      </c>
      <c r="AI111" s="3">
        <v>2047</v>
      </c>
      <c r="AJ111" s="3">
        <v>2048</v>
      </c>
      <c r="AK111" s="3">
        <v>2049</v>
      </c>
      <c r="AL111" s="3">
        <v>2050</v>
      </c>
      <c r="AN111" s="2"/>
      <c r="AO111" s="4" t="s">
        <v>37</v>
      </c>
      <c r="AP111" s="1" t="s">
        <v>26</v>
      </c>
      <c r="AR111" t="s">
        <v>27</v>
      </c>
      <c r="AS111" t="s">
        <v>28</v>
      </c>
    </row>
    <row r="112" spans="1:45" x14ac:dyDescent="0.45">
      <c r="A112" t="s">
        <v>0</v>
      </c>
      <c r="B112" s="8">
        <f>SUM(B113:B134)</f>
        <v>62168.284999999996</v>
      </c>
      <c r="C112" s="8">
        <f t="shared" ref="C112:AL112" si="20">SUM(C113:C134)</f>
        <v>63540.40708513109</v>
      </c>
      <c r="D112" s="8">
        <f t="shared" si="20"/>
        <v>65499.532366621774</v>
      </c>
      <c r="E112" s="8">
        <f t="shared" si="20"/>
        <v>67244.688312635961</v>
      </c>
      <c r="F112" s="8">
        <f t="shared" si="20"/>
        <v>68996.236848198459</v>
      </c>
      <c r="G112" s="8">
        <f t="shared" si="20"/>
        <v>70815.22583039671</v>
      </c>
      <c r="H112" s="8">
        <f t="shared" si="20"/>
        <v>72733.876810319984</v>
      </c>
      <c r="I112" s="8">
        <f t="shared" si="20"/>
        <v>74558.696293702946</v>
      </c>
      <c r="J112" s="8">
        <f t="shared" si="20"/>
        <v>76371.420442824048</v>
      </c>
      <c r="K112" s="8">
        <f t="shared" si="20"/>
        <v>78196.197269825498</v>
      </c>
      <c r="L112" s="8">
        <f t="shared" si="20"/>
        <v>80058.719257207966</v>
      </c>
      <c r="M112" s="8">
        <f t="shared" si="20"/>
        <v>81955.10072073972</v>
      </c>
      <c r="N112" s="8">
        <f t="shared" si="20"/>
        <v>84031.335579770763</v>
      </c>
      <c r="O112" s="8">
        <f t="shared" si="20"/>
        <v>86077.534743750584</v>
      </c>
      <c r="P112" s="8">
        <f t="shared" si="20"/>
        <v>88219.913996562565</v>
      </c>
      <c r="Q112" s="8">
        <f t="shared" si="20"/>
        <v>90414.463928131809</v>
      </c>
      <c r="R112" s="8">
        <f t="shared" si="20"/>
        <v>92630.647101023176</v>
      </c>
      <c r="S112" s="8">
        <f t="shared" si="20"/>
        <v>95105.924463190531</v>
      </c>
      <c r="T112" s="8">
        <f t="shared" si="20"/>
        <v>97583.707222911442</v>
      </c>
      <c r="U112" s="8">
        <f t="shared" si="20"/>
        <v>100109.71554846018</v>
      </c>
      <c r="V112" s="8">
        <f t="shared" si="20"/>
        <v>102697.09820210889</v>
      </c>
      <c r="W112" s="8">
        <f t="shared" si="20"/>
        <v>105349.5124590898</v>
      </c>
      <c r="X112" s="8">
        <f t="shared" si="20"/>
        <v>108075.3461296177</v>
      </c>
      <c r="Y112" s="8">
        <f t="shared" si="20"/>
        <v>110875.18678408083</v>
      </c>
      <c r="Z112" s="8">
        <f t="shared" si="20"/>
        <v>113753.8671916834</v>
      </c>
      <c r="AA112" s="8">
        <f t="shared" si="20"/>
        <v>116707.34103304568</v>
      </c>
      <c r="AB112" s="8">
        <f t="shared" si="20"/>
        <v>119733.25892654475</v>
      </c>
      <c r="AC112" s="8">
        <f t="shared" si="20"/>
        <v>122838.504001098</v>
      </c>
      <c r="AD112" s="8">
        <f t="shared" si="20"/>
        <v>126005.68282036013</v>
      </c>
      <c r="AE112" s="8">
        <f t="shared" si="20"/>
        <v>129240.92175332073</v>
      </c>
      <c r="AF112" s="8">
        <f t="shared" si="20"/>
        <v>132547.09841101622</v>
      </c>
      <c r="AG112" s="8">
        <f t="shared" si="20"/>
        <v>135935.62200172048</v>
      </c>
      <c r="AH112" s="8">
        <f t="shared" si="20"/>
        <v>139397.92244669149</v>
      </c>
      <c r="AI112" s="8">
        <f t="shared" si="20"/>
        <v>142935.50103207593</v>
      </c>
      <c r="AJ112" s="8">
        <f t="shared" si="20"/>
        <v>146551.58811750374</v>
      </c>
      <c r="AK112" s="8">
        <f t="shared" si="20"/>
        <v>150245.76449710387</v>
      </c>
      <c r="AL112" s="8">
        <f t="shared" si="20"/>
        <v>154018.88119921443</v>
      </c>
      <c r="AN112" s="2" t="s">
        <v>0</v>
      </c>
      <c r="AO112" s="4">
        <f t="shared" ref="AO112:AO134" si="21">100*((AL112/B112)^(1/36)-1)</f>
        <v>2.5521064862254805</v>
      </c>
      <c r="AP112" s="4">
        <f>AO112-baseline!AO112</f>
        <v>0.66631606870726223</v>
      </c>
      <c r="AR112" s="8">
        <f t="shared" ref="AR112:AR134" si="22">AL112-B112</f>
        <v>91850.596199214429</v>
      </c>
      <c r="AS112" s="3">
        <f>AL112-baseline!AL112</f>
        <v>32215.542682646294</v>
      </c>
    </row>
    <row r="113" spans="1:45" x14ac:dyDescent="0.45">
      <c r="A113" t="s">
        <v>1</v>
      </c>
      <c r="B113" s="8">
        <f>B32*B194</f>
        <v>2978.5549999999994</v>
      </c>
      <c r="C113" s="8">
        <f>C32*C194</f>
        <v>3016.7561143631442</v>
      </c>
      <c r="D113" s="8">
        <f>D32*D194</f>
        <v>3103.9706282964471</v>
      </c>
      <c r="E113" s="8">
        <f>E32*E194</f>
        <v>3182.2592268165254</v>
      </c>
      <c r="F113" s="8">
        <f>F32*F194</f>
        <v>3265.0683818713956</v>
      </c>
      <c r="G113" s="8">
        <f>G32*G194</f>
        <v>3342.102263758894</v>
      </c>
      <c r="H113" s="8">
        <f>H32*H194</f>
        <v>3424.3430532522661</v>
      </c>
      <c r="I113" s="8">
        <f>I32*I194</f>
        <v>3498.8202399422648</v>
      </c>
      <c r="J113" s="8">
        <f>J32*J194</f>
        <v>3572.0465077316917</v>
      </c>
      <c r="K113" s="8">
        <f>K32*K194</f>
        <v>3643.7174810288338</v>
      </c>
      <c r="L113" s="8">
        <f>L32*L194</f>
        <v>3715.8625815818928</v>
      </c>
      <c r="M113" s="8">
        <f>M32*M194</f>
        <v>3789.7802270473526</v>
      </c>
      <c r="N113" s="8">
        <f>N32*N194</f>
        <v>3871.0706613837037</v>
      </c>
      <c r="O113" s="8">
        <f>O32*O194</f>
        <v>3952.4740121150753</v>
      </c>
      <c r="P113" s="8">
        <f>P32*P194</f>
        <v>4037.8672046332649</v>
      </c>
      <c r="Q113" s="8">
        <f>Q32*Q194</f>
        <v>4125.0159198980373</v>
      </c>
      <c r="R113" s="8">
        <f>R32*R194</f>
        <v>4213.1021527316771</v>
      </c>
      <c r="S113" s="8">
        <f>S32*S194</f>
        <v>4313.0724471132189</v>
      </c>
      <c r="T113" s="8">
        <f>T32*T194</f>
        <v>4411.2409436819917</v>
      </c>
      <c r="U113" s="8">
        <f>U32*U194</f>
        <v>4511.2252835347281</v>
      </c>
      <c r="V113" s="8">
        <f>V32*V194</f>
        <v>4613.1389216072002</v>
      </c>
      <c r="W113" s="8">
        <f>W32*W194</f>
        <v>4717.5002803531579</v>
      </c>
      <c r="X113" s="8">
        <f>X32*X194</f>
        <v>4824.2444340670208</v>
      </c>
      <c r="Y113" s="8">
        <f>Y32*Y194</f>
        <v>4933.4454982641792</v>
      </c>
      <c r="Z113" s="8">
        <f>Z32*Z194</f>
        <v>5045.3250641056147</v>
      </c>
      <c r="AA113" s="8">
        <f>AA32*AA194</f>
        <v>5159.8436022678543</v>
      </c>
      <c r="AB113" s="8">
        <f>AB32*AB194</f>
        <v>5276.8426834132661</v>
      </c>
      <c r="AC113" s="8">
        <f>AC32*AC194</f>
        <v>5396.7101438749041</v>
      </c>
      <c r="AD113" s="8">
        <f>AD32*AD194</f>
        <v>5518.5471084792316</v>
      </c>
      <c r="AE113" s="8">
        <f>AE32*AE194</f>
        <v>5642.7003069155262</v>
      </c>
      <c r="AF113" s="8">
        <f>AF32*AF194</f>
        <v>5769.3375809637391</v>
      </c>
      <c r="AG113" s="8">
        <f>AG32*AG194</f>
        <v>5898.9622826645209</v>
      </c>
      <c r="AH113" s="8">
        <f>AH32*AH194</f>
        <v>6031.0752413451009</v>
      </c>
      <c r="AI113" s="8">
        <f>AI32*AI194</f>
        <v>6165.7438512924673</v>
      </c>
      <c r="AJ113" s="8">
        <f>AJ32*AJ194</f>
        <v>6303.0853009943376</v>
      </c>
      <c r="AK113" s="8">
        <f>AK32*AK194</f>
        <v>6443.0302447077256</v>
      </c>
      <c r="AL113" s="8">
        <f>AL32*AL194</f>
        <v>6585.6133414616352</v>
      </c>
      <c r="AN113" t="s">
        <v>1</v>
      </c>
      <c r="AO113" s="4">
        <f t="shared" si="21"/>
        <v>2.228493599151693</v>
      </c>
      <c r="AP113" s="4">
        <f>AO113-baseline!AO113</f>
        <v>0.48720700228876979</v>
      </c>
      <c r="AR113" s="8">
        <f t="shared" si="22"/>
        <v>3607.0583414616358</v>
      </c>
      <c r="AS113" s="3">
        <f>AL113-baseline!AL113</f>
        <v>1040.5599095768139</v>
      </c>
    </row>
    <row r="114" spans="1:45" x14ac:dyDescent="0.45">
      <c r="A114" t="s">
        <v>2</v>
      </c>
      <c r="B114" s="8">
        <f>B33*B195</f>
        <v>2282.62</v>
      </c>
      <c r="C114" s="8">
        <f>C33*C195</f>
        <v>2333.8869741033527</v>
      </c>
      <c r="D114" s="8">
        <f>D33*D195</f>
        <v>2415.6792233256419</v>
      </c>
      <c r="E114" s="8">
        <f>E33*E195</f>
        <v>2485.6535926786983</v>
      </c>
      <c r="F114" s="8">
        <f>F33*F195</f>
        <v>2554.3724062567521</v>
      </c>
      <c r="G114" s="8">
        <f>G33*G195</f>
        <v>2624.4228050081219</v>
      </c>
      <c r="H114" s="8">
        <f>H33*H195</f>
        <v>2696.5135740982596</v>
      </c>
      <c r="I114" s="8">
        <f>I33*I195</f>
        <v>2765.3983002543096</v>
      </c>
      <c r="J114" s="8">
        <f>J33*J195</f>
        <v>2833.0025444025528</v>
      </c>
      <c r="K114" s="8">
        <f>K33*K195</f>
        <v>2899.5517029900293</v>
      </c>
      <c r="L114" s="8">
        <f>L33*L195</f>
        <v>2966.7323682373162</v>
      </c>
      <c r="M114" s="8">
        <f>M33*M195</f>
        <v>3035.5949374464985</v>
      </c>
      <c r="N114" s="8">
        <f>N33*N195</f>
        <v>3112.622401188637</v>
      </c>
      <c r="O114" s="8">
        <f>O33*O195</f>
        <v>3187.1350429962308</v>
      </c>
      <c r="P114" s="8">
        <f>P33*P195</f>
        <v>3265.2692852391974</v>
      </c>
      <c r="Q114" s="8">
        <f>Q33*Q195</f>
        <v>3345.6025322966216</v>
      </c>
      <c r="R114" s="8">
        <f>R33*R195</f>
        <v>3426.8552935955822</v>
      </c>
      <c r="S114" s="8">
        <f>S33*S195</f>
        <v>3519.1341809918276</v>
      </c>
      <c r="T114" s="8">
        <f>T33*T195</f>
        <v>3611.1615602606835</v>
      </c>
      <c r="U114" s="8">
        <f>U33*U195</f>
        <v>3705.1311853932798</v>
      </c>
      <c r="V114" s="8">
        <f>V33*V195</f>
        <v>3801.1521457921522</v>
      </c>
      <c r="W114" s="8">
        <f>W33*W195</f>
        <v>3900.0939004899105</v>
      </c>
      <c r="X114" s="8">
        <f>X33*X195</f>
        <v>4001.9623015572192</v>
      </c>
      <c r="Y114" s="8">
        <f>Y33*Y195</f>
        <v>4106.5197674242227</v>
      </c>
      <c r="Z114" s="8">
        <f>Z33*Z195</f>
        <v>4213.9453799066687</v>
      </c>
      <c r="AA114" s="8">
        <f>AA33*AA195</f>
        <v>4324.0298550383504</v>
      </c>
      <c r="AB114" s="8">
        <f>AB33*AB195</f>
        <v>4436.4609661976483</v>
      </c>
      <c r="AC114" s="8">
        <f>AC33*AC195</f>
        <v>4551.4775031158233</v>
      </c>
      <c r="AD114" s="8">
        <f>AD33*AD195</f>
        <v>4668.4704659324252</v>
      </c>
      <c r="AE114" s="8">
        <f>AE33*AE195</f>
        <v>4787.5298392828417</v>
      </c>
      <c r="AF114" s="8">
        <f>AF33*AF195</f>
        <v>4908.8182200740284</v>
      </c>
      <c r="AG114" s="8">
        <f>AG33*AG195</f>
        <v>5032.7717318215473</v>
      </c>
      <c r="AH114" s="8">
        <f>AH33*AH195</f>
        <v>5158.9691766364067</v>
      </c>
      <c r="AI114" s="8">
        <f>AI33*AI195</f>
        <v>5287.514663191937</v>
      </c>
      <c r="AJ114" s="8">
        <f>AJ33*AJ195</f>
        <v>5418.6527040218862</v>
      </c>
      <c r="AK114" s="8">
        <f>AK33*AK195</f>
        <v>5552.2366694721022</v>
      </c>
      <c r="AL114" s="8">
        <f>AL33*AL195</f>
        <v>5688.2947195387314</v>
      </c>
      <c r="AN114" t="s">
        <v>2</v>
      </c>
      <c r="AO114" s="4">
        <f t="shared" si="21"/>
        <v>2.5687907394861043</v>
      </c>
      <c r="AP114" s="4">
        <f>AO114-baseline!AO114</f>
        <v>0.76136403895255</v>
      </c>
      <c r="AR114" s="8">
        <f t="shared" si="22"/>
        <v>3405.6747195387316</v>
      </c>
      <c r="AS114" s="3">
        <f>AL114-baseline!AL114</f>
        <v>1338.2453212387691</v>
      </c>
    </row>
    <row r="115" spans="1:45" x14ac:dyDescent="0.45">
      <c r="A115" t="s">
        <v>3</v>
      </c>
      <c r="B115" s="8">
        <f>B34*B196</f>
        <v>1151.2149999999999</v>
      </c>
      <c r="C115" s="8">
        <f>C34*C196</f>
        <v>1180.1107985571095</v>
      </c>
      <c r="D115" s="8">
        <f>D34*D196</f>
        <v>1220.5916257400506</v>
      </c>
      <c r="E115" s="8">
        <f>E34*E196</f>
        <v>1255.5436974342929</v>
      </c>
      <c r="F115" s="8">
        <f>F34*F196</f>
        <v>1289.4840841231492</v>
      </c>
      <c r="G115" s="8">
        <f>G34*G196</f>
        <v>1328.2525864335762</v>
      </c>
      <c r="H115" s="8">
        <f>H34*H196</f>
        <v>1368.518178434339</v>
      </c>
      <c r="I115" s="8">
        <f>I34*I196</f>
        <v>1407.1792942271254</v>
      </c>
      <c r="J115" s="8">
        <f>J34*J196</f>
        <v>1445.6552502889058</v>
      </c>
      <c r="K115" s="8">
        <f>K34*K196</f>
        <v>1484.1638924549381</v>
      </c>
      <c r="L115" s="8">
        <f>L34*L196</f>
        <v>1523.046343336362</v>
      </c>
      <c r="M115" s="8">
        <f>M34*M196</f>
        <v>1562.2795287896722</v>
      </c>
      <c r="N115" s="8">
        <f>N34*N196</f>
        <v>1605.4385506496428</v>
      </c>
      <c r="O115" s="8">
        <f>O34*O196</f>
        <v>1647.6321695589049</v>
      </c>
      <c r="P115" s="8">
        <f>P34*P196</f>
        <v>1691.7433182298735</v>
      </c>
      <c r="Q115" s="8">
        <f>Q34*Q196</f>
        <v>1736.82830720626</v>
      </c>
      <c r="R115" s="8">
        <f>R34*R196</f>
        <v>1782.3169752566057</v>
      </c>
      <c r="S115" s="8">
        <f>S34*S196</f>
        <v>1832.9622350681307</v>
      </c>
      <c r="T115" s="8">
        <f>T34*T196</f>
        <v>1883.6039192357196</v>
      </c>
      <c r="U115" s="8">
        <f>U34*U196</f>
        <v>1935.3284451537154</v>
      </c>
      <c r="V115" s="8">
        <f>V34*V196</f>
        <v>1988.1757922927425</v>
      </c>
      <c r="W115" s="8">
        <f>W34*W196</f>
        <v>2042.7087609238258</v>
      </c>
      <c r="X115" s="8">
        <f>X34*X196</f>
        <v>2098.9878388772427</v>
      </c>
      <c r="Y115" s="8">
        <f>Y34*Y196</f>
        <v>2156.8478819299899</v>
      </c>
      <c r="Z115" s="8">
        <f>Z34*Z196</f>
        <v>2216.400328488025</v>
      </c>
      <c r="AA115" s="8">
        <f>AA34*AA196</f>
        <v>2277.3469039348538</v>
      </c>
      <c r="AB115" s="8">
        <f>AB34*AB196</f>
        <v>2339.7525294654374</v>
      </c>
      <c r="AC115" s="8">
        <f>AC34*AC196</f>
        <v>2403.4696247840179</v>
      </c>
      <c r="AD115" s="8">
        <f>AD34*AD196</f>
        <v>2468.422910816138</v>
      </c>
      <c r="AE115" s="8">
        <f>AE34*AE196</f>
        <v>2534.5470166208756</v>
      </c>
      <c r="AF115" s="8">
        <f>AF34*AF196</f>
        <v>2601.9817464348894</v>
      </c>
      <c r="AG115" s="8">
        <f>AG34*AG196</f>
        <v>2670.8825627496599</v>
      </c>
      <c r="AH115" s="8">
        <f>AH34*AH196</f>
        <v>2741.0834995243681</v>
      </c>
      <c r="AI115" s="8">
        <f>AI34*AI196</f>
        <v>2812.4805152629997</v>
      </c>
      <c r="AJ115" s="8">
        <f>AJ34*AJ196</f>
        <v>2885.3168446994605</v>
      </c>
      <c r="AK115" s="8">
        <f>AK34*AK196</f>
        <v>2959.5088446858117</v>
      </c>
      <c r="AL115" s="8">
        <f>AL34*AL196</f>
        <v>3034.9371783841557</v>
      </c>
      <c r="AN115" t="s">
        <v>3</v>
      </c>
      <c r="AO115" s="4">
        <f t="shared" si="21"/>
        <v>2.7292831018145947</v>
      </c>
      <c r="AP115" s="4">
        <f>AO115-baseline!AO115</f>
        <v>0.80559480334176925</v>
      </c>
      <c r="AR115" s="8">
        <f t="shared" si="22"/>
        <v>1883.7221783841558</v>
      </c>
      <c r="AS115" s="3">
        <f>AL115-baseline!AL115</f>
        <v>749.01649728362781</v>
      </c>
    </row>
    <row r="116" spans="1:45" x14ac:dyDescent="0.45">
      <c r="A116" t="s">
        <v>4</v>
      </c>
      <c r="B116" s="8">
        <f>B35*B197</f>
        <v>2782.9749999999999</v>
      </c>
      <c r="C116" s="8">
        <f>C35*C197</f>
        <v>2830.9913127259038</v>
      </c>
      <c r="D116" s="8">
        <f>D35*D197</f>
        <v>2916.6844377624316</v>
      </c>
      <c r="E116" s="8">
        <f>E35*E197</f>
        <v>2992.6070379599632</v>
      </c>
      <c r="F116" s="8">
        <f>F35*F197</f>
        <v>3072.523190373096</v>
      </c>
      <c r="G116" s="8">
        <f>G35*G197</f>
        <v>3152.001255101733</v>
      </c>
      <c r="H116" s="8">
        <f>H35*H197</f>
        <v>3236.2115475599962</v>
      </c>
      <c r="I116" s="8">
        <f>I35*I197</f>
        <v>3316.7125499768345</v>
      </c>
      <c r="J116" s="8">
        <f>J35*J197</f>
        <v>3396.6727059877803</v>
      </c>
      <c r="K116" s="8">
        <f>K35*K197</f>
        <v>3476.7263517664537</v>
      </c>
      <c r="L116" s="8">
        <f>L35*L197</f>
        <v>3557.8223595811346</v>
      </c>
      <c r="M116" s="8">
        <f>M35*M197</f>
        <v>3640.4670136486548</v>
      </c>
      <c r="N116" s="8">
        <f>N35*N197</f>
        <v>3731.3675390116769</v>
      </c>
      <c r="O116" s="8">
        <f>O35*O197</f>
        <v>3820.0516072700311</v>
      </c>
      <c r="P116" s="8">
        <f>P35*P197</f>
        <v>3912.8601464435856</v>
      </c>
      <c r="Q116" s="8">
        <f>Q35*Q197</f>
        <v>4007.8514275031694</v>
      </c>
      <c r="R116" s="8">
        <f>R35*R197</f>
        <v>4103.9695110648872</v>
      </c>
      <c r="S116" s="8">
        <f>S35*S197</f>
        <v>4212.1720192189923</v>
      </c>
      <c r="T116" s="8">
        <f>T35*T197</f>
        <v>4320.3907414269079</v>
      </c>
      <c r="U116" s="8">
        <f>U35*U197</f>
        <v>4431.1557215808416</v>
      </c>
      <c r="V116" s="8">
        <f>V35*V197</f>
        <v>4545.0725737116272</v>
      </c>
      <c r="W116" s="8">
        <f>W35*W197</f>
        <v>4662.4399615897119</v>
      </c>
      <c r="X116" s="8">
        <f>X35*X197</f>
        <v>4783.7080548710037</v>
      </c>
      <c r="Y116" s="8">
        <f>Y35*Y197</f>
        <v>4908.7500430359296</v>
      </c>
      <c r="Z116" s="8">
        <f>Z35*Z197</f>
        <v>5037.3955233733022</v>
      </c>
      <c r="AA116" s="8">
        <f>AA35*AA197</f>
        <v>5169.3282207818611</v>
      </c>
      <c r="AB116" s="8">
        <f>AB35*AB197</f>
        <v>5304.4836043756077</v>
      </c>
      <c r="AC116" s="8">
        <f>AC35*AC197</f>
        <v>5442.6697197584517</v>
      </c>
      <c r="AD116" s="8">
        <f>AD35*AD197</f>
        <v>5583.4764046551118</v>
      </c>
      <c r="AE116" s="8">
        <f>AE35*AE197</f>
        <v>5727.0610123508295</v>
      </c>
      <c r="AF116" s="8">
        <f>AF35*AF197</f>
        <v>5873.492285567746</v>
      </c>
      <c r="AG116" s="8">
        <f>AG35*AG197</f>
        <v>6023.1060315612513</v>
      </c>
      <c r="AH116" s="8">
        <f>AH35*AH197</f>
        <v>6175.7569455924659</v>
      </c>
      <c r="AI116" s="8">
        <f>AI35*AI197</f>
        <v>6331.3435375949057</v>
      </c>
      <c r="AJ116" s="8">
        <f>AJ35*AJ197</f>
        <v>6490.1285894621951</v>
      </c>
      <c r="AK116" s="8">
        <f>AK35*AK197</f>
        <v>6652.251237649326</v>
      </c>
      <c r="AL116" s="8">
        <f>AL35*AL197</f>
        <v>6817.732876695095</v>
      </c>
      <c r="AN116" t="s">
        <v>4</v>
      </c>
      <c r="AO116" s="4">
        <f t="shared" si="21"/>
        <v>2.5201387898103222</v>
      </c>
      <c r="AP116" s="4">
        <f>AO116-baseline!AO116</f>
        <v>0.49185817571353319</v>
      </c>
      <c r="AR116" s="8">
        <f t="shared" si="22"/>
        <v>4034.7578766950951</v>
      </c>
      <c r="AS116" s="3">
        <f>AL116-baseline!AL116</f>
        <v>1083.8376684055338</v>
      </c>
    </row>
    <row r="117" spans="1:45" x14ac:dyDescent="0.45">
      <c r="A117" t="s">
        <v>5</v>
      </c>
      <c r="B117" s="8">
        <f>B36*B198</f>
        <v>1887.1029999999998</v>
      </c>
      <c r="C117" s="8">
        <f>C36*C198</f>
        <v>1933.8211919571934</v>
      </c>
      <c r="D117" s="8">
        <f>D36*D198</f>
        <v>2011.5667444273736</v>
      </c>
      <c r="E117" s="8">
        <f>E36*E198</f>
        <v>2074.30171294309</v>
      </c>
      <c r="F117" s="8">
        <f>F36*F198</f>
        <v>2134.7566904831701</v>
      </c>
      <c r="G117" s="8">
        <f>G36*G198</f>
        <v>2184.3841085236954</v>
      </c>
      <c r="H117" s="8">
        <f>H36*H198</f>
        <v>2236.1255739318631</v>
      </c>
      <c r="I117" s="8">
        <f>I36*I198</f>
        <v>2284.4552717772794</v>
      </c>
      <c r="J117" s="8">
        <f>J36*J198</f>
        <v>2331.6104477460331</v>
      </c>
      <c r="K117" s="8">
        <f>K36*K198</f>
        <v>2378.3428413265169</v>
      </c>
      <c r="L117" s="8">
        <f>L36*L198</f>
        <v>2424.9021879677048</v>
      </c>
      <c r="M117" s="8">
        <f>M36*M198</f>
        <v>2471.8977419471225</v>
      </c>
      <c r="N117" s="8">
        <f>N36*N198</f>
        <v>2525.7352329145447</v>
      </c>
      <c r="O117" s="8">
        <f>O36*O198</f>
        <v>2577.6228408814991</v>
      </c>
      <c r="P117" s="8">
        <f>P36*P198</f>
        <v>2631.7912399283582</v>
      </c>
      <c r="Q117" s="8">
        <f>Q36*Q198</f>
        <v>2687.2962026188343</v>
      </c>
      <c r="R117" s="8">
        <f>R36*R198</f>
        <v>2743.4733047644959</v>
      </c>
      <c r="S117" s="8">
        <f>S36*S198</f>
        <v>2807.3414125289028</v>
      </c>
      <c r="T117" s="8">
        <f>T36*T198</f>
        <v>2870.3736553073586</v>
      </c>
      <c r="U117" s="8">
        <f>U36*U198</f>
        <v>2933.9855064163121</v>
      </c>
      <c r="V117" s="8">
        <f>V36*V198</f>
        <v>2998.3938100284936</v>
      </c>
      <c r="W117" s="8">
        <f>W36*W198</f>
        <v>3064.2602900815664</v>
      </c>
      <c r="X117" s="8">
        <f>X36*X198</f>
        <v>3131.774481982754</v>
      </c>
      <c r="Y117" s="8">
        <f>Y36*Y198</f>
        <v>3200.8988686979733</v>
      </c>
      <c r="Z117" s="8">
        <f>Z36*Z198</f>
        <v>3271.6810370904473</v>
      </c>
      <c r="AA117" s="8">
        <f>AA36*AA198</f>
        <v>3343.9721754056618</v>
      </c>
      <c r="AB117" s="8">
        <f>AB36*AB198</f>
        <v>3417.5245210797839</v>
      </c>
      <c r="AC117" s="8">
        <f>AC36*AC198</f>
        <v>3492.6222047870415</v>
      </c>
      <c r="AD117" s="8">
        <f>AD36*AD198</f>
        <v>3568.6616663269988</v>
      </c>
      <c r="AE117" s="8">
        <f>AE36*AE198</f>
        <v>3645.6203429147081</v>
      </c>
      <c r="AF117" s="8">
        <f>AF36*AF198</f>
        <v>3723.7959135497867</v>
      </c>
      <c r="AG117" s="8">
        <f>AG36*AG198</f>
        <v>3803.3208492185281</v>
      </c>
      <c r="AH117" s="8">
        <f>AH36*AH198</f>
        <v>3883.9656510605532</v>
      </c>
      <c r="AI117" s="8">
        <f>AI36*AI198</f>
        <v>3965.8151180622522</v>
      </c>
      <c r="AJ117" s="8">
        <f>AJ36*AJ198</f>
        <v>4049.0521502990891</v>
      </c>
      <c r="AK117" s="8">
        <f>AK36*AK198</f>
        <v>4133.4254721576644</v>
      </c>
      <c r="AL117" s="8">
        <f>AL36*AL198</f>
        <v>4219.1159102357005</v>
      </c>
      <c r="AN117" t="s">
        <v>5</v>
      </c>
      <c r="AO117" s="4">
        <f t="shared" si="21"/>
        <v>2.2601142624553816</v>
      </c>
      <c r="AP117" s="4">
        <f>AO117-baseline!AO117</f>
        <v>0.27187735387610434</v>
      </c>
      <c r="AR117" s="8">
        <f t="shared" si="22"/>
        <v>2332.0129102357005</v>
      </c>
      <c r="AS117" s="3">
        <f>AL117-baseline!AL117</f>
        <v>385.58796851984926</v>
      </c>
    </row>
    <row r="118" spans="1:45" x14ac:dyDescent="0.45">
      <c r="A118" t="s">
        <v>6</v>
      </c>
      <c r="B118" s="8">
        <f>B37*B199</f>
        <v>2281.7049999999999</v>
      </c>
      <c r="C118" s="8">
        <f>C37*C199</f>
        <v>2319.533579302321</v>
      </c>
      <c r="D118" s="8">
        <f>D37*D199</f>
        <v>2382.869260747485</v>
      </c>
      <c r="E118" s="8">
        <f>E37*E199</f>
        <v>2440.3016669405702</v>
      </c>
      <c r="F118" s="8">
        <f>F37*F199</f>
        <v>2501.106613925147</v>
      </c>
      <c r="G118" s="8">
        <f>G37*G199</f>
        <v>2551.961973634754</v>
      </c>
      <c r="H118" s="8">
        <f>H37*H199</f>
        <v>2605.4421529640035</v>
      </c>
      <c r="I118" s="8">
        <f>I37*I199</f>
        <v>2655.1196817977298</v>
      </c>
      <c r="J118" s="8">
        <f>J37*J199</f>
        <v>2703.6163358012841</v>
      </c>
      <c r="K118" s="8">
        <f>K37*K199</f>
        <v>2751.3753542184568</v>
      </c>
      <c r="L118" s="8">
        <f>L37*L199</f>
        <v>2800.2070964707168</v>
      </c>
      <c r="M118" s="8">
        <f>M37*M199</f>
        <v>2849.8092358807089</v>
      </c>
      <c r="N118" s="8">
        <f>N37*N199</f>
        <v>2905.8385605575872</v>
      </c>
      <c r="O118" s="8">
        <f>O37*O199</f>
        <v>2959.6652378498165</v>
      </c>
      <c r="P118" s="8">
        <f>P37*P199</f>
        <v>3015.6041213660146</v>
      </c>
      <c r="Q118" s="8">
        <f>Q37*Q199</f>
        <v>3072.6325559402899</v>
      </c>
      <c r="R118" s="8">
        <f>R37*R199</f>
        <v>3129.3955455233536</v>
      </c>
      <c r="S118" s="8">
        <f>S37*S199</f>
        <v>3195.6652195337456</v>
      </c>
      <c r="T118" s="8">
        <f>T37*T199</f>
        <v>3261.2371068834896</v>
      </c>
      <c r="U118" s="8">
        <f>U37*U199</f>
        <v>3327.5787946775522</v>
      </c>
      <c r="V118" s="8">
        <f>V37*V199</f>
        <v>3394.664146386182</v>
      </c>
      <c r="W118" s="8">
        <f>W37*W199</f>
        <v>3463.5588439797584</v>
      </c>
      <c r="X118" s="8">
        <f>X37*X199</f>
        <v>3534.0419369567303</v>
      </c>
      <c r="Y118" s="8">
        <f>Y37*Y199</f>
        <v>3606.1281320731719</v>
      </c>
      <c r="Z118" s="8">
        <f>Z37*Z199</f>
        <v>3680.039715007661</v>
      </c>
      <c r="AA118" s="8">
        <f>AA37*AA199</f>
        <v>3755.4769865664475</v>
      </c>
      <c r="AB118" s="8">
        <f>AB37*AB199</f>
        <v>3832.3335971171427</v>
      </c>
      <c r="AC118" s="8">
        <f>AC37*AC199</f>
        <v>3911.0183189486161</v>
      </c>
      <c r="AD118" s="8">
        <f>AD37*AD199</f>
        <v>3990.672637319024</v>
      </c>
      <c r="AE118" s="8">
        <f>AE37*AE199</f>
        <v>4071.7286821956918</v>
      </c>
      <c r="AF118" s="8">
        <f>AF37*AF199</f>
        <v>4154.165804789146</v>
      </c>
      <c r="AG118" s="8">
        <f>AG37*AG199</f>
        <v>4238.3939532884351</v>
      </c>
      <c r="AH118" s="8">
        <f>AH37*AH199</f>
        <v>4324.0829008624823</v>
      </c>
      <c r="AI118" s="8">
        <f>AI37*AI199</f>
        <v>4411.2760583885592</v>
      </c>
      <c r="AJ118" s="8">
        <f>AJ37*AJ199</f>
        <v>4500.0930219537922</v>
      </c>
      <c r="AK118" s="8">
        <f>AK37*AK199</f>
        <v>4590.3863491066377</v>
      </c>
      <c r="AL118" s="8">
        <f>AL37*AL199</f>
        <v>4682.2582561976096</v>
      </c>
      <c r="AN118" t="s">
        <v>6</v>
      </c>
      <c r="AO118" s="4">
        <f t="shared" si="21"/>
        <v>2.0168964915916243</v>
      </c>
      <c r="AP118" s="4">
        <f>AO118-baseline!AO118</f>
        <v>0.32583705740512059</v>
      </c>
      <c r="AR118" s="8">
        <f t="shared" si="22"/>
        <v>2400.5532561976097</v>
      </c>
      <c r="AS118" s="3">
        <f>AL118-baseline!AL118</f>
        <v>509.34571251190573</v>
      </c>
    </row>
    <row r="119" spans="1:45" x14ac:dyDescent="0.45">
      <c r="A119" t="s">
        <v>7</v>
      </c>
      <c r="B119" s="8">
        <f>B38*B200</f>
        <v>1634.0940000000001</v>
      </c>
      <c r="C119" s="8">
        <f>C38*C200</f>
        <v>1676.219629131057</v>
      </c>
      <c r="D119" s="8">
        <f>D38*D200</f>
        <v>1735.3063967211233</v>
      </c>
      <c r="E119" s="8">
        <f>E38*E200</f>
        <v>1784.8232557378615</v>
      </c>
      <c r="F119" s="8">
        <f>F38*F200</f>
        <v>1833.3619801208893</v>
      </c>
      <c r="G119" s="8">
        <f>G38*G200</f>
        <v>1877.8627378071612</v>
      </c>
      <c r="H119" s="8">
        <f>H38*H200</f>
        <v>1924.5536784840415</v>
      </c>
      <c r="I119" s="8">
        <f>I38*I200</f>
        <v>1969.1635728366632</v>
      </c>
      <c r="J119" s="8">
        <f>J38*J200</f>
        <v>2013.5500615959113</v>
      </c>
      <c r="K119" s="8">
        <f>K38*K200</f>
        <v>2058.2614423442333</v>
      </c>
      <c r="L119" s="8">
        <f>L38*L200</f>
        <v>2103.4480369749881</v>
      </c>
      <c r="M119" s="8">
        <f>M38*M200</f>
        <v>2149.0639994036969</v>
      </c>
      <c r="N119" s="8">
        <f>N38*N200</f>
        <v>2199.7556654240325</v>
      </c>
      <c r="O119" s="8">
        <f>O38*O200</f>
        <v>2249.5602381976605</v>
      </c>
      <c r="P119" s="8">
        <f>P38*P200</f>
        <v>2300.8418792615435</v>
      </c>
      <c r="Q119" s="8">
        <f>Q38*Q200</f>
        <v>2353.4386591002658</v>
      </c>
      <c r="R119" s="8">
        <f>R38*R200</f>
        <v>2406.414193966014</v>
      </c>
      <c r="S119" s="8">
        <f>S38*S200</f>
        <v>2464.0442704580241</v>
      </c>
      <c r="T119" s="8">
        <f>T38*T200</f>
        <v>2521.3810857171325</v>
      </c>
      <c r="U119" s="8">
        <f>U38*U200</f>
        <v>2578.9106369490455</v>
      </c>
      <c r="V119" s="8">
        <f>V38*V200</f>
        <v>2636.8920263304308</v>
      </c>
      <c r="W119" s="8">
        <f>W38*W200</f>
        <v>2696.1517266329356</v>
      </c>
      <c r="X119" s="8">
        <f>X38*X200</f>
        <v>2756.765365683355</v>
      </c>
      <c r="Y119" s="8">
        <f>Y38*Y200</f>
        <v>2818.7782234757306</v>
      </c>
      <c r="Z119" s="8">
        <f>Z38*Z200</f>
        <v>2882.2320248084866</v>
      </c>
      <c r="AA119" s="8">
        <f>AA38*AA200</f>
        <v>2947.214082678197</v>
      </c>
      <c r="AB119" s="8">
        <f>AB38*AB200</f>
        <v>3013.5411802772792</v>
      </c>
      <c r="AC119" s="8">
        <f>AC38*AC200</f>
        <v>3081.4402838565625</v>
      </c>
      <c r="AD119" s="8">
        <f>AD38*AD200</f>
        <v>3150.3796054674685</v>
      </c>
      <c r="AE119" s="8">
        <f>AE38*AE200</f>
        <v>3220.8047114839223</v>
      </c>
      <c r="AF119" s="8">
        <f>AF38*AF200</f>
        <v>3292.481908649514</v>
      </c>
      <c r="AG119" s="8">
        <f>AG38*AG200</f>
        <v>3365.9605364750582</v>
      </c>
      <c r="AH119" s="8">
        <f>AH38*AH200</f>
        <v>3440.7979212706005</v>
      </c>
      <c r="AI119" s="8">
        <f>AI38*AI200</f>
        <v>3517.016806276074</v>
      </c>
      <c r="AJ119" s="8">
        <f>AJ38*AJ200</f>
        <v>3594.9255883539549</v>
      </c>
      <c r="AK119" s="8">
        <f>AK38*AK200</f>
        <v>3674.1796422064713</v>
      </c>
      <c r="AL119" s="8">
        <f>AL38*AL200</f>
        <v>3755.064633742923</v>
      </c>
      <c r="AN119" t="s">
        <v>7</v>
      </c>
      <c r="AO119" s="4">
        <f t="shared" si="21"/>
        <v>2.3380724711471235</v>
      </c>
      <c r="AP119" s="4">
        <f>AO119-baseline!AO119</f>
        <v>0.35147330608804594</v>
      </c>
      <c r="AR119" s="8">
        <f t="shared" si="22"/>
        <v>2120.9706337429229</v>
      </c>
      <c r="AS119" s="3">
        <f>AL119-baseline!AL119</f>
        <v>437.4266209212642</v>
      </c>
    </row>
    <row r="120" spans="1:45" x14ac:dyDescent="0.45">
      <c r="A120" t="s">
        <v>8</v>
      </c>
      <c r="B120" s="8">
        <f>B39*B201</f>
        <v>4636.5510000000004</v>
      </c>
      <c r="C120" s="8">
        <f>C39*C201</f>
        <v>4743.1594659270049</v>
      </c>
      <c r="D120" s="8">
        <f>D39*D201</f>
        <v>4861.9454312598546</v>
      </c>
      <c r="E120" s="8">
        <f>E39*E201</f>
        <v>4974.4384069169791</v>
      </c>
      <c r="F120" s="8">
        <f>F39*F201</f>
        <v>5096.476241484982</v>
      </c>
      <c r="G120" s="8">
        <f>G39*G201</f>
        <v>5233.929347684536</v>
      </c>
      <c r="H120" s="8">
        <f>H39*H201</f>
        <v>5379.9794302829978</v>
      </c>
      <c r="I120" s="8">
        <f>I39*I201</f>
        <v>5513.8710662040921</v>
      </c>
      <c r="J120" s="8">
        <f>J39*J201</f>
        <v>5647.3436821038877</v>
      </c>
      <c r="K120" s="8">
        <f>K39*K201</f>
        <v>5779.7894570146655</v>
      </c>
      <c r="L120" s="8">
        <f>L39*L201</f>
        <v>5913.8916781481521</v>
      </c>
      <c r="M120" s="8">
        <f>M39*M201</f>
        <v>6049.6598902298429</v>
      </c>
      <c r="N120" s="8">
        <f>N39*N201</f>
        <v>6197.8037839910348</v>
      </c>
      <c r="O120" s="8">
        <f>O39*O201</f>
        <v>6347.7487519945889</v>
      </c>
      <c r="P120" s="8">
        <f>P39*P201</f>
        <v>6502.9004647626844</v>
      </c>
      <c r="Q120" s="8">
        <f>Q39*Q201</f>
        <v>6661.4915572670852</v>
      </c>
      <c r="R120" s="8">
        <f>R39*R201</f>
        <v>6820.5470337765519</v>
      </c>
      <c r="S120" s="8">
        <f>S39*S201</f>
        <v>6998.2024052487559</v>
      </c>
      <c r="T120" s="8">
        <f>T39*T201</f>
        <v>7175.4182174442467</v>
      </c>
      <c r="U120" s="8">
        <f>U39*U201</f>
        <v>7355.9328633711184</v>
      </c>
      <c r="V120" s="8">
        <f>V39*V201</f>
        <v>7540.3333025735974</v>
      </c>
      <c r="W120" s="8">
        <f>W39*W201</f>
        <v>7729.0939369683292</v>
      </c>
      <c r="X120" s="8">
        <f>X39*X201</f>
        <v>7922.6581713219011</v>
      </c>
      <c r="Y120" s="8">
        <f>Y39*Y201</f>
        <v>8121.1349305694584</v>
      </c>
      <c r="Z120" s="8">
        <f>Z39*Z201</f>
        <v>8324.9681961104907</v>
      </c>
      <c r="AA120" s="8">
        <f>AA39*AA201</f>
        <v>8534.0713289467931</v>
      </c>
      <c r="AB120" s="8">
        <f>AB39*AB201</f>
        <v>8748.593038580364</v>
      </c>
      <c r="AC120" s="8">
        <f>AC39*AC201</f>
        <v>8968.9667932249995</v>
      </c>
      <c r="AD120" s="8">
        <f>AD39*AD201</f>
        <v>9194.1940774109371</v>
      </c>
      <c r="AE120" s="8">
        <f>AE39*AE201</f>
        <v>9424.7586377702482</v>
      </c>
      <c r="AF120" s="8">
        <f>AF39*AF201</f>
        <v>9661.031281327023</v>
      </c>
      <c r="AG120" s="8">
        <f>AG39*AG201</f>
        <v>9903.8800833043479</v>
      </c>
      <c r="AH120" s="8">
        <f>AH39*AH201</f>
        <v>10152.54349810042</v>
      </c>
      <c r="AI120" s="8">
        <f>AI39*AI201</f>
        <v>10407.355483912548</v>
      </c>
      <c r="AJ120" s="8">
        <f>AJ39*AJ201</f>
        <v>10668.393296613123</v>
      </c>
      <c r="AK120" s="8">
        <f>AK39*AK201</f>
        <v>10935.713391852634</v>
      </c>
      <c r="AL120" s="8">
        <f>AL39*AL201</f>
        <v>11209.515444937906</v>
      </c>
      <c r="AN120" t="s">
        <v>8</v>
      </c>
      <c r="AO120" s="4">
        <f t="shared" si="21"/>
        <v>2.4825143845081943</v>
      </c>
      <c r="AP120" s="4">
        <f>AO120-baseline!AO120</f>
        <v>0.47774982729131832</v>
      </c>
      <c r="AR120" s="8">
        <f t="shared" si="22"/>
        <v>6572.9644449379057</v>
      </c>
      <c r="AS120" s="3">
        <f>AL120-baseline!AL120</f>
        <v>1735.5560107128549</v>
      </c>
    </row>
    <row r="121" spans="1:45" x14ac:dyDescent="0.45">
      <c r="A121" t="s">
        <v>9</v>
      </c>
      <c r="B121" s="8">
        <f>B40*B202</f>
        <v>2382.9030000000002</v>
      </c>
      <c r="C121" s="8">
        <f>C40*C202</f>
        <v>2442.2013130442956</v>
      </c>
      <c r="D121" s="8">
        <f>D40*D202</f>
        <v>2515.9730954656488</v>
      </c>
      <c r="E121" s="8">
        <f>E40*E202</f>
        <v>2580.6773840490146</v>
      </c>
      <c r="F121" s="8">
        <f>F40*F202</f>
        <v>2646.1012454172319</v>
      </c>
      <c r="G121" s="8">
        <f>G40*G202</f>
        <v>2706.3485372303185</v>
      </c>
      <c r="H121" s="8">
        <f>H40*H202</f>
        <v>2769.8640953521353</v>
      </c>
      <c r="I121" s="8">
        <f>I40*I202</f>
        <v>2829.3545454133355</v>
      </c>
      <c r="J121" s="8">
        <f>J40*J202</f>
        <v>2887.7853102668482</v>
      </c>
      <c r="K121" s="8">
        <f>K40*K202</f>
        <v>2946.2654626888375</v>
      </c>
      <c r="L121" s="8">
        <f>L40*L202</f>
        <v>3005.591718787437</v>
      </c>
      <c r="M121" s="8">
        <f>M40*M202</f>
        <v>3065.9113150812623</v>
      </c>
      <c r="N121" s="8">
        <f>N40*N202</f>
        <v>3132.551987608585</v>
      </c>
      <c r="O121" s="8">
        <f>O40*O202</f>
        <v>3198.0593954544697</v>
      </c>
      <c r="P121" s="8">
        <f>P40*P202</f>
        <v>3266.5149141361599</v>
      </c>
      <c r="Q121" s="8">
        <f>Q40*Q202</f>
        <v>3336.4947074601168</v>
      </c>
      <c r="R121" s="8">
        <f>R40*R202</f>
        <v>3406.7512077972015</v>
      </c>
      <c r="S121" s="8">
        <f>S40*S202</f>
        <v>3487.0997796942384</v>
      </c>
      <c r="T121" s="8">
        <f>T40*T202</f>
        <v>3566.9045508808649</v>
      </c>
      <c r="U121" s="8">
        <f>U40*U202</f>
        <v>3647.548178449445</v>
      </c>
      <c r="V121" s="8">
        <f>V40*V202</f>
        <v>3730.1002616675742</v>
      </c>
      <c r="W121" s="8">
        <f>W40*W202</f>
        <v>3813.7778509694099</v>
      </c>
      <c r="X121" s="8">
        <f>X40*X202</f>
        <v>3899.2031511172818</v>
      </c>
      <c r="Y121" s="8">
        <f>Y40*Y202</f>
        <v>3986.6708451942518</v>
      </c>
      <c r="Z121" s="8">
        <f>Z40*Z202</f>
        <v>4076.1205319801006</v>
      </c>
      <c r="AA121" s="8">
        <f>AA40*AA202</f>
        <v>4167.6037995539582</v>
      </c>
      <c r="AB121" s="8">
        <f>AB40*AB202</f>
        <v>4261.0605034770288</v>
      </c>
      <c r="AC121" s="8">
        <f>AC40*AC202</f>
        <v>4356.7055160259151</v>
      </c>
      <c r="AD121" s="8">
        <f>AD40*AD202</f>
        <v>4453.9900217751347</v>
      </c>
      <c r="AE121" s="8">
        <f>AE40*AE202</f>
        <v>4553.1118462893073</v>
      </c>
      <c r="AF121" s="8">
        <f>AF40*AF202</f>
        <v>4654.1594420798656</v>
      </c>
      <c r="AG121" s="8">
        <f>AG40*AG202</f>
        <v>4757.3805797172699</v>
      </c>
      <c r="AH121" s="8">
        <f>AH40*AH202</f>
        <v>4862.6791056575021</v>
      </c>
      <c r="AI121" s="8">
        <f>AI40*AI202</f>
        <v>4969.9656261571881</v>
      </c>
      <c r="AJ121" s="8">
        <f>AJ40*AJ202</f>
        <v>5079.3736422685961</v>
      </c>
      <c r="AK121" s="8">
        <f>AK40*AK202</f>
        <v>5190.7822599870287</v>
      </c>
      <c r="AL121" s="8">
        <f>AL40*AL202</f>
        <v>5304.3289736217621</v>
      </c>
      <c r="AN121" t="s">
        <v>9</v>
      </c>
      <c r="AO121" s="4">
        <f t="shared" si="21"/>
        <v>2.2476762835219599</v>
      </c>
      <c r="AP121" s="4">
        <f>AO121-baseline!AO121</f>
        <v>0.54441143524586177</v>
      </c>
      <c r="AR121" s="8">
        <f t="shared" si="22"/>
        <v>2921.4259736217618</v>
      </c>
      <c r="AS121" s="3">
        <f>AL121-baseline!AL121</f>
        <v>927.46978631171896</v>
      </c>
    </row>
    <row r="122" spans="1:45" x14ac:dyDescent="0.45">
      <c r="A122" t="s">
        <v>10</v>
      </c>
      <c r="B122" s="8">
        <f>B41*B203</f>
        <v>2438.3590000000004</v>
      </c>
      <c r="C122" s="8">
        <f>C41*C203</f>
        <v>2495.846408475285</v>
      </c>
      <c r="D122" s="8">
        <f>D41*D203</f>
        <v>2573.4984491036075</v>
      </c>
      <c r="E122" s="8">
        <f>E41*E203</f>
        <v>2643.4925823524964</v>
      </c>
      <c r="F122" s="8">
        <f>F41*F203</f>
        <v>2712.5800323752683</v>
      </c>
      <c r="G122" s="8">
        <f>G41*G203</f>
        <v>2779.3769350558118</v>
      </c>
      <c r="H122" s="8">
        <f>H41*H203</f>
        <v>2850.4596668247636</v>
      </c>
      <c r="I122" s="8">
        <f>I41*I203</f>
        <v>2917.0930008570176</v>
      </c>
      <c r="J122" s="8">
        <f>J41*J203</f>
        <v>2982.9975063922298</v>
      </c>
      <c r="K122" s="8">
        <f>K41*K203</f>
        <v>3048.7687733481876</v>
      </c>
      <c r="L122" s="8">
        <f>L41*L203</f>
        <v>3116.0448362461766</v>
      </c>
      <c r="M122" s="8">
        <f>M41*M203</f>
        <v>3184.3439335581193</v>
      </c>
      <c r="N122" s="8">
        <f>N41*N203</f>
        <v>3258.812581929571</v>
      </c>
      <c r="O122" s="8">
        <f>O41*O203</f>
        <v>3332.7437751619536</v>
      </c>
      <c r="P122" s="8">
        <f>P41*P203</f>
        <v>3410.075187015143</v>
      </c>
      <c r="Q122" s="8">
        <f>Q41*Q203</f>
        <v>3489.1993658992183</v>
      </c>
      <c r="R122" s="8">
        <f>R41*R203</f>
        <v>3568.4019368851368</v>
      </c>
      <c r="S122" s="8">
        <f>S41*S203</f>
        <v>3656.715836189996</v>
      </c>
      <c r="T122" s="8">
        <f>T41*T203</f>
        <v>3744.2296955364741</v>
      </c>
      <c r="U122" s="8">
        <f>U41*U203</f>
        <v>3832.9247662067555</v>
      </c>
      <c r="V122" s="8">
        <f>V41*V203</f>
        <v>3923.2845781171582</v>
      </c>
      <c r="W122" s="8">
        <f>W41*W203</f>
        <v>4015.6102588819422</v>
      </c>
      <c r="X122" s="8">
        <f>X41*X203</f>
        <v>4110.2404779462295</v>
      </c>
      <c r="Y122" s="8">
        <f>Y41*Y203</f>
        <v>4207.0971439282002</v>
      </c>
      <c r="Z122" s="8">
        <f>Z41*Z203</f>
        <v>4306.5283847003384</v>
      </c>
      <c r="AA122" s="8">
        <f>AA41*AA203</f>
        <v>4408.2491735450058</v>
      </c>
      <c r="AB122" s="8">
        <f>AB41*AB203</f>
        <v>4512.1141713482548</v>
      </c>
      <c r="AC122" s="8">
        <f>AC41*AC203</f>
        <v>4618.366914902781</v>
      </c>
      <c r="AD122" s="8">
        <f>AD41*AD203</f>
        <v>4726.2026773937932</v>
      </c>
      <c r="AE122" s="8">
        <f>AE41*AE203</f>
        <v>4835.9448626400372</v>
      </c>
      <c r="AF122" s="8">
        <f>AF41*AF203</f>
        <v>4947.6664206274436</v>
      </c>
      <c r="AG122" s="8">
        <f>AG41*AG203</f>
        <v>5061.7708736647182</v>
      </c>
      <c r="AH122" s="8">
        <f>AH41*AH203</f>
        <v>5177.8165130180469</v>
      </c>
      <c r="AI122" s="8">
        <f>AI41*AI203</f>
        <v>5295.9678920176748</v>
      </c>
      <c r="AJ122" s="8">
        <f>AJ41*AJ203</f>
        <v>5416.0200265547728</v>
      </c>
      <c r="AK122" s="8">
        <f>AK41*AK203</f>
        <v>5538.0841165649053</v>
      </c>
      <c r="AL122" s="8">
        <f>AL41*AL203</f>
        <v>5662.0556198094791</v>
      </c>
      <c r="AN122" t="s">
        <v>10</v>
      </c>
      <c r="AO122" s="4">
        <f t="shared" si="21"/>
        <v>2.3677683582062237</v>
      </c>
      <c r="AP122" s="4">
        <f>AO122-baseline!AO122</f>
        <v>0.47436463490562186</v>
      </c>
      <c r="AR122" s="8">
        <f t="shared" si="22"/>
        <v>3223.6966198094788</v>
      </c>
      <c r="AS122" s="3">
        <f>AL122-baseline!AL122</f>
        <v>871.82782342291739</v>
      </c>
    </row>
    <row r="123" spans="1:45" x14ac:dyDescent="0.45">
      <c r="A123" t="s">
        <v>11</v>
      </c>
      <c r="B123" s="8">
        <f>B42*B204</f>
        <v>1884.231</v>
      </c>
      <c r="C123" s="8">
        <f>C42*C204</f>
        <v>1932.9355544157445</v>
      </c>
      <c r="D123" s="8">
        <f>D42*D204</f>
        <v>2000.783491263631</v>
      </c>
      <c r="E123" s="8">
        <f>E42*E204</f>
        <v>2056.8139898686791</v>
      </c>
      <c r="F123" s="8">
        <f>F42*F204</f>
        <v>2112.1847215542352</v>
      </c>
      <c r="G123" s="8">
        <f>G42*G204</f>
        <v>2169.2961589421279</v>
      </c>
      <c r="H123" s="8">
        <f>H42*H204</f>
        <v>2230.1102407240587</v>
      </c>
      <c r="I123" s="8">
        <f>I42*I204</f>
        <v>2288.1614350168843</v>
      </c>
      <c r="J123" s="8">
        <f>J42*J204</f>
        <v>2346.1389099721587</v>
      </c>
      <c r="K123" s="8">
        <f>K42*K204</f>
        <v>2404.4758066100367</v>
      </c>
      <c r="L123" s="8">
        <f>L42*L204</f>
        <v>2464.4703599883874</v>
      </c>
      <c r="M123" s="8">
        <f>M42*M204</f>
        <v>2525.1892952012063</v>
      </c>
      <c r="N123" s="8">
        <f>N42*N204</f>
        <v>2591.7759393543956</v>
      </c>
      <c r="O123" s="8">
        <f>O42*O204</f>
        <v>2657.4121383963738</v>
      </c>
      <c r="P123" s="8">
        <f>P42*P204</f>
        <v>2725.6606454241637</v>
      </c>
      <c r="Q123" s="8">
        <f>Q42*Q204</f>
        <v>2795.6770253607951</v>
      </c>
      <c r="R123" s="8">
        <f>R42*R204</f>
        <v>2866.2708114455272</v>
      </c>
      <c r="S123" s="8">
        <f>S42*S204</f>
        <v>2945.0958498993296</v>
      </c>
      <c r="T123" s="8">
        <f>T42*T204</f>
        <v>3024.0742759999807</v>
      </c>
      <c r="U123" s="8">
        <f>U42*U204</f>
        <v>3104.6272905489968</v>
      </c>
      <c r="V123" s="8">
        <f>V42*V204</f>
        <v>3186.8841671432365</v>
      </c>
      <c r="W123" s="8">
        <f>W42*W204</f>
        <v>3271.6881749345807</v>
      </c>
      <c r="X123" s="8">
        <f>X42*X204</f>
        <v>3359.0211960585093</v>
      </c>
      <c r="Y123" s="8">
        <f>Y42*Y204</f>
        <v>3448.9561812918332</v>
      </c>
      <c r="Z123" s="8">
        <f>Z42*Z204</f>
        <v>3541.5128404472284</v>
      </c>
      <c r="AA123" s="8">
        <f>AA42*AA204</f>
        <v>3636.4360955880593</v>
      </c>
      <c r="AB123" s="8">
        <f>AB42*AB204</f>
        <v>3733.7226253455606</v>
      </c>
      <c r="AC123" s="8">
        <f>AC42*AC204</f>
        <v>3833.2718597789894</v>
      </c>
      <c r="AD123" s="8">
        <f>AD42*AD204</f>
        <v>3934.711521806496</v>
      </c>
      <c r="AE123" s="8">
        <f>AE42*AE204</f>
        <v>4038.0357769591037</v>
      </c>
      <c r="AF123" s="8">
        <f>AF42*AF204</f>
        <v>4143.4263541470718</v>
      </c>
      <c r="AG123" s="8">
        <f>AG42*AG204</f>
        <v>4251.2365608546361</v>
      </c>
      <c r="AH123" s="8">
        <f>AH42*AH204</f>
        <v>4361.2348301212987</v>
      </c>
      <c r="AI123" s="8">
        <f>AI42*AI204</f>
        <v>4473.2507877037515</v>
      </c>
      <c r="AJ123" s="8">
        <f>AJ42*AJ204</f>
        <v>4587.6474171945483</v>
      </c>
      <c r="AK123" s="8">
        <f>AK42*AK204</f>
        <v>4704.3624787158478</v>
      </c>
      <c r="AL123" s="8">
        <f>AL42*AL204</f>
        <v>4823.4361147269401</v>
      </c>
      <c r="AN123" t="s">
        <v>11</v>
      </c>
      <c r="AO123" s="4">
        <f t="shared" si="21"/>
        <v>2.6454045527071424</v>
      </c>
      <c r="AP123" s="4">
        <f>AO123-baseline!AO123</f>
        <v>0.67117182063340941</v>
      </c>
      <c r="AR123" s="8">
        <f t="shared" si="22"/>
        <v>2939.2051147269403</v>
      </c>
      <c r="AS123" s="3">
        <f>AL123-baseline!AL123</f>
        <v>1014.6181938565205</v>
      </c>
    </row>
    <row r="124" spans="1:45" x14ac:dyDescent="0.45">
      <c r="A124" t="s">
        <v>12</v>
      </c>
      <c r="B124" s="8">
        <f>B43*B205</f>
        <v>3552.5330000000004</v>
      </c>
      <c r="C124" s="8">
        <f>C43*C205</f>
        <v>3628.8146888729575</v>
      </c>
      <c r="D124" s="8">
        <f>D43*D205</f>
        <v>3744.2935903215766</v>
      </c>
      <c r="E124" s="8">
        <f>E43*E205</f>
        <v>3846.6258379450078</v>
      </c>
      <c r="F124" s="8">
        <f>F43*F205</f>
        <v>3947.7427651752237</v>
      </c>
      <c r="G124" s="8">
        <f>G43*G205</f>
        <v>4055.9336312887481</v>
      </c>
      <c r="H124" s="8">
        <f>H43*H205</f>
        <v>4170.6638343072718</v>
      </c>
      <c r="I124" s="8">
        <f>I43*I205</f>
        <v>4280.6792511025087</v>
      </c>
      <c r="J124" s="8">
        <f>J43*J205</f>
        <v>4389.7362227637432</v>
      </c>
      <c r="K124" s="8">
        <f>K43*K205</f>
        <v>4500.2663447698142</v>
      </c>
      <c r="L124" s="8">
        <f>L43*L205</f>
        <v>4612.5659137397106</v>
      </c>
      <c r="M124" s="8">
        <f>M43*M205</f>
        <v>4727.0761679153793</v>
      </c>
      <c r="N124" s="8">
        <f>N43*N205</f>
        <v>4851.6000266803449</v>
      </c>
      <c r="O124" s="8">
        <f>O43*O205</f>
        <v>4974.6892848714651</v>
      </c>
      <c r="P124" s="8">
        <f>P43*P205</f>
        <v>5104.2160635111422</v>
      </c>
      <c r="Q124" s="8">
        <f>Q43*Q205</f>
        <v>5237.2420551311698</v>
      </c>
      <c r="R124" s="8">
        <f>R43*R205</f>
        <v>5372.2106049685844</v>
      </c>
      <c r="S124" s="8">
        <f>S43*S205</f>
        <v>5522.4327156262498</v>
      </c>
      <c r="T124" s="8">
        <f>T43*T205</f>
        <v>5673.4990076054155</v>
      </c>
      <c r="U124" s="8">
        <f>U43*U205</f>
        <v>5828.0419234544352</v>
      </c>
      <c r="V124" s="8">
        <f>V43*V205</f>
        <v>5987.8041416679462</v>
      </c>
      <c r="W124" s="8">
        <f>W43*W205</f>
        <v>6151.3268210809811</v>
      </c>
      <c r="X124" s="8">
        <f>X43*X205</f>
        <v>6319.9449231059125</v>
      </c>
      <c r="Y124" s="8">
        <f>Y43*Y205</f>
        <v>6493.7362747492625</v>
      </c>
      <c r="Z124" s="8">
        <f>Z43*Z205</f>
        <v>6673.0679920191214</v>
      </c>
      <c r="AA124" s="8">
        <f>AA43*AA205</f>
        <v>6857.4353929926647</v>
      </c>
      <c r="AB124" s="8">
        <f>AB43*AB205</f>
        <v>7046.6617015782931</v>
      </c>
      <c r="AC124" s="8">
        <f>AC43*AC205</f>
        <v>7241.1404092528364</v>
      </c>
      <c r="AD124" s="8">
        <f>AD43*AD205</f>
        <v>7439.4005736481731</v>
      </c>
      <c r="AE124" s="8">
        <f>AE43*AE205</f>
        <v>7641.8475312953042</v>
      </c>
      <c r="AF124" s="8">
        <f>AF43*AF205</f>
        <v>7848.4509264570943</v>
      </c>
      <c r="AG124" s="8">
        <f>AG43*AG205</f>
        <v>8059.8160329770235</v>
      </c>
      <c r="AH124" s="8">
        <f>AH43*AH205</f>
        <v>8275.4986641542346</v>
      </c>
      <c r="AI124" s="8">
        <f>AI43*AI205</f>
        <v>8495.407306013105</v>
      </c>
      <c r="AJ124" s="8">
        <f>AJ43*AJ205</f>
        <v>8719.9538288404692</v>
      </c>
      <c r="AK124" s="8">
        <f>AK43*AK205</f>
        <v>8949.2097220652395</v>
      </c>
      <c r="AL124" s="8">
        <f>AL43*AL205</f>
        <v>9183.462772472818</v>
      </c>
      <c r="AN124" t="s">
        <v>12</v>
      </c>
      <c r="AO124" s="4">
        <f t="shared" si="21"/>
        <v>2.6732842377817922</v>
      </c>
      <c r="AP124" s="4">
        <f>AO124-baseline!AO124</f>
        <v>0.65112218484364437</v>
      </c>
      <c r="AR124" s="8">
        <f t="shared" si="22"/>
        <v>5630.9297724728176</v>
      </c>
      <c r="AS124" s="3">
        <f>AL124-baseline!AL124</f>
        <v>1879.7961124370131</v>
      </c>
    </row>
    <row r="125" spans="1:45" x14ac:dyDescent="0.45">
      <c r="A125" t="s">
        <v>13</v>
      </c>
      <c r="B125" s="8">
        <f>B44*B206</f>
        <v>3851.1529999999998</v>
      </c>
      <c r="C125" s="8">
        <f>C44*C206</f>
        <v>3938.404973694333</v>
      </c>
      <c r="D125" s="8">
        <f>D44*D206</f>
        <v>4061.7148767091385</v>
      </c>
      <c r="E125" s="8">
        <f>E44*E206</f>
        <v>4179.5086553348365</v>
      </c>
      <c r="F125" s="8">
        <f>F44*F206</f>
        <v>4286.3883209390588</v>
      </c>
      <c r="G125" s="8">
        <f>G44*G206</f>
        <v>4364.8740951916971</v>
      </c>
      <c r="H125" s="8">
        <f>H44*H206</f>
        <v>4445.2941185591962</v>
      </c>
      <c r="I125" s="8">
        <f>I44*I206</f>
        <v>4519.4082952195513</v>
      </c>
      <c r="J125" s="8">
        <f>J44*J206</f>
        <v>4590.4029688002602</v>
      </c>
      <c r="K125" s="8">
        <f>K44*K206</f>
        <v>4660.4044968691333</v>
      </c>
      <c r="L125" s="8">
        <f>L44*L206</f>
        <v>4731.0164090933959</v>
      </c>
      <c r="M125" s="8">
        <f>M44*M206</f>
        <v>4802.8626474850407</v>
      </c>
      <c r="N125" s="8">
        <f>N44*N206</f>
        <v>4886.911258706521</v>
      </c>
      <c r="O125" s="8">
        <f>O44*O206</f>
        <v>4962.9802723983748</v>
      </c>
      <c r="P125" s="8">
        <f>P44*P206</f>
        <v>5043.0123401042683</v>
      </c>
      <c r="Q125" s="8">
        <f>Q44*Q206</f>
        <v>5124.1815410767986</v>
      </c>
      <c r="R125" s="8">
        <f>R44*R206</f>
        <v>5204.6626258837159</v>
      </c>
      <c r="S125" s="8">
        <f>S44*S206</f>
        <v>5301.3468116989407</v>
      </c>
      <c r="T125" s="8">
        <f>T44*T206</f>
        <v>5395.9571287499602</v>
      </c>
      <c r="U125" s="8">
        <f>U44*U206</f>
        <v>5491.2208675633046</v>
      </c>
      <c r="V125" s="8">
        <f>V44*V206</f>
        <v>5588.0871190724356</v>
      </c>
      <c r="W125" s="8">
        <f>W44*W206</f>
        <v>5685.5375524480396</v>
      </c>
      <c r="X125" s="8">
        <f>X44*X206</f>
        <v>5784.22811723624</v>
      </c>
      <c r="Y125" s="8">
        <f>Y44*Y206</f>
        <v>5884.2278639311626</v>
      </c>
      <c r="Z125" s="8">
        <f>Z44*Z206</f>
        <v>5985.9590640522902</v>
      </c>
      <c r="AA125" s="8">
        <f>AA44*AA206</f>
        <v>6089.1673727287798</v>
      </c>
      <c r="AB125" s="8">
        <f>AB44*AB206</f>
        <v>6193.4960227921283</v>
      </c>
      <c r="AC125" s="8">
        <f>AC44*AC206</f>
        <v>6299.9337145820327</v>
      </c>
      <c r="AD125" s="8">
        <f>AD44*AD206</f>
        <v>6407.0299892512803</v>
      </c>
      <c r="AE125" s="8">
        <f>AE44*AE206</f>
        <v>6515.1898103092981</v>
      </c>
      <c r="AF125" s="8">
        <f>AF44*AF206</f>
        <v>6624.2320538470476</v>
      </c>
      <c r="AG125" s="8">
        <f>AG44*AG206</f>
        <v>6734.9248316298608</v>
      </c>
      <c r="AH125" s="8">
        <f>AH44*AH206</f>
        <v>6846.9641914770009</v>
      </c>
      <c r="AI125" s="8">
        <f>AI44*AI206</f>
        <v>6960.2821694589229</v>
      </c>
      <c r="AJ125" s="8">
        <f>AJ44*AJ206</f>
        <v>7075.0244878254352</v>
      </c>
      <c r="AK125" s="8">
        <f>AK44*AK206</f>
        <v>7191.2554529079371</v>
      </c>
      <c r="AL125" s="8">
        <f>AL44*AL206</f>
        <v>7309.1194544952268</v>
      </c>
      <c r="AN125" t="s">
        <v>13</v>
      </c>
      <c r="AO125" s="4">
        <f t="shared" si="21"/>
        <v>1.7957956683252174</v>
      </c>
      <c r="AP125" s="4">
        <f>AO125-baseline!AO125</f>
        <v>0.20237591375658059</v>
      </c>
      <c r="AR125" s="8">
        <f t="shared" si="22"/>
        <v>3457.966454495227</v>
      </c>
      <c r="AS125" s="3">
        <f>AL125-baseline!AL125</f>
        <v>505.31798862640062</v>
      </c>
    </row>
    <row r="126" spans="1:45" x14ac:dyDescent="0.45">
      <c r="A126" t="s">
        <v>14</v>
      </c>
      <c r="B126" s="8">
        <f>B45*B207</f>
        <v>6642.0969999999998</v>
      </c>
      <c r="C126" s="8">
        <f>C45*C207</f>
        <v>6831.2883624898632</v>
      </c>
      <c r="D126" s="8">
        <f>D45*D207</f>
        <v>7063.5426399046228</v>
      </c>
      <c r="E126" s="8">
        <f>E45*E207</f>
        <v>7269.2602135783536</v>
      </c>
      <c r="F126" s="8">
        <f>F45*F207</f>
        <v>7468.3103430860556</v>
      </c>
      <c r="G126" s="8">
        <f>G45*G207</f>
        <v>7722.5120475808444</v>
      </c>
      <c r="H126" s="8">
        <f>H45*H207</f>
        <v>7991.2867039340881</v>
      </c>
      <c r="I126" s="8">
        <f>I45*I207</f>
        <v>8254.1966635443077</v>
      </c>
      <c r="J126" s="8">
        <f>J45*J207</f>
        <v>8519.8118660478503</v>
      </c>
      <c r="K126" s="8">
        <f>K45*K207</f>
        <v>8790.9189735910022</v>
      </c>
      <c r="L126" s="8">
        <f>L45*L207</f>
        <v>9071.3291956776065</v>
      </c>
      <c r="M126" s="8">
        <f>M45*M207</f>
        <v>9360.271612155715</v>
      </c>
      <c r="N126" s="8">
        <f>N45*N207</f>
        <v>9673.4161112133115</v>
      </c>
      <c r="O126" s="8">
        <f>O45*O207</f>
        <v>9985.6036188961916</v>
      </c>
      <c r="P126" s="8">
        <f>P45*P207</f>
        <v>10314.648960180308</v>
      </c>
      <c r="Q126" s="8">
        <f>Q45*Q207</f>
        <v>10653.419968882543</v>
      </c>
      <c r="R126" s="8">
        <f>R45*R207</f>
        <v>10999.044943797577</v>
      </c>
      <c r="S126" s="8">
        <f>S45*S207</f>
        <v>11381.104770042251</v>
      </c>
      <c r="T126" s="8">
        <f>T45*T207</f>
        <v>11767.951513400742</v>
      </c>
      <c r="U126" s="8">
        <f>U45*U207</f>
        <v>12165.271166780285</v>
      </c>
      <c r="V126" s="8">
        <f>V45*V207</f>
        <v>12573.84825499866</v>
      </c>
      <c r="W126" s="8">
        <f>W45*W207</f>
        <v>12996.383605833827</v>
      </c>
      <c r="X126" s="8">
        <f>X45*X207</f>
        <v>13432.553159228884</v>
      </c>
      <c r="Y126" s="8">
        <f>Y45*Y207</f>
        <v>13882.865179068822</v>
      </c>
      <c r="Z126" s="8">
        <f>Z45*Z207</f>
        <v>14348.50488124452</v>
      </c>
      <c r="AA126" s="8">
        <f>AA45*AA207</f>
        <v>14828.719661410412</v>
      </c>
      <c r="AB126" s="8">
        <f>AB45*AB207</f>
        <v>15323.666674583199</v>
      </c>
      <c r="AC126" s="8">
        <f>AC45*AC207</f>
        <v>15834.210218483906</v>
      </c>
      <c r="AD126" s="8">
        <f>AD45*AD207</f>
        <v>16358.111988636543</v>
      </c>
      <c r="AE126" s="8">
        <f>AE45*AE207</f>
        <v>16896.288982335005</v>
      </c>
      <c r="AF126" s="8">
        <f>AF45*AF207</f>
        <v>17449.232836134655</v>
      </c>
      <c r="AG126" s="8">
        <f>AG45*AG207</f>
        <v>18018.8569360689</v>
      </c>
      <c r="AH126" s="8">
        <f>AH45*AH207</f>
        <v>18604.008785864753</v>
      </c>
      <c r="AI126" s="8">
        <f>AI45*AI207</f>
        <v>19205.031176429391</v>
      </c>
      <c r="AJ126" s="8">
        <f>AJ45*AJ207</f>
        <v>19822.269428356471</v>
      </c>
      <c r="AK126" s="8">
        <f>AK45*AK207</f>
        <v>20455.84418895805</v>
      </c>
      <c r="AL126" s="8">
        <f>AL45*AL207</f>
        <v>21105.629286018811</v>
      </c>
      <c r="AN126" t="s">
        <v>14</v>
      </c>
      <c r="AO126" s="4">
        <f t="shared" si="21"/>
        <v>3.2635450458948334</v>
      </c>
      <c r="AP126" s="4">
        <f>AO126-baseline!AO126</f>
        <v>1.2775242530732145</v>
      </c>
      <c r="AR126" s="8">
        <f t="shared" si="22"/>
        <v>14463.532286018812</v>
      </c>
      <c r="AS126" s="3">
        <f>AL126-baseline!AL126</f>
        <v>7623.1888062215312</v>
      </c>
    </row>
    <row r="127" spans="1:45" x14ac:dyDescent="0.45">
      <c r="A127" t="s">
        <v>15</v>
      </c>
      <c r="B127" s="8">
        <f>B46*B208</f>
        <v>2917.4880000000003</v>
      </c>
      <c r="C127" s="8">
        <f>C46*C208</f>
        <v>2972.1253052084021</v>
      </c>
      <c r="D127" s="8">
        <f>D46*D208</f>
        <v>3053.7007588130455</v>
      </c>
      <c r="E127" s="8">
        <f>E46*E208</f>
        <v>3126.9924413028739</v>
      </c>
      <c r="F127" s="8">
        <f>F46*F208</f>
        <v>3202.4550612792127</v>
      </c>
      <c r="G127" s="8">
        <f>G46*G208</f>
        <v>3286.3717207598902</v>
      </c>
      <c r="H127" s="8">
        <f>H46*H208</f>
        <v>3375.2204599295551</v>
      </c>
      <c r="I127" s="8">
        <f>I46*I208</f>
        <v>3460.2977172758524</v>
      </c>
      <c r="J127" s="8">
        <f>J46*J208</f>
        <v>3545.3143737674204</v>
      </c>
      <c r="K127" s="8">
        <f>K46*K208</f>
        <v>3631.0500632993044</v>
      </c>
      <c r="L127" s="8">
        <f>L46*L208</f>
        <v>3718.9409785220178</v>
      </c>
      <c r="M127" s="8">
        <f>M46*M208</f>
        <v>3808.1823942349179</v>
      </c>
      <c r="N127" s="8">
        <f>N46*N208</f>
        <v>3904.3471931851732</v>
      </c>
      <c r="O127" s="8">
        <f>O46*O208</f>
        <v>4000.1241921461788</v>
      </c>
      <c r="P127" s="8">
        <f>P46*P208</f>
        <v>4099.1674660767176</v>
      </c>
      <c r="Q127" s="8">
        <f>Q46*Q208</f>
        <v>4200.637267793717</v>
      </c>
      <c r="R127" s="8">
        <f>R46*R208</f>
        <v>4303.2437385998383</v>
      </c>
      <c r="S127" s="8">
        <f>S46*S208</f>
        <v>4416.2132590289484</v>
      </c>
      <c r="T127" s="8">
        <f>T46*T208</f>
        <v>4529.9629046128102</v>
      </c>
      <c r="U127" s="8">
        <f>U46*U208</f>
        <v>4646.0254807799483</v>
      </c>
      <c r="V127" s="8">
        <f>V46*V208</f>
        <v>4764.6175734943008</v>
      </c>
      <c r="W127" s="8">
        <f>W46*W208</f>
        <v>4886.5255632027338</v>
      </c>
      <c r="X127" s="8">
        <f>X46*X208</f>
        <v>5011.778357898861</v>
      </c>
      <c r="Y127" s="8">
        <f>Y46*Y208</f>
        <v>5140.28354200593</v>
      </c>
      <c r="Z127" s="8">
        <f>Z46*Z208</f>
        <v>5272.303125579846</v>
      </c>
      <c r="AA127" s="8">
        <f>AA46*AA208</f>
        <v>5407.6385500532224</v>
      </c>
      <c r="AB127" s="8">
        <f>AB46*AB208</f>
        <v>5546.1820450933756</v>
      </c>
      <c r="AC127" s="8">
        <f>AC46*AC208</f>
        <v>5688.3228190771979</v>
      </c>
      <c r="AD127" s="8">
        <f>AD46*AD208</f>
        <v>5833.130541304653</v>
      </c>
      <c r="AE127" s="8">
        <f>AE46*AE208</f>
        <v>5980.9283568021692</v>
      </c>
      <c r="AF127" s="8">
        <f>AF46*AF208</f>
        <v>6132.0181367253972</v>
      </c>
      <c r="AG127" s="8">
        <f>AG46*AG208</f>
        <v>6286.7887660468805</v>
      </c>
      <c r="AH127" s="8">
        <f>AH46*AH208</f>
        <v>6444.8458971860455</v>
      </c>
      <c r="AI127" s="8">
        <f>AI46*AI208</f>
        <v>6606.3289820416467</v>
      </c>
      <c r="AJ127" s="8">
        <f>AJ46*AJ208</f>
        <v>6771.284407648116</v>
      </c>
      <c r="AK127" s="8">
        <f>AK46*AK208</f>
        <v>6939.6211936033642</v>
      </c>
      <c r="AL127" s="8">
        <f>AL46*AL208</f>
        <v>7111.3920018953613</v>
      </c>
      <c r="AN127" t="s">
        <v>15</v>
      </c>
      <c r="AO127" s="4">
        <f t="shared" si="21"/>
        <v>2.5058112889025486</v>
      </c>
      <c r="AP127" s="4">
        <f>AO127-baseline!AO127</f>
        <v>0.75069531593536798</v>
      </c>
      <c r="AR127" s="8">
        <f t="shared" si="22"/>
        <v>4193.904001895361</v>
      </c>
      <c r="AS127" s="3">
        <f>AL127-baseline!AL127</f>
        <v>1653.3834967443081</v>
      </c>
    </row>
    <row r="128" spans="1:45" x14ac:dyDescent="0.45">
      <c r="A128" t="s">
        <v>16</v>
      </c>
      <c r="B128" s="8">
        <f>B47*B209</f>
        <v>3498.41</v>
      </c>
      <c r="C128" s="8">
        <f>C47*C209</f>
        <v>3586.250566614849</v>
      </c>
      <c r="D128" s="8">
        <f>D47*D209</f>
        <v>3705.9011714742496</v>
      </c>
      <c r="E128" s="8">
        <f>E47*E209</f>
        <v>3803.8743562422906</v>
      </c>
      <c r="F128" s="8">
        <f>F47*F209</f>
        <v>3903.0906198776584</v>
      </c>
      <c r="G128" s="8">
        <f>G47*G209</f>
        <v>4017.4111178841595</v>
      </c>
      <c r="H128" s="8">
        <f>H47*H209</f>
        <v>4138.5696389807335</v>
      </c>
      <c r="I128" s="8">
        <f>I47*I209</f>
        <v>4255.0787269079228</v>
      </c>
      <c r="J128" s="8">
        <f>J47*J209</f>
        <v>4372.0226067139811</v>
      </c>
      <c r="K128" s="8">
        <f>K47*K209</f>
        <v>4490.7837712020228</v>
      </c>
      <c r="L128" s="8">
        <f>L47*L209</f>
        <v>4613.2303102433352</v>
      </c>
      <c r="M128" s="8">
        <f>M47*M209</f>
        <v>4737.9078830272401</v>
      </c>
      <c r="N128" s="8">
        <f>N47*N209</f>
        <v>4872.5780587744803</v>
      </c>
      <c r="O128" s="8">
        <f>O47*O209</f>
        <v>5006.8298283887179</v>
      </c>
      <c r="P128" s="8">
        <f>P47*P209</f>
        <v>5146.8142247371406</v>
      </c>
      <c r="Q128" s="8">
        <f>Q47*Q209</f>
        <v>5290.4328764025568</v>
      </c>
      <c r="R128" s="8">
        <f>R47*R209</f>
        <v>5436.0774609514447</v>
      </c>
      <c r="S128" s="8">
        <f>S47*S209</f>
        <v>5593.5104811952788</v>
      </c>
      <c r="T128" s="8">
        <f>T47*T209</f>
        <v>5752.6680141223032</v>
      </c>
      <c r="U128" s="8">
        <f>U47*U209</f>
        <v>5915.0770230738108</v>
      </c>
      <c r="V128" s="8">
        <f>V47*V209</f>
        <v>6081.0716902468375</v>
      </c>
      <c r="W128" s="8">
        <f>W47*W209</f>
        <v>6252.4283570635853</v>
      </c>
      <c r="X128" s="8">
        <f>X47*X209</f>
        <v>6429.2032148354929</v>
      </c>
      <c r="Y128" s="8">
        <f>Y47*Y209</f>
        <v>6611.4078148554363</v>
      </c>
      <c r="Z128" s="8">
        <f>Z47*Z209</f>
        <v>6799.3702214183159</v>
      </c>
      <c r="AA128" s="8">
        <f>AA47*AA209</f>
        <v>6992.8243409979441</v>
      </c>
      <c r="AB128" s="8">
        <f>AB47*AB209</f>
        <v>7191.7887965715963</v>
      </c>
      <c r="AC128" s="8">
        <f>AC47*AC209</f>
        <v>7396.3694116685674</v>
      </c>
      <c r="AD128" s="8">
        <f>AD47*AD209</f>
        <v>7605.877555305422</v>
      </c>
      <c r="AE128" s="8">
        <f>AE47*AE209</f>
        <v>7820.4873504977577</v>
      </c>
      <c r="AF128" s="8">
        <f>AF47*AF209</f>
        <v>8040.5536113755516</v>
      </c>
      <c r="AG128" s="8">
        <f>AG47*AG209</f>
        <v>8266.6966390881462</v>
      </c>
      <c r="AH128" s="8">
        <f>AH47*AH209</f>
        <v>8498.4136905646883</v>
      </c>
      <c r="AI128" s="8">
        <f>AI47*AI209</f>
        <v>8735.9838882100721</v>
      </c>
      <c r="AJ128" s="8">
        <f>AJ47*AJ209</f>
        <v>8979.3974697167814</v>
      </c>
      <c r="AK128" s="8">
        <f>AK47*AK209</f>
        <v>9228.9455943268458</v>
      </c>
      <c r="AL128" s="8">
        <f>AL47*AL209</f>
        <v>9484.6697285892878</v>
      </c>
      <c r="AN128" t="s">
        <v>16</v>
      </c>
      <c r="AO128" s="4">
        <f t="shared" si="21"/>
        <v>2.8092015533163206</v>
      </c>
      <c r="AP128" s="4">
        <f>AO128-baseline!AO128</f>
        <v>0.91054381191080225</v>
      </c>
      <c r="AR128" s="8">
        <f t="shared" si="22"/>
        <v>5986.259728589288</v>
      </c>
      <c r="AS128" s="3">
        <f>AL128-baseline!AL128</f>
        <v>2599.1712800135792</v>
      </c>
    </row>
    <row r="129" spans="1:45" x14ac:dyDescent="0.45">
      <c r="A129" t="s">
        <v>17</v>
      </c>
      <c r="B129" s="8">
        <f>B48*B210</f>
        <v>3708.1930000000002</v>
      </c>
      <c r="C129" s="8">
        <f>C48*C210</f>
        <v>3770.0721425825441</v>
      </c>
      <c r="D129" s="8">
        <f>D48*D210</f>
        <v>3872.6189662797165</v>
      </c>
      <c r="E129" s="8">
        <f>E48*E210</f>
        <v>3971.1926482243766</v>
      </c>
      <c r="F129" s="8">
        <f>F48*F210</f>
        <v>4077.3551326373831</v>
      </c>
      <c r="G129" s="8">
        <f>G48*G210</f>
        <v>4176.1049327606133</v>
      </c>
      <c r="H129" s="8">
        <f>H48*H210</f>
        <v>4279.1058314895945</v>
      </c>
      <c r="I129" s="8">
        <f>I48*I210</f>
        <v>4379.2652786603003</v>
      </c>
      <c r="J129" s="8">
        <f>J48*J210</f>
        <v>4478.3388111768872</v>
      </c>
      <c r="K129" s="8">
        <f>K48*K210</f>
        <v>4579.8044837557136</v>
      </c>
      <c r="L129" s="8">
        <f>L48*L210</f>
        <v>4683.7604703737506</v>
      </c>
      <c r="M129" s="8">
        <f>M48*M210</f>
        <v>4790.0103614838381</v>
      </c>
      <c r="N129" s="8">
        <f>N48*N210</f>
        <v>4902.5806545072064</v>
      </c>
      <c r="O129" s="8">
        <f>O48*O210</f>
        <v>5011.9478393949285</v>
      </c>
      <c r="P129" s="8">
        <f>P48*P210</f>
        <v>5129.8967473195989</v>
      </c>
      <c r="Q129" s="8">
        <f>Q48*Q210</f>
        <v>5249.5510330292036</v>
      </c>
      <c r="R129" s="8">
        <f>R48*R210</f>
        <v>5368.8449562100559</v>
      </c>
      <c r="S129" s="8">
        <f>S48*S210</f>
        <v>5502.3425521329154</v>
      </c>
      <c r="T129" s="8">
        <f>T48*T210</f>
        <v>5635.3793545894105</v>
      </c>
      <c r="U129" s="8">
        <f>U48*U210</f>
        <v>5770.9268254582275</v>
      </c>
      <c r="V129" s="8">
        <f>V48*V210</f>
        <v>5909.0662894547067</v>
      </c>
      <c r="W129" s="8">
        <f>W48*W210</f>
        <v>6051.4708740921196</v>
      </c>
      <c r="X129" s="8">
        <f>X48*X210</f>
        <v>6197.6597387736128</v>
      </c>
      <c r="Y129" s="8">
        <f>Y48*Y210</f>
        <v>6347.7606543133443</v>
      </c>
      <c r="Z129" s="8">
        <f>Z48*Z210</f>
        <v>6501.8856552090811</v>
      </c>
      <c r="AA129" s="8">
        <f>AA48*AA210</f>
        <v>6659.8691235536726</v>
      </c>
      <c r="AB129" s="8">
        <f>AB48*AB210</f>
        <v>6821.5359970422751</v>
      </c>
      <c r="AC129" s="8">
        <f>AC48*AC210</f>
        <v>6987.1759578876017</v>
      </c>
      <c r="AD129" s="8">
        <f>AD48*AD210</f>
        <v>7155.8936717486249</v>
      </c>
      <c r="AE129" s="8">
        <f>AE48*AE210</f>
        <v>7327.9686213981331</v>
      </c>
      <c r="AF129" s="8">
        <f>AF48*AF210</f>
        <v>7503.6580399999038</v>
      </c>
      <c r="AG129" s="8">
        <f>AG48*AG210</f>
        <v>7683.2614417959103</v>
      </c>
      <c r="AH129" s="8">
        <f>AH48*AH210</f>
        <v>7866.4951230312436</v>
      </c>
      <c r="AI129" s="8">
        <f>AI48*AI210</f>
        <v>8053.5192782596978</v>
      </c>
      <c r="AJ129" s="8">
        <f>AJ48*AJ210</f>
        <v>8244.2207374835034</v>
      </c>
      <c r="AK129" s="8">
        <f>AK48*AK210</f>
        <v>8438.8228078855482</v>
      </c>
      <c r="AL129" s="8">
        <f>AL48*AL210</f>
        <v>8637.1219748638814</v>
      </c>
      <c r="AN129" t="s">
        <v>17</v>
      </c>
      <c r="AO129" s="4">
        <f t="shared" si="21"/>
        <v>2.3764784874669376</v>
      </c>
      <c r="AP129" s="4">
        <f>AO129-baseline!AO129</f>
        <v>0.35215185272459149</v>
      </c>
      <c r="AR129" s="8">
        <f t="shared" si="22"/>
        <v>4928.9289748638812</v>
      </c>
      <c r="AS129" s="3">
        <f>AL129-baseline!AL129</f>
        <v>1007.6081373578727</v>
      </c>
    </row>
    <row r="130" spans="1:45" x14ac:dyDescent="0.45">
      <c r="A130" t="s">
        <v>18</v>
      </c>
      <c r="B130" s="8">
        <f>B49*B211</f>
        <v>3790.0469999999996</v>
      </c>
      <c r="C130" s="8">
        <f>C49*C211</f>
        <v>3867.0903695244397</v>
      </c>
      <c r="D130" s="8">
        <f>D49*D211</f>
        <v>3998.8315275478417</v>
      </c>
      <c r="E130" s="8">
        <f>E49*E211</f>
        <v>4110.8943551221773</v>
      </c>
      <c r="F130" s="8">
        <f>F49*F211</f>
        <v>4217.04652710965</v>
      </c>
      <c r="G130" s="8">
        <f>G49*G211</f>
        <v>4340.9463689631048</v>
      </c>
      <c r="H130" s="8">
        <f>H49*H211</f>
        <v>4470.7026114921127</v>
      </c>
      <c r="I130" s="8">
        <f>I49*I211</f>
        <v>4596.7344212723319</v>
      </c>
      <c r="J130" s="8">
        <f>J49*J211</f>
        <v>4722.9289688532308</v>
      </c>
      <c r="K130" s="8">
        <f>K49*K211</f>
        <v>4849.4968166239314</v>
      </c>
      <c r="L130" s="8">
        <f>L49*L211</f>
        <v>4979.4330392887177</v>
      </c>
      <c r="M130" s="8">
        <f>M49*M211</f>
        <v>5111.3835244528418</v>
      </c>
      <c r="N130" s="8">
        <f>N49*N211</f>
        <v>5255.4414884885637</v>
      </c>
      <c r="O130" s="8">
        <f>O49*O211</f>
        <v>5399.0582306600145</v>
      </c>
      <c r="P130" s="8">
        <f>P49*P211</f>
        <v>5547.3816518704489</v>
      </c>
      <c r="Q130" s="8">
        <f>Q49*Q211</f>
        <v>5700.1713151942913</v>
      </c>
      <c r="R130" s="8">
        <f>R49*R211</f>
        <v>5855.0908950754947</v>
      </c>
      <c r="S130" s="8">
        <f>S49*S211</f>
        <v>6027.0972578400597</v>
      </c>
      <c r="T130" s="8">
        <f>T49*T211</f>
        <v>6200.3703927204733</v>
      </c>
      <c r="U130" s="8">
        <f>U49*U211</f>
        <v>6377.524131808168</v>
      </c>
      <c r="V130" s="8">
        <f>V49*V211</f>
        <v>6558.6225758869477</v>
      </c>
      <c r="W130" s="8">
        <f>W49*W211</f>
        <v>6745.7466032849097</v>
      </c>
      <c r="X130" s="8">
        <f>X49*X211</f>
        <v>6938.548028051423</v>
      </c>
      <c r="Y130" s="8">
        <f>Y49*Y211</f>
        <v>7137.0455591414666</v>
      </c>
      <c r="Z130" s="8">
        <f>Z49*Z211</f>
        <v>7341.4586815546536</v>
      </c>
      <c r="AA130" s="8">
        <f>AA49*AA211</f>
        <v>7551.7619835976184</v>
      </c>
      <c r="AB130" s="8">
        <f>AB49*AB211</f>
        <v>7767.5175573573415</v>
      </c>
      <c r="AC130" s="8">
        <f>AC49*AC211</f>
        <v>7989.2594876431413</v>
      </c>
      <c r="AD130" s="8">
        <f>AD49*AD211</f>
        <v>8216.0316803202495</v>
      </c>
      <c r="AE130" s="8">
        <f>AE49*AE211</f>
        <v>8448.3612943460175</v>
      </c>
      <c r="AF130" s="8">
        <f>AF49*AF211</f>
        <v>8686.5241858761183</v>
      </c>
      <c r="AG130" s="8">
        <f>AG49*AG211</f>
        <v>8931.6033513124239</v>
      </c>
      <c r="AH130" s="8">
        <f>AH49*AH211</f>
        <v>9183.026560903576</v>
      </c>
      <c r="AI130" s="8">
        <f>AI49*AI211</f>
        <v>9440.6990345026861</v>
      </c>
      <c r="AJ130" s="8">
        <f>AJ49*AJ211</f>
        <v>9705.1296578922193</v>
      </c>
      <c r="AK130" s="8">
        <f>AK49*AK211</f>
        <v>9976.1923566467085</v>
      </c>
      <c r="AL130" s="8">
        <f>AL49*AL211</f>
        <v>10253.872589370205</v>
      </c>
      <c r="AN130" t="s">
        <v>18</v>
      </c>
      <c r="AO130" s="4">
        <f t="shared" si="21"/>
        <v>2.8032297256671557</v>
      </c>
      <c r="AP130" s="4">
        <f>AO130-baseline!AO130</f>
        <v>0.97235598604026308</v>
      </c>
      <c r="AR130" s="8">
        <f t="shared" si="22"/>
        <v>6463.8255893702053</v>
      </c>
      <c r="AS130" s="3">
        <f>AL130-baseline!AL130</f>
        <v>2970.9528908221873</v>
      </c>
    </row>
    <row r="131" spans="1:45" x14ac:dyDescent="0.45">
      <c r="A131" t="s">
        <v>19</v>
      </c>
      <c r="B131" s="8">
        <f>B50*B212</f>
        <v>4294.8130000000001</v>
      </c>
      <c r="C131" s="8">
        <f>C50*C212</f>
        <v>4385.6446151216751</v>
      </c>
      <c r="D131" s="8">
        <f>D50*D212</f>
        <v>4501.7168883084069</v>
      </c>
      <c r="E131" s="8">
        <f>E50*E212</f>
        <v>4615.3770436263012</v>
      </c>
      <c r="F131" s="8">
        <f>F50*F212</f>
        <v>4731.8768579411208</v>
      </c>
      <c r="G131" s="8">
        <f>G50*G212</f>
        <v>4855.7895049330409</v>
      </c>
      <c r="H131" s="8">
        <f>H50*H212</f>
        <v>4988.1432758963583</v>
      </c>
      <c r="I131" s="8">
        <f>I50*I212</f>
        <v>5113.4715132009651</v>
      </c>
      <c r="J131" s="8">
        <f>J50*J212</f>
        <v>5237.4736814164953</v>
      </c>
      <c r="K131" s="8">
        <f>K50*K212</f>
        <v>5365.8621615018183</v>
      </c>
      <c r="L131" s="8">
        <f>L50*L212</f>
        <v>5496.9873333496571</v>
      </c>
      <c r="M131" s="8">
        <f>M50*M212</f>
        <v>5630.1131516738942</v>
      </c>
      <c r="N131" s="8">
        <f>N50*N212</f>
        <v>5774.5557413400666</v>
      </c>
      <c r="O131" s="8">
        <f>O50*O212</f>
        <v>5918.4388304987096</v>
      </c>
      <c r="P131" s="8">
        <f>P50*P212</f>
        <v>6070.4911844200906</v>
      </c>
      <c r="Q131" s="8">
        <f>Q50*Q212</f>
        <v>6226.7045452335788</v>
      </c>
      <c r="R131" s="8">
        <f>R50*R212</f>
        <v>6385.7669876116679</v>
      </c>
      <c r="S131" s="8">
        <f>S50*S212</f>
        <v>6560.208103766895</v>
      </c>
      <c r="T131" s="8">
        <f>T50*T212</f>
        <v>6736.0270472784814</v>
      </c>
      <c r="U131" s="8">
        <f>U50*U212</f>
        <v>6915.4397657836098</v>
      </c>
      <c r="V131" s="8">
        <f>V50*V212</f>
        <v>7103.353253360101</v>
      </c>
      <c r="W131" s="8">
        <f>W50*W212</f>
        <v>7290.5209489138088</v>
      </c>
      <c r="X131" s="8">
        <f>X50*X212</f>
        <v>7482.4191052498427</v>
      </c>
      <c r="Y131" s="8">
        <f>Y50*Y212</f>
        <v>7678.7952281255484</v>
      </c>
      <c r="Z131" s="8">
        <f>Z50*Z212</f>
        <v>7879.9271105549078</v>
      </c>
      <c r="AA131" s="8">
        <f>AA50*AA212</f>
        <v>8085.9783951211375</v>
      </c>
      <c r="AB131" s="8">
        <f>AB50*AB212</f>
        <v>8297.0024526094639</v>
      </c>
      <c r="AC131" s="8">
        <f>AC50*AC212</f>
        <v>8514.0743983251396</v>
      </c>
      <c r="AD131" s="8">
        <f>AD50*AD212</f>
        <v>8735.8555456882532</v>
      </c>
      <c r="AE131" s="8">
        <f>AE50*AE212</f>
        <v>8962.9337549223637</v>
      </c>
      <c r="AF131" s="8">
        <f>AF50*AF212</f>
        <v>9195.1080934302554</v>
      </c>
      <c r="AG131" s="8">
        <f>AG50*AG212</f>
        <v>9433.2457580841765</v>
      </c>
      <c r="AH131" s="8">
        <f>AH50*AH212</f>
        <v>9676.7357599200859</v>
      </c>
      <c r="AI131" s="8">
        <f>AI50*AI212</f>
        <v>9925.7571670260713</v>
      </c>
      <c r="AJ131" s="8">
        <f>AJ50*AJ212</f>
        <v>10180.490274193549</v>
      </c>
      <c r="AK131" s="8">
        <f>AK50*AK212</f>
        <v>10440.924538866977</v>
      </c>
      <c r="AL131" s="8">
        <f>AL50*AL212</f>
        <v>10707.005902964993</v>
      </c>
      <c r="AN131" t="s">
        <v>19</v>
      </c>
      <c r="AO131" s="4">
        <f t="shared" si="21"/>
        <v>2.5699408543956581</v>
      </c>
      <c r="AP131" s="4">
        <f>AO131-baseline!AO131</f>
        <v>0.6315097390617419</v>
      </c>
      <c r="AR131" s="8">
        <f t="shared" si="22"/>
        <v>6412.1929029649928</v>
      </c>
      <c r="AS131" s="3">
        <f>AL131-baseline!AL131</f>
        <v>2134.4507197488856</v>
      </c>
    </row>
    <row r="132" spans="1:45" x14ac:dyDescent="0.45">
      <c r="A132" t="s">
        <v>20</v>
      </c>
      <c r="B132" s="8">
        <f>B51*B213</f>
        <v>1221.7139999999999</v>
      </c>
      <c r="C132" s="8">
        <f>C51*C213</f>
        <v>1253.8060377082138</v>
      </c>
      <c r="D132" s="8">
        <f>D51*D213</f>
        <v>1287.3524938714083</v>
      </c>
      <c r="E132" s="8">
        <f>E51*E213</f>
        <v>1319.5666569428481</v>
      </c>
      <c r="F132" s="8">
        <f>F51*F213</f>
        <v>1352.5209611587411</v>
      </c>
      <c r="G132" s="8">
        <f>G51*G213</f>
        <v>1388.5953423088458</v>
      </c>
      <c r="H132" s="8">
        <f>H51*H213</f>
        <v>1426.569435959276</v>
      </c>
      <c r="I132" s="8">
        <f>I51*I213</f>
        <v>1462.4607096325128</v>
      </c>
      <c r="J132" s="8">
        <f>J51*J213</f>
        <v>1498.0536548587186</v>
      </c>
      <c r="K132" s="8">
        <f>K51*K213</f>
        <v>1533.7448700745726</v>
      </c>
      <c r="L132" s="8">
        <f>L51*L213</f>
        <v>1570.2626773942382</v>
      </c>
      <c r="M132" s="8">
        <f>M51*M213</f>
        <v>1607.1469737936211</v>
      </c>
      <c r="N132" s="8">
        <f>N51*N213</f>
        <v>1647.527030023437</v>
      </c>
      <c r="O132" s="8">
        <f>O51*O213</f>
        <v>1686.2244541663194</v>
      </c>
      <c r="P132" s="8">
        <f>P51*P213</f>
        <v>1726.722645777437</v>
      </c>
      <c r="Q132" s="8">
        <f>Q51*Q213</f>
        <v>1767.848233287438</v>
      </c>
      <c r="R132" s="8">
        <f>R51*R213</f>
        <v>1808.786893862437</v>
      </c>
      <c r="S132" s="8">
        <f>S51*S213</f>
        <v>1855.0906748028283</v>
      </c>
      <c r="T132" s="8">
        <f>T51*T213</f>
        <v>1901.1760362139321</v>
      </c>
      <c r="U132" s="8">
        <f>U51*U213</f>
        <v>1948.1278095789596</v>
      </c>
      <c r="V132" s="8">
        <f>V51*V213</f>
        <v>1995.9558216554872</v>
      </c>
      <c r="W132" s="8">
        <f>W51*W213</f>
        <v>2045.0691587307836</v>
      </c>
      <c r="X132" s="8">
        <f>X51*X213</f>
        <v>2095.3209425416176</v>
      </c>
      <c r="Y132" s="8">
        <f>Y51*Y213</f>
        <v>2146.8434730270596</v>
      </c>
      <c r="Z132" s="8">
        <f>Z51*Z213</f>
        <v>2199.7987857066914</v>
      </c>
      <c r="AA132" s="8">
        <f>AA51*AA213</f>
        <v>2254.1535247288175</v>
      </c>
      <c r="AB132" s="8">
        <f>AB51*AB213</f>
        <v>2309.6908211080167</v>
      </c>
      <c r="AC132" s="8">
        <f>AC51*AC213</f>
        <v>2366.4950911164055</v>
      </c>
      <c r="AD132" s="8">
        <f>AD51*AD213</f>
        <v>2424.4162367386193</v>
      </c>
      <c r="AE132" s="8">
        <f>AE51*AE213</f>
        <v>2483.4690703930846</v>
      </c>
      <c r="AF132" s="8">
        <f>AF51*AF213</f>
        <v>2543.6803215965347</v>
      </c>
      <c r="AG132" s="8">
        <f>AG51*AG213</f>
        <v>2605.3486334476183</v>
      </c>
      <c r="AH132" s="8">
        <f>AH51*AH213</f>
        <v>2668.0955124796378</v>
      </c>
      <c r="AI132" s="8">
        <f>AI51*AI213</f>
        <v>2732.1644364564158</v>
      </c>
      <c r="AJ132" s="8">
        <f>AJ51*AJ213</f>
        <v>2797.549288070802</v>
      </c>
      <c r="AK132" s="8">
        <f>AK51*AK213</f>
        <v>2864.0458787013504</v>
      </c>
      <c r="AL132" s="8">
        <f>AL51*AL213</f>
        <v>2931.7814956205584</v>
      </c>
      <c r="AN132" t="s">
        <v>20</v>
      </c>
      <c r="AO132" s="4">
        <f t="shared" si="21"/>
        <v>2.4613460361437411</v>
      </c>
      <c r="AP132" s="4">
        <f>AO132-baseline!AO132</f>
        <v>0.6787583841319389</v>
      </c>
      <c r="AR132" s="8">
        <f t="shared" si="22"/>
        <v>1710.0674956205585</v>
      </c>
      <c r="AS132" s="3">
        <f>AL132-baseline!AL132</f>
        <v>623.89144663146453</v>
      </c>
    </row>
    <row r="133" spans="1:45" x14ac:dyDescent="0.45">
      <c r="A133" t="s">
        <v>21</v>
      </c>
      <c r="B133" s="8">
        <f>B52*B214</f>
        <v>1274.098</v>
      </c>
      <c r="C133" s="8">
        <f>C52*C214</f>
        <v>1296.4926003819448</v>
      </c>
      <c r="D133" s="8">
        <f>D52*D214</f>
        <v>1328.6086838149145</v>
      </c>
      <c r="E133" s="8">
        <f>E52*E214</f>
        <v>1356.3161764106922</v>
      </c>
      <c r="F133" s="8">
        <f>F52*F214</f>
        <v>1386.8141081587323</v>
      </c>
      <c r="G133" s="8">
        <f>G52*G214</f>
        <v>1418.6696170242581</v>
      </c>
      <c r="H133" s="8">
        <f>H52*H214</f>
        <v>1452.6620491329654</v>
      </c>
      <c r="I133" s="8">
        <f>I52*I214</f>
        <v>1484.126409873234</v>
      </c>
      <c r="J133" s="8">
        <f>J52*J214</f>
        <v>1515.0860118137173</v>
      </c>
      <c r="K133" s="8">
        <f>K52*K214</f>
        <v>1546.0332622304736</v>
      </c>
      <c r="L133" s="8">
        <f>L52*L214</f>
        <v>1577.58137933442</v>
      </c>
      <c r="M133" s="8">
        <f>M52*M214</f>
        <v>1608.8556276478005</v>
      </c>
      <c r="N133" s="8">
        <f>N52*N214</f>
        <v>1643.5168645009264</v>
      </c>
      <c r="O133" s="8">
        <f>O52*O214</f>
        <v>1676.4058224529106</v>
      </c>
      <c r="P133" s="8">
        <f>P52*P214</f>
        <v>1710.7615794202309</v>
      </c>
      <c r="Q133" s="8">
        <f>Q52*Q214</f>
        <v>1745.4112626342826</v>
      </c>
      <c r="R133" s="8">
        <f>R52*R214</f>
        <v>1779.8134849159969</v>
      </c>
      <c r="S133" s="8">
        <f>S52*S214</f>
        <v>1818.3484200948733</v>
      </c>
      <c r="T133" s="8">
        <f>T52*T214</f>
        <v>1856.6397897264862</v>
      </c>
      <c r="U133" s="8">
        <f>U52*U214</f>
        <v>1895.2978337652601</v>
      </c>
      <c r="V133" s="8">
        <f>V52*V214</f>
        <v>1934.5103150152838</v>
      </c>
      <c r="W133" s="8">
        <f>W52*W214</f>
        <v>1974.5223678115253</v>
      </c>
      <c r="X133" s="8">
        <f>X52*X214</f>
        <v>2015.3081367044886</v>
      </c>
      <c r="Y133" s="8">
        <f>Y52*Y214</f>
        <v>2056.8398240645615</v>
      </c>
      <c r="Z133" s="8">
        <f>Z52*Z214</f>
        <v>2099.2057050187291</v>
      </c>
      <c r="AA133" s="8">
        <f>AA52*AA214</f>
        <v>2142.1751026911124</v>
      </c>
      <c r="AB133" s="8">
        <f>AB52*AB214</f>
        <v>2185.6382861238521</v>
      </c>
      <c r="AC133" s="8">
        <f>AC52*AC214</f>
        <v>2229.7145171977209</v>
      </c>
      <c r="AD133" s="8">
        <f>AD52*AD214</f>
        <v>2273.9876238505944</v>
      </c>
      <c r="AE133" s="8">
        <f>AE52*AE214</f>
        <v>2318.4791332265095</v>
      </c>
      <c r="AF133" s="8">
        <f>AF52*AF214</f>
        <v>2363.3651970922297</v>
      </c>
      <c r="AG133" s="8">
        <f>AG52*AG214</f>
        <v>2408.7041544227786</v>
      </c>
      <c r="AH133" s="8">
        <f>AH52*AH214</f>
        <v>2454.3455201281022</v>
      </c>
      <c r="AI133" s="8">
        <f>AI52*AI214</f>
        <v>2500.279364567466</v>
      </c>
      <c r="AJ133" s="8">
        <f>AJ52*AJ214</f>
        <v>2546.4714270907657</v>
      </c>
      <c r="AK133" s="8">
        <f>AK52*AK214</f>
        <v>2592.8924655309575</v>
      </c>
      <c r="AL133" s="8">
        <f>AL52*AL214</f>
        <v>2639.4170499030092</v>
      </c>
      <c r="AN133" t="s">
        <v>21</v>
      </c>
      <c r="AO133" s="4">
        <f t="shared" si="21"/>
        <v>2.0437135832087616</v>
      </c>
      <c r="AP133" s="4">
        <f>AO133-baseline!AO133</f>
        <v>0.51580473867745003</v>
      </c>
      <c r="AR133" s="8">
        <f t="shared" si="22"/>
        <v>1365.3190499030093</v>
      </c>
      <c r="AS133" s="3">
        <f>AL133-baseline!AL133</f>
        <v>440.14620811050145</v>
      </c>
    </row>
    <row r="134" spans="1:45" x14ac:dyDescent="0.45">
      <c r="A134" t="s">
        <v>22</v>
      </c>
      <c r="B134" s="8">
        <f>B53*B215</f>
        <v>1077.4279999999999</v>
      </c>
      <c r="C134" s="8">
        <f>C53*C215</f>
        <v>1104.9550809294665</v>
      </c>
      <c r="D134" s="8">
        <f>D53*D215</f>
        <v>1142.3819854635572</v>
      </c>
      <c r="E134" s="8">
        <f>E53*E215</f>
        <v>1174.1673742080368</v>
      </c>
      <c r="F134" s="8">
        <f>F53*F215</f>
        <v>1204.6205628503133</v>
      </c>
      <c r="G134" s="8">
        <f>G53*G215</f>
        <v>1238.0787425207654</v>
      </c>
      <c r="H134" s="8">
        <f>H53*H215</f>
        <v>1273.5376587301071</v>
      </c>
      <c r="I134" s="8">
        <f>I53*I215</f>
        <v>1307.6483487098983</v>
      </c>
      <c r="J134" s="8">
        <f>J53*J215</f>
        <v>1341.8320143224539</v>
      </c>
      <c r="K134" s="8">
        <f>K53*K215</f>
        <v>1376.3934601165331</v>
      </c>
      <c r="L134" s="8">
        <f>L53*L215</f>
        <v>1411.5919828708588</v>
      </c>
      <c r="M134" s="8">
        <f>M53*M215</f>
        <v>1447.2932586352686</v>
      </c>
      <c r="N134" s="8">
        <f>N53*N215</f>
        <v>1486.0882483373196</v>
      </c>
      <c r="O134" s="8">
        <f>O53*O215</f>
        <v>1525.1271600001658</v>
      </c>
      <c r="P134" s="8">
        <f>P53*P215</f>
        <v>1565.6727267051981</v>
      </c>
      <c r="Q134" s="8">
        <f>Q53*Q215</f>
        <v>1607.335568915541</v>
      </c>
      <c r="R134" s="8">
        <f>R53*R215</f>
        <v>1649.6065423393343</v>
      </c>
      <c r="S134" s="8">
        <f>S53*S215</f>
        <v>1696.7237610161433</v>
      </c>
      <c r="T134" s="8">
        <f>T53*T215</f>
        <v>1744.0602815165728</v>
      </c>
      <c r="U134" s="8">
        <f>U53*U215</f>
        <v>1792.4140481323784</v>
      </c>
      <c r="V134" s="8">
        <f>V53*V215</f>
        <v>1842.0694416057811</v>
      </c>
      <c r="W134" s="8">
        <f>W53*W215</f>
        <v>1893.096620822374</v>
      </c>
      <c r="X134" s="8">
        <f>X53*X215</f>
        <v>1945.7749955520662</v>
      </c>
      <c r="Y134" s="8">
        <f>Y53*Y215</f>
        <v>2000.1538549132954</v>
      </c>
      <c r="Z134" s="8">
        <f>Z53*Z215</f>
        <v>2056.2369433068875</v>
      </c>
      <c r="AA134" s="8">
        <f>AA53*AA215</f>
        <v>2114.0453608632461</v>
      </c>
      <c r="AB134" s="8">
        <f>AB53*AB215</f>
        <v>2173.6491510078549</v>
      </c>
      <c r="AC134" s="8">
        <f>AC53*AC215</f>
        <v>2235.0890928053445</v>
      </c>
      <c r="AD134" s="8">
        <f>AD53*AD215</f>
        <v>2298.2183164849671</v>
      </c>
      <c r="AE134" s="8">
        <f>AE53*AE215</f>
        <v>2363.1248123719656</v>
      </c>
      <c r="AF134" s="8">
        <f>AF53*AF215</f>
        <v>2429.9180502711692</v>
      </c>
      <c r="AG134" s="8">
        <f>AG53*AG215</f>
        <v>2498.7094115267923</v>
      </c>
      <c r="AH134" s="8">
        <f>AH53*AH215</f>
        <v>2569.4874577928772</v>
      </c>
      <c r="AI134" s="8">
        <f>AI53*AI215</f>
        <v>2642.3178892501246</v>
      </c>
      <c r="AJ134" s="8">
        <f>AJ53*AJ215</f>
        <v>2717.1085279698973</v>
      </c>
      <c r="AK134" s="8">
        <f>AK53*AK215</f>
        <v>2794.0495905047601</v>
      </c>
      <c r="AL134" s="8">
        <f>AL53*AL215</f>
        <v>2873.0558736683424</v>
      </c>
      <c r="AN134" t="s">
        <v>22</v>
      </c>
      <c r="AO134" s="4">
        <f t="shared" si="21"/>
        <v>2.761895377467205</v>
      </c>
      <c r="AP134" s="4">
        <f>AO134-baseline!AO134</f>
        <v>0.77372651065601428</v>
      </c>
      <c r="AR134" s="8">
        <f t="shared" si="22"/>
        <v>1795.6278736683425</v>
      </c>
      <c r="AS134" s="3">
        <f>AL134-baseline!AL134</f>
        <v>684.38300122396686</v>
      </c>
    </row>
    <row r="135" spans="1:45" x14ac:dyDescent="0.4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O135" s="4"/>
    </row>
    <row r="136" spans="1:45" x14ac:dyDescent="0.4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45" x14ac:dyDescent="0.45">
      <c r="A137" t="s">
        <v>30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45" x14ac:dyDescent="0.45">
      <c r="B138" s="3">
        <v>2014</v>
      </c>
      <c r="C138" s="3">
        <v>2015</v>
      </c>
      <c r="D138" s="3">
        <v>2016</v>
      </c>
      <c r="E138" s="3">
        <v>2017</v>
      </c>
      <c r="F138" s="3">
        <v>2018</v>
      </c>
      <c r="G138" s="3">
        <v>2019</v>
      </c>
      <c r="H138" s="3">
        <v>2020</v>
      </c>
      <c r="I138" s="3">
        <v>2021</v>
      </c>
      <c r="J138" s="3">
        <v>2022</v>
      </c>
      <c r="K138" s="3">
        <v>2023</v>
      </c>
      <c r="L138" s="3">
        <v>2024</v>
      </c>
      <c r="M138" s="3">
        <v>2025</v>
      </c>
      <c r="N138" s="3">
        <v>2026</v>
      </c>
      <c r="O138" s="3">
        <v>2027</v>
      </c>
      <c r="P138" s="3">
        <v>2028</v>
      </c>
      <c r="Q138" s="3">
        <v>2029</v>
      </c>
      <c r="R138" s="3">
        <v>2030</v>
      </c>
      <c r="S138" s="3">
        <v>2031</v>
      </c>
      <c r="T138" s="3">
        <v>2032</v>
      </c>
      <c r="U138" s="3">
        <v>2033</v>
      </c>
      <c r="V138" s="3">
        <v>2034</v>
      </c>
      <c r="W138" s="3">
        <v>2035</v>
      </c>
      <c r="X138" s="3">
        <v>2036</v>
      </c>
      <c r="Y138" s="3">
        <v>2037</v>
      </c>
      <c r="Z138" s="3">
        <v>2038</v>
      </c>
      <c r="AA138" s="3">
        <v>2039</v>
      </c>
      <c r="AB138" s="3">
        <v>2040</v>
      </c>
      <c r="AC138" s="3">
        <v>2041</v>
      </c>
      <c r="AD138" s="3">
        <v>2042</v>
      </c>
      <c r="AE138" s="3">
        <v>2043</v>
      </c>
      <c r="AF138" s="3">
        <v>2044</v>
      </c>
      <c r="AG138" s="3">
        <v>2045</v>
      </c>
      <c r="AH138" s="3">
        <v>2046</v>
      </c>
      <c r="AI138" s="3">
        <v>2047</v>
      </c>
      <c r="AJ138" s="3">
        <v>2048</v>
      </c>
      <c r="AK138" s="3">
        <v>2049</v>
      </c>
      <c r="AL138" s="3">
        <v>2050</v>
      </c>
      <c r="AO138" s="4" t="s">
        <v>37</v>
      </c>
      <c r="AP138" s="1" t="s">
        <v>26</v>
      </c>
      <c r="AR138" t="s">
        <v>27</v>
      </c>
      <c r="AS138" t="s">
        <v>28</v>
      </c>
    </row>
    <row r="139" spans="1:45" x14ac:dyDescent="0.45">
      <c r="A139" t="s">
        <v>0</v>
      </c>
      <c r="B139" s="8">
        <f>SUM(B140:B161)</f>
        <v>90162.933854183793</v>
      </c>
      <c r="C139" s="8">
        <f t="shared" ref="C139:AL139" si="23">SUM(C140:C161)</f>
        <v>92461.609922368705</v>
      </c>
      <c r="D139" s="8">
        <f t="shared" si="23"/>
        <v>95380.923384749272</v>
      </c>
      <c r="E139" s="8">
        <f t="shared" si="23"/>
        <v>98121.145894093119</v>
      </c>
      <c r="F139" s="8">
        <f t="shared" si="23"/>
        <v>100903.93041009168</v>
      </c>
      <c r="G139" s="8">
        <f t="shared" si="23"/>
        <v>103977.19600319216</v>
      </c>
      <c r="H139" s="8">
        <f t="shared" si="23"/>
        <v>107201.38111091878</v>
      </c>
      <c r="I139" s="8">
        <f t="shared" si="23"/>
        <v>110385.16579904861</v>
      </c>
      <c r="J139" s="8">
        <f t="shared" si="23"/>
        <v>113612.55522070875</v>
      </c>
      <c r="K139" s="8">
        <f t="shared" si="23"/>
        <v>116910.06613774215</v>
      </c>
      <c r="L139" s="8">
        <f t="shared" si="23"/>
        <v>120305.86407151165</v>
      </c>
      <c r="M139" s="8">
        <f t="shared" si="23"/>
        <v>123798.64540809611</v>
      </c>
      <c r="N139" s="8">
        <f t="shared" si="23"/>
        <v>127537.10013306304</v>
      </c>
      <c r="O139" s="8">
        <f t="shared" si="23"/>
        <v>131314.15441531193</v>
      </c>
      <c r="P139" s="8">
        <f t="shared" si="23"/>
        <v>135258.96393282601</v>
      </c>
      <c r="Q139" s="8">
        <f t="shared" si="23"/>
        <v>139330.58950156521</v>
      </c>
      <c r="R139" s="8">
        <f t="shared" si="23"/>
        <v>143501.7002075795</v>
      </c>
      <c r="S139" s="8">
        <f t="shared" si="23"/>
        <v>148013.10606647431</v>
      </c>
      <c r="T139" s="8">
        <f t="shared" si="23"/>
        <v>152611.71643987705</v>
      </c>
      <c r="U139" s="8">
        <f t="shared" si="23"/>
        <v>157346.90558574838</v>
      </c>
      <c r="V139" s="8">
        <f t="shared" si="23"/>
        <v>162235.63946712611</v>
      </c>
      <c r="W139" s="8">
        <f t="shared" si="23"/>
        <v>167285.56318568045</v>
      </c>
      <c r="X139" s="8">
        <f t="shared" si="23"/>
        <v>172509.23087470682</v>
      </c>
      <c r="Y139" s="8">
        <f t="shared" si="23"/>
        <v>177911.58316901576</v>
      </c>
      <c r="Z139" s="8">
        <f t="shared" si="23"/>
        <v>183502.00128021909</v>
      </c>
      <c r="AA139" s="8">
        <f t="shared" si="23"/>
        <v>189281.19175704147</v>
      </c>
      <c r="AB139" s="8">
        <f t="shared" si="23"/>
        <v>195251.77199052233</v>
      </c>
      <c r="AC139" s="8">
        <f t="shared" si="23"/>
        <v>201425.81571789106</v>
      </c>
      <c r="AD139" s="8">
        <f t="shared" si="23"/>
        <v>207791.35435222767</v>
      </c>
      <c r="AE139" s="8">
        <f t="shared" si="23"/>
        <v>214360.18425614006</v>
      </c>
      <c r="AF139" s="8">
        <f t="shared" si="23"/>
        <v>221141.10960358832</v>
      </c>
      <c r="AG139" s="8">
        <f t="shared" si="23"/>
        <v>228151.73470785486</v>
      </c>
      <c r="AH139" s="8">
        <f t="shared" si="23"/>
        <v>235389.96568466673</v>
      </c>
      <c r="AI139" s="8">
        <f t="shared" si="23"/>
        <v>242864.07425435045</v>
      </c>
      <c r="AJ139" s="8">
        <f t="shared" si="23"/>
        <v>250584.36923325484</v>
      </c>
      <c r="AK139" s="8">
        <f t="shared" si="23"/>
        <v>258557.83234137346</v>
      </c>
      <c r="AL139" s="8">
        <f t="shared" si="23"/>
        <v>266793.0531452116</v>
      </c>
      <c r="AN139" s="2" t="s">
        <v>0</v>
      </c>
      <c r="AO139" s="4">
        <f t="shared" ref="AO139:AO161" si="24">100*((AL139/B139)^(1/36)-1)</f>
        <v>3.0593507740068526</v>
      </c>
      <c r="AP139" s="4">
        <f>AO139-baseline!AO139</f>
        <v>1.1924079230237528</v>
      </c>
      <c r="AR139" s="9">
        <f t="shared" ref="AR139:AR161" si="25">AL139-B139</f>
        <v>176630.1192910278</v>
      </c>
      <c r="AS139" s="5">
        <f>AL139-baseline!AL139</f>
        <v>90687.991573700536</v>
      </c>
    </row>
    <row r="140" spans="1:45" x14ac:dyDescent="0.45">
      <c r="A140" t="s">
        <v>1</v>
      </c>
      <c r="B140" s="8">
        <f>B113+B86</f>
        <v>4516.340538612887</v>
      </c>
      <c r="C140" s="8">
        <f>C113+C86</f>
        <v>4608.2534876543759</v>
      </c>
      <c r="D140" s="8">
        <f>D113+D86</f>
        <v>4751.1897254898249</v>
      </c>
      <c r="E140" s="8">
        <f>E113+E86</f>
        <v>4887.2842446976765</v>
      </c>
      <c r="F140" s="8">
        <f>F113+F86</f>
        <v>5030.0605776874309</v>
      </c>
      <c r="G140" s="8">
        <f>G113+G86</f>
        <v>5169.1146493994092</v>
      </c>
      <c r="H140" s="8">
        <f>H113+H86</f>
        <v>5315.5549607024013</v>
      </c>
      <c r="I140" s="8">
        <f>I113+I86</f>
        <v>5456.4875808931383</v>
      </c>
      <c r="J140" s="8">
        <f>J113+J86</f>
        <v>5598.504464520287</v>
      </c>
      <c r="K140" s="8">
        <f>K113+K86</f>
        <v>5741.3832921350222</v>
      </c>
      <c r="L140" s="8">
        <f>L113+L86</f>
        <v>5887.2384250052364</v>
      </c>
      <c r="M140" s="8">
        <f>M113+M86</f>
        <v>6037.4562050031</v>
      </c>
      <c r="N140" s="8">
        <f>N113+N86</f>
        <v>6197.7278898782315</v>
      </c>
      <c r="O140" s="8">
        <f>O113+O86</f>
        <v>6360.8878190861524</v>
      </c>
      <c r="P140" s="8">
        <f>P113+P86</f>
        <v>6530.9104404699938</v>
      </c>
      <c r="Q140" s="8">
        <f>Q113+Q86</f>
        <v>6705.6623842894078</v>
      </c>
      <c r="R140" s="8">
        <f>R113+R86</f>
        <v>6884.4301419313915</v>
      </c>
      <c r="S140" s="8">
        <f>S113+S86</f>
        <v>7078.268425852124</v>
      </c>
      <c r="T140" s="8">
        <f>T113+T86</f>
        <v>7273.6033461081042</v>
      </c>
      <c r="U140" s="8">
        <f>U113+U86</f>
        <v>7474.1684477147719</v>
      </c>
      <c r="V140" s="8">
        <f>V113+V86</f>
        <v>7680.1971622828833</v>
      </c>
      <c r="W140" s="8">
        <f>W113+W86</f>
        <v>7892.3321048103226</v>
      </c>
      <c r="X140" s="8">
        <f>X113+X86</f>
        <v>8110.6369061465375</v>
      </c>
      <c r="Y140" s="8">
        <f>Y113+Y86</f>
        <v>8335.3187557201309</v>
      </c>
      <c r="Z140" s="8">
        <f>Z113+Z86</f>
        <v>8566.736994699264</v>
      </c>
      <c r="AA140" s="8">
        <f>AA113+AA86</f>
        <v>8804.9946841752189</v>
      </c>
      <c r="AB140" s="8">
        <f>AB113+AB86</f>
        <v>9050.0809957201272</v>
      </c>
      <c r="AC140" s="8">
        <f>AC113+AC86</f>
        <v>9302.5365531359712</v>
      </c>
      <c r="AD140" s="8">
        <f>AD113+AD86</f>
        <v>9561.6206375281799</v>
      </c>
      <c r="AE140" s="8">
        <f>AE113+AE86</f>
        <v>9827.8436923300505</v>
      </c>
      <c r="AF140" s="8">
        <f>AF113+AF86</f>
        <v>10101.543025814774</v>
      </c>
      <c r="AG140" s="8">
        <f>AG113+AG86</f>
        <v>10383.397411411739</v>
      </c>
      <c r="AH140" s="8">
        <f>AH113+AH86</f>
        <v>10673.089263981921</v>
      </c>
      <c r="AI140" s="8">
        <f>AI113+AI86</f>
        <v>10970.873944093397</v>
      </c>
      <c r="AJ140" s="8">
        <f>AJ113+AJ86</f>
        <v>11277.06321147587</v>
      </c>
      <c r="AK140" s="8">
        <f>AK113+AK86</f>
        <v>11591.789128681443</v>
      </c>
      <c r="AL140" s="8">
        <f>AL113+AL86</f>
        <v>11915.294840335009</v>
      </c>
      <c r="AN140" t="s">
        <v>1</v>
      </c>
      <c r="AO140" s="4">
        <f t="shared" si="24"/>
        <v>2.7314175705814181</v>
      </c>
      <c r="AP140" s="4">
        <f>AO140-baseline!AO140</f>
        <v>0.98612615588464791</v>
      </c>
      <c r="AR140" s="9">
        <f t="shared" si="25"/>
        <v>7398.9543017221222</v>
      </c>
      <c r="AS140" s="5">
        <f>AL140-baseline!AL140</f>
        <v>3448.1828730991947</v>
      </c>
    </row>
    <row r="141" spans="1:45" x14ac:dyDescent="0.45">
      <c r="A141" t="s">
        <v>2</v>
      </c>
      <c r="B141" s="8">
        <f>B114+B87</f>
        <v>4264.5659459459457</v>
      </c>
      <c r="C141" s="8">
        <f>C114+C87</f>
        <v>4392.8149279500949</v>
      </c>
      <c r="D141" s="8">
        <f>D114+D87</f>
        <v>4554.6226779150838</v>
      </c>
      <c r="E141" s="8">
        <f>E114+E87</f>
        <v>4707.7669608524502</v>
      </c>
      <c r="F141" s="8">
        <f>F114+F87</f>
        <v>4862.9358844777489</v>
      </c>
      <c r="G141" s="8">
        <f>G114+G87</f>
        <v>5063.6996248486994</v>
      </c>
      <c r="H141" s="8">
        <f>H114+H87</f>
        <v>5273.90486523865</v>
      </c>
      <c r="I141" s="8">
        <f>I114+I87</f>
        <v>5488.7242522799124</v>
      </c>
      <c r="J141" s="8">
        <f>J114+J87</f>
        <v>5710.5261344254932</v>
      </c>
      <c r="K141" s="8">
        <f>K114+K87</f>
        <v>5940.0037667541055</v>
      </c>
      <c r="L141" s="8">
        <f>L114+L87</f>
        <v>6179.3380907758165</v>
      </c>
      <c r="M141" s="8">
        <f>M114+M87</f>
        <v>6430.1018436694958</v>
      </c>
      <c r="N141" s="8">
        <f>N114+N87</f>
        <v>6699.3299313273692</v>
      </c>
      <c r="O141" s="8">
        <f>O114+O87</f>
        <v>6976.925802640887</v>
      </c>
      <c r="P141" s="8">
        <f>P114+P87</f>
        <v>7269.6420647873783</v>
      </c>
      <c r="Q141" s="8">
        <f>Q114+Q87</f>
        <v>7576.7071959984023</v>
      </c>
      <c r="R141" s="8">
        <f>R114+R87</f>
        <v>7897.5296440537577</v>
      </c>
      <c r="S141" s="8">
        <f>S114+S87</f>
        <v>8242.9429109697157</v>
      </c>
      <c r="T141" s="8">
        <f>T114+T87</f>
        <v>8602.4374099830911</v>
      </c>
      <c r="U141" s="8">
        <f>U114+U87</f>
        <v>8979.0184302180223</v>
      </c>
      <c r="V141" s="8">
        <f>V114+V87</f>
        <v>9373.6525462001937</v>
      </c>
      <c r="W141" s="8">
        <f>W114+W87</f>
        <v>9788.1152538132719</v>
      </c>
      <c r="X141" s="8">
        <f>X114+X87</f>
        <v>10223.36974275781</v>
      </c>
      <c r="Y141" s="8">
        <f>Y114+Y87</f>
        <v>10680.189974577836</v>
      </c>
      <c r="Z141" s="8">
        <f>Z114+Z87</f>
        <v>11159.823848859647</v>
      </c>
      <c r="AA141" s="8">
        <f>AA114+AA87</f>
        <v>11663.19141701678</v>
      </c>
      <c r="AB141" s="8">
        <f>AB114+AB87</f>
        <v>12191.173731988529</v>
      </c>
      <c r="AC141" s="8">
        <f>AC114+AC87</f>
        <v>12745.270427836393</v>
      </c>
      <c r="AD141" s="8">
        <f>AD114+AD87</f>
        <v>13326.204739389252</v>
      </c>
      <c r="AE141" s="8">
        <f>AE114+AE87</f>
        <v>13935.474318529639</v>
      </c>
      <c r="AF141" s="8">
        <f>AF114+AF87</f>
        <v>14574.729133041856</v>
      </c>
      <c r="AG141" s="8">
        <f>AG114+AG87</f>
        <v>15245.9768938541</v>
      </c>
      <c r="AH141" s="8">
        <f>AH114+AH87</f>
        <v>15950.456975455885</v>
      </c>
      <c r="AI141" s="8">
        <f>AI114+AI87</f>
        <v>16690.028082289205</v>
      </c>
      <c r="AJ141" s="8">
        <f>AJ114+AJ87</f>
        <v>17466.788669751873</v>
      </c>
      <c r="AK141" s="8">
        <f>AK114+AK87</f>
        <v>18282.551023288361</v>
      </c>
      <c r="AL141" s="8">
        <f>AL114+AL87</f>
        <v>19139.413133868569</v>
      </c>
      <c r="AN141" t="s">
        <v>2</v>
      </c>
      <c r="AO141" s="4">
        <f t="shared" si="24"/>
        <v>4.2587719360307918</v>
      </c>
      <c r="AP141" s="4">
        <f>AO141-baseline!AO141</f>
        <v>2.2794475341094023</v>
      </c>
      <c r="AR141" s="9">
        <f t="shared" si="25"/>
        <v>14874.847187922624</v>
      </c>
      <c r="AS141" s="5">
        <f>AL141-baseline!AL141</f>
        <v>10433.197929169801</v>
      </c>
    </row>
    <row r="142" spans="1:45" x14ac:dyDescent="0.45">
      <c r="A142" t="s">
        <v>3</v>
      </c>
      <c r="B142" s="8">
        <f>B115+B88</f>
        <v>1580.6820599803343</v>
      </c>
      <c r="C142" s="8">
        <f>C115+C88</f>
        <v>1625.9972637764756</v>
      </c>
      <c r="D142" s="8">
        <f>D115+D88</f>
        <v>1683.530185186215</v>
      </c>
      <c r="E142" s="8">
        <f>E115+E88</f>
        <v>1736.1916318678905</v>
      </c>
      <c r="F142" s="8">
        <f>F115+F88</f>
        <v>1788.5242309823252</v>
      </c>
      <c r="G142" s="8">
        <f>G115+G88</f>
        <v>1850.5903205788513</v>
      </c>
      <c r="H142" s="8">
        <f>H115+H88</f>
        <v>1915.2411429677149</v>
      </c>
      <c r="I142" s="8">
        <f>I115+I88</f>
        <v>1979.4259086465804</v>
      </c>
      <c r="J142" s="8">
        <f>J115+J88</f>
        <v>2044.6170809740654</v>
      </c>
      <c r="K142" s="8">
        <f>K115+K88</f>
        <v>2111.0881338183854</v>
      </c>
      <c r="L142" s="8">
        <f>L115+L88</f>
        <v>2179.2384148069887</v>
      </c>
      <c r="M142" s="8">
        <f>M115+M88</f>
        <v>2249.1057930356692</v>
      </c>
      <c r="N142" s="8">
        <f>N115+N88</f>
        <v>2324.3291587011727</v>
      </c>
      <c r="O142" s="8">
        <f>O115+O88</f>
        <v>2400.0840387547482</v>
      </c>
      <c r="P142" s="8">
        <f>P115+P88</f>
        <v>2479.3232491889025</v>
      </c>
      <c r="Q142" s="8">
        <f>Q115+Q88</f>
        <v>2561.1762463140917</v>
      </c>
      <c r="R142" s="8">
        <f>R115+R88</f>
        <v>2645.1494294607751</v>
      </c>
      <c r="S142" s="8">
        <f>S115+S88</f>
        <v>2736.0758460922807</v>
      </c>
      <c r="T142" s="8">
        <f>T115+T88</f>
        <v>2828.8792046552494</v>
      </c>
      <c r="U142" s="8">
        <f>U115+U88</f>
        <v>2924.7337141227813</v>
      </c>
      <c r="V142" s="8">
        <f>V115+V88</f>
        <v>3023.7712440761738</v>
      </c>
      <c r="W142" s="8">
        <f>W115+W88</f>
        <v>3126.6507747681649</v>
      </c>
      <c r="X142" s="8">
        <f>X115+X88</f>
        <v>3233.5334641535383</v>
      </c>
      <c r="Y142" s="8">
        <f>Y115+Y88</f>
        <v>3344.3595378979908</v>
      </c>
      <c r="Z142" s="8">
        <f>Z115+Z88</f>
        <v>3459.3507234679028</v>
      </c>
      <c r="AA142" s="8">
        <f>AA115+AA88</f>
        <v>3578.3241841294521</v>
      </c>
      <c r="AB142" s="8">
        <f>AB115+AB88</f>
        <v>3701.4656681542392</v>
      </c>
      <c r="AC142" s="8">
        <f>AC115+AC88</f>
        <v>3828.7540631105267</v>
      </c>
      <c r="AD142" s="8">
        <f>AD115+AD88</f>
        <v>3960.2464619142702</v>
      </c>
      <c r="AE142" s="8">
        <f>AE115+AE88</f>
        <v>4096.0160453742847</v>
      </c>
      <c r="AF142" s="8">
        <f>AF115+AF88</f>
        <v>4236.3476377370916</v>
      </c>
      <c r="AG142" s="8">
        <f>AG115+AG88</f>
        <v>4381.5484917335616</v>
      </c>
      <c r="AH142" s="8">
        <f>AH115+AH88</f>
        <v>4531.6115178585769</v>
      </c>
      <c r="AI142" s="8">
        <f>AI115+AI88</f>
        <v>4686.5989682704303</v>
      </c>
      <c r="AJ142" s="8">
        <f>AJ115+AJ88</f>
        <v>4846.9281347426067</v>
      </c>
      <c r="AK142" s="8">
        <f>AK115+AK88</f>
        <v>5012.6975569840724</v>
      </c>
      <c r="AL142" s="8">
        <f>AL115+AL88</f>
        <v>5183.9785861832861</v>
      </c>
      <c r="AN142" t="s">
        <v>3</v>
      </c>
      <c r="AO142" s="4">
        <f t="shared" si="24"/>
        <v>3.3542396929717944</v>
      </c>
      <c r="AP142" s="4">
        <f>AO142-baseline!AO142</f>
        <v>1.2882556188927419</v>
      </c>
      <c r="AR142" s="9">
        <f t="shared" si="25"/>
        <v>3603.296526202952</v>
      </c>
      <c r="AS142" s="5">
        <f>AL142-baseline!AL142</f>
        <v>1868.3732656673078</v>
      </c>
    </row>
    <row r="143" spans="1:45" x14ac:dyDescent="0.45">
      <c r="A143" t="s">
        <v>4</v>
      </c>
      <c r="B143" s="8">
        <f>B116+B89</f>
        <v>3746.1240621915108</v>
      </c>
      <c r="C143" s="8">
        <f>C116+C89</f>
        <v>3824.9650662469639</v>
      </c>
      <c r="D143" s="8">
        <f>D116+D89</f>
        <v>3942.4950329331591</v>
      </c>
      <c r="E143" s="8">
        <f>E116+E89</f>
        <v>4051.300433815979</v>
      </c>
      <c r="F143" s="8">
        <f>F116+F89</f>
        <v>4165.1802965027618</v>
      </c>
      <c r="G143" s="8">
        <f>G116+G89</f>
        <v>4290.1859104265877</v>
      </c>
      <c r="H143" s="8">
        <f>H116+H89</f>
        <v>4421.8207403704128</v>
      </c>
      <c r="I143" s="8">
        <f>I116+I89</f>
        <v>4551.7223100366982</v>
      </c>
      <c r="J143" s="8">
        <f>J116+J89</f>
        <v>4683.1413979415001</v>
      </c>
      <c r="K143" s="8">
        <f>K116+K89</f>
        <v>4816.798105771777</v>
      </c>
      <c r="L143" s="8">
        <f>L116+L89</f>
        <v>4953.7306448855279</v>
      </c>
      <c r="M143" s="8">
        <f>M116+M89</f>
        <v>5094.538361065258</v>
      </c>
      <c r="N143" s="8">
        <f>N116+N89</f>
        <v>5246.0254184989999</v>
      </c>
      <c r="O143" s="8">
        <f>O116+O89</f>
        <v>5397.8204670780697</v>
      </c>
      <c r="P143" s="8">
        <f>P116+P89</f>
        <v>5556.3696205583274</v>
      </c>
      <c r="Q143" s="8">
        <f>Q116+Q89</f>
        <v>5719.8407184019325</v>
      </c>
      <c r="R143" s="8">
        <f>R116+R89</f>
        <v>5887.291955087152</v>
      </c>
      <c r="S143" s="8">
        <f>S116+S89</f>
        <v>6069.7998421617267</v>
      </c>
      <c r="T143" s="8">
        <f>T116+T89</f>
        <v>6255.4200122904331</v>
      </c>
      <c r="U143" s="8">
        <f>U116+U89</f>
        <v>6446.8115127215478</v>
      </c>
      <c r="V143" s="8">
        <f>V116+V89</f>
        <v>6644.7143360018563</v>
      </c>
      <c r="W143" s="8">
        <f>W116+W89</f>
        <v>6849.5671235434629</v>
      </c>
      <c r="X143" s="8">
        <f>X116+X89</f>
        <v>7061.965855067423</v>
      </c>
      <c r="Y143" s="8">
        <f>Y116+Y89</f>
        <v>7281.9356055613462</v>
      </c>
      <c r="Z143" s="8">
        <f>Z116+Z89</f>
        <v>7509.4641864076229</v>
      </c>
      <c r="AA143" s="8">
        <f>AA116+AA89</f>
        <v>7744.4001288770569</v>
      </c>
      <c r="AB143" s="8">
        <f>AB116+AB89</f>
        <v>7986.8505754134876</v>
      </c>
      <c r="AC143" s="8">
        <f>AC116+AC89</f>
        <v>8236.8023980327471</v>
      </c>
      <c r="AD143" s="8">
        <f>AD116+AD89</f>
        <v>8494.0317119997599</v>
      </c>
      <c r="AE143" s="8">
        <f>AE116+AE89</f>
        <v>8758.8899097330886</v>
      </c>
      <c r="AF143" s="8">
        <f>AF116+AF89</f>
        <v>9031.6478580822368</v>
      </c>
      <c r="AG143" s="8">
        <f>AG116+AG89</f>
        <v>9312.8519102999999</v>
      </c>
      <c r="AH143" s="8">
        <f>AH116+AH89</f>
        <v>9602.5760804275105</v>
      </c>
      <c r="AI143" s="8">
        <f>AI116+AI89</f>
        <v>9900.9473354948732</v>
      </c>
      <c r="AJ143" s="8">
        <f>AJ116+AJ89</f>
        <v>10208.466433573489</v>
      </c>
      <c r="AK143" s="8">
        <f>AK116+AK89</f>
        <v>10525.52040300718</v>
      </c>
      <c r="AL143" s="8">
        <f>AL116+AL89</f>
        <v>10852.388859090785</v>
      </c>
      <c r="AN143" t="s">
        <v>4</v>
      </c>
      <c r="AO143" s="4">
        <f t="shared" si="24"/>
        <v>2.9987028500595869</v>
      </c>
      <c r="AP143" s="4">
        <f>AO143-baseline!AO143</f>
        <v>1.0411144042938192</v>
      </c>
      <c r="AR143" s="9">
        <f t="shared" si="25"/>
        <v>7106.2647968992733</v>
      </c>
      <c r="AS143" s="5">
        <f>AL143-baseline!AL143</f>
        <v>3299.1141460036406</v>
      </c>
    </row>
    <row r="144" spans="1:45" x14ac:dyDescent="0.45">
      <c r="A144" t="s">
        <v>5</v>
      </c>
      <c r="B144" s="8">
        <f>B117+B90</f>
        <v>2869.3777966674816</v>
      </c>
      <c r="C144" s="8">
        <f>C117+C90</f>
        <v>2941.050304897462</v>
      </c>
      <c r="D144" s="8">
        <f>D117+D90</f>
        <v>3044.4662414075638</v>
      </c>
      <c r="E144" s="8">
        <f>E117+E90</f>
        <v>3133.6090519285076</v>
      </c>
      <c r="F144" s="8">
        <f>F117+F90</f>
        <v>3221.2313662535048</v>
      </c>
      <c r="G144" s="8">
        <f>G117+G90</f>
        <v>3300.7226929894277</v>
      </c>
      <c r="H144" s="8">
        <f>H117+H90</f>
        <v>3383.1489357818423</v>
      </c>
      <c r="I144" s="8">
        <f>I117+I90</f>
        <v>3463.0068429023522</v>
      </c>
      <c r="J144" s="8">
        <f>J117+J90</f>
        <v>3542.5568434333454</v>
      </c>
      <c r="K144" s="8">
        <f>K117+K90</f>
        <v>3622.5744975010898</v>
      </c>
      <c r="L144" s="8">
        <f>L117+L90</f>
        <v>3703.3340159498493</v>
      </c>
      <c r="M144" s="8">
        <f>M117+M90</f>
        <v>3785.4698012071653</v>
      </c>
      <c r="N144" s="8">
        <f>N117+N90</f>
        <v>3875.4134223195479</v>
      </c>
      <c r="O144" s="8">
        <f>O117+O90</f>
        <v>3964.3996089422662</v>
      </c>
      <c r="P144" s="8">
        <f>P117+P90</f>
        <v>4056.6863145689831</v>
      </c>
      <c r="Q144" s="8">
        <f>Q117+Q90</f>
        <v>4151.3573410054169</v>
      </c>
      <c r="R144" s="8">
        <f>R117+R90</f>
        <v>4247.7770637443818</v>
      </c>
      <c r="S144" s="8">
        <f>S117+S90</f>
        <v>4352.9939402469709</v>
      </c>
      <c r="T144" s="8">
        <f>T117+T90</f>
        <v>4458.5115045814546</v>
      </c>
      <c r="U144" s="8">
        <f>U117+U90</f>
        <v>4565.7764704699121</v>
      </c>
      <c r="V144" s="8">
        <f>V117+V90</f>
        <v>4675.0377811951403</v>
      </c>
      <c r="W144" s="8">
        <f>W117+W90</f>
        <v>4786.9901421124941</v>
      </c>
      <c r="X144" s="8">
        <f>X117+X90</f>
        <v>4901.8569766064875</v>
      </c>
      <c r="Y144" s="8">
        <f>Y117+Y90</f>
        <v>5019.6355870985153</v>
      </c>
      <c r="Z144" s="8">
        <f>Z117+Z90</f>
        <v>5140.4093369889852</v>
      </c>
      <c r="AA144" s="8">
        <f>AA117+AA90</f>
        <v>5264.0661744495637</v>
      </c>
      <c r="AB144" s="8">
        <f>AB117+AB90</f>
        <v>5390.3961072619886</v>
      </c>
      <c r="AC144" s="8">
        <f>AC117+AC90</f>
        <v>5519.7220746388275</v>
      </c>
      <c r="AD144" s="8">
        <f>AD117+AD90</f>
        <v>5651.4803916475375</v>
      </c>
      <c r="AE144" s="8">
        <f>AE117+AE90</f>
        <v>5785.6894668217901</v>
      </c>
      <c r="AF144" s="8">
        <f>AF117+AF90</f>
        <v>5922.689076657678</v>
      </c>
      <c r="AG144" s="8">
        <f>AG117+AG90</f>
        <v>6062.6549467710529</v>
      </c>
      <c r="AH144" s="8">
        <f>AH117+AH90</f>
        <v>6205.4020218702699</v>
      </c>
      <c r="AI144" s="8">
        <f>AI117+AI90</f>
        <v>6351.06076612998</v>
      </c>
      <c r="AJ144" s="8">
        <f>AJ117+AJ90</f>
        <v>6499.861000012068</v>
      </c>
      <c r="AK144" s="8">
        <f>AK117+AK90</f>
        <v>6651.5996579893217</v>
      </c>
      <c r="AL144" s="8">
        <f>AL117+AL90</f>
        <v>6806.5071018953722</v>
      </c>
      <c r="AN144" t="s">
        <v>5</v>
      </c>
      <c r="AO144" s="4">
        <f t="shared" si="24"/>
        <v>2.4284168487897828</v>
      </c>
      <c r="AP144" s="4">
        <f>AO144-baseline!AO144</f>
        <v>0.56115153639899606</v>
      </c>
      <c r="AR144" s="9">
        <f t="shared" si="25"/>
        <v>3937.1293052278907</v>
      </c>
      <c r="AS144" s="5">
        <f>AL144-baseline!AL144</f>
        <v>1196.3576014431628</v>
      </c>
    </row>
    <row r="145" spans="1:45" x14ac:dyDescent="0.45">
      <c r="A145" t="s">
        <v>6</v>
      </c>
      <c r="B145" s="8">
        <f>B118+B91</f>
        <v>3717.6694619940772</v>
      </c>
      <c r="C145" s="8">
        <f>C118+C91</f>
        <v>3793.6698811482283</v>
      </c>
      <c r="D145" s="8">
        <f>D118+D91</f>
        <v>3896.2481639043244</v>
      </c>
      <c r="E145" s="8">
        <f>E118+E91</f>
        <v>3994.024794108514</v>
      </c>
      <c r="F145" s="8">
        <f>F118+F91</f>
        <v>4096.3073500347418</v>
      </c>
      <c r="G145" s="8">
        <f>G118+G91</f>
        <v>4197.7222179308719</v>
      </c>
      <c r="H145" s="8">
        <f>H118+H91</f>
        <v>4303.3643770417211</v>
      </c>
      <c r="I145" s="8">
        <f>I118+I91</f>
        <v>4406.8571472084586</v>
      </c>
      <c r="J145" s="8">
        <f>J118+J91</f>
        <v>4510.8747038283636</v>
      </c>
      <c r="K145" s="8">
        <f>K118+K91</f>
        <v>4615.9143466742025</v>
      </c>
      <c r="L145" s="8">
        <f>L118+L91</f>
        <v>4723.8422091320381</v>
      </c>
      <c r="M145" s="8">
        <f>M118+M91</f>
        <v>4834.4135062316618</v>
      </c>
      <c r="N145" s="8">
        <f>N118+N91</f>
        <v>4953.3443915601038</v>
      </c>
      <c r="O145" s="8">
        <f>O118+O91</f>
        <v>5072.0662795184162</v>
      </c>
      <c r="P145" s="8">
        <f>P118+P91</f>
        <v>5194.9572119785807</v>
      </c>
      <c r="Q145" s="8">
        <f>Q118+Q91</f>
        <v>5321.0597247750575</v>
      </c>
      <c r="R145" s="8">
        <f>R118+R91</f>
        <v>5449.0860790721727</v>
      </c>
      <c r="S145" s="8">
        <f>S118+S91</f>
        <v>5588.8777932034773</v>
      </c>
      <c r="T145" s="8">
        <f>T118+T91</f>
        <v>5730.3019842611793</v>
      </c>
      <c r="U145" s="8">
        <f>U118+U91</f>
        <v>5874.9000965007826</v>
      </c>
      <c r="V145" s="8">
        <f>V118+V91</f>
        <v>6022.7221914279071</v>
      </c>
      <c r="W145" s="8">
        <f>W118+W91</f>
        <v>6174.912564126922</v>
      </c>
      <c r="X145" s="8">
        <f>X118+X91</f>
        <v>6331.3313688342332</v>
      </c>
      <c r="Y145" s="8">
        <f>Y118+Y91</f>
        <v>6492.0769876392587</v>
      </c>
      <c r="Z145" s="8">
        <f>Z118+Z91</f>
        <v>6657.4580336237286</v>
      </c>
      <c r="AA145" s="8">
        <f>AA118+AA91</f>
        <v>6827.263871123565</v>
      </c>
      <c r="AB145" s="8">
        <f>AB118+AB91</f>
        <v>7001.4800368834594</v>
      </c>
      <c r="AC145" s="8">
        <f>AC118+AC91</f>
        <v>7180.610101886241</v>
      </c>
      <c r="AD145" s="8">
        <f>AD118+AD91</f>
        <v>7363.8933547061024</v>
      </c>
      <c r="AE145" s="8">
        <f>AE118+AE91</f>
        <v>7551.8628284792576</v>
      </c>
      <c r="AF145" s="8">
        <f>AF118+AF91</f>
        <v>7744.601975687081</v>
      </c>
      <c r="AG145" s="8">
        <f>AG118+AG91</f>
        <v>7942.6281452545018</v>
      </c>
      <c r="AH145" s="8">
        <f>AH118+AH91</f>
        <v>8145.7219151271247</v>
      </c>
      <c r="AI145" s="8">
        <f>AI118+AI91</f>
        <v>8354.0410128899603</v>
      </c>
      <c r="AJ145" s="8">
        <f>AJ118+AJ91</f>
        <v>8567.8229745787612</v>
      </c>
      <c r="AK145" s="8">
        <f>AK118+AK91</f>
        <v>8787.0420357692401</v>
      </c>
      <c r="AL145" s="8">
        <f>AL118+AL91</f>
        <v>9011.9259473953298</v>
      </c>
      <c r="AN145" t="s">
        <v>6</v>
      </c>
      <c r="AO145" s="4">
        <f t="shared" si="24"/>
        <v>2.4900857937993459</v>
      </c>
      <c r="AP145" s="4">
        <f>AO145-baseline!AO145</f>
        <v>0.82218975496397562</v>
      </c>
      <c r="AR145" s="9">
        <f t="shared" si="25"/>
        <v>5294.2564854012526</v>
      </c>
      <c r="AS145" s="5">
        <f>AL145-baseline!AL145</f>
        <v>2234.5099633729105</v>
      </c>
    </row>
    <row r="146" spans="1:45" x14ac:dyDescent="0.45">
      <c r="A146" t="s">
        <v>7</v>
      </c>
      <c r="B146" s="8">
        <f>B119+B92</f>
        <v>2340.2795873642644</v>
      </c>
      <c r="C146" s="8">
        <f>C119+C92</f>
        <v>2401.4185025784968</v>
      </c>
      <c r="D146" s="8">
        <f>D119+D92</f>
        <v>2480.1181650980902</v>
      </c>
      <c r="E146" s="8">
        <f>E119+E92</f>
        <v>2549.8672577151956</v>
      </c>
      <c r="F146" s="8">
        <f>F119+F92</f>
        <v>2619.2779399457072</v>
      </c>
      <c r="G146" s="8">
        <f>G119+G92</f>
        <v>2684.6796515701153</v>
      </c>
      <c r="H146" s="8">
        <f>H119+H92</f>
        <v>2752.8273942628593</v>
      </c>
      <c r="I146" s="8">
        <f>I119+I92</f>
        <v>2819.4647211484971</v>
      </c>
      <c r="J146" s="8">
        <f>J119+J92</f>
        <v>2886.4644485272684</v>
      </c>
      <c r="K146" s="8">
        <f>K119+K92</f>
        <v>2954.3904531359531</v>
      </c>
      <c r="L146" s="8">
        <f>L119+L92</f>
        <v>3023.4090503403168</v>
      </c>
      <c r="M146" s="8">
        <f>M119+M92</f>
        <v>3093.4908128648981</v>
      </c>
      <c r="N146" s="8">
        <f>N119+N92</f>
        <v>3169.298931960564</v>
      </c>
      <c r="O146" s="8">
        <f>O119+O92</f>
        <v>3244.8879145067422</v>
      </c>
      <c r="P146" s="8">
        <f>P119+P92</f>
        <v>3322.6396859399401</v>
      </c>
      <c r="Q146" s="8">
        <f>Q119+Q92</f>
        <v>3402.4105530643237</v>
      </c>
      <c r="R146" s="8">
        <f>R119+R92</f>
        <v>3483.2828534354185</v>
      </c>
      <c r="S146" s="8">
        <f>S119+S92</f>
        <v>3569.5515928374043</v>
      </c>
      <c r="T146" s="8">
        <f>T119+T92</f>
        <v>3656.2886987185202</v>
      </c>
      <c r="U146" s="8">
        <f>U119+U92</f>
        <v>3744.0004233073269</v>
      </c>
      <c r="V146" s="8">
        <f>V119+V92</f>
        <v>3832.9666624732813</v>
      </c>
      <c r="W146" s="8">
        <f>W119+W92</f>
        <v>3924.0352356763533</v>
      </c>
      <c r="X146" s="8">
        <f>X119+X92</f>
        <v>4017.3036851337711</v>
      </c>
      <c r="Y146" s="8">
        <f>Y119+Y92</f>
        <v>4112.8397880298107</v>
      </c>
      <c r="Z146" s="8">
        <f>Z119+Z92</f>
        <v>4210.708364652136</v>
      </c>
      <c r="AA146" s="8">
        <f>AA119+AA92</f>
        <v>4311.0204376969614</v>
      </c>
      <c r="AB146" s="8">
        <f>AB119+AB92</f>
        <v>4413.6171306012957</v>
      </c>
      <c r="AC146" s="8">
        <f>AC119+AC92</f>
        <v>4518.7503971744663</v>
      </c>
      <c r="AD146" s="8">
        <f>AD119+AD92</f>
        <v>4625.9141015552186</v>
      </c>
      <c r="AE146" s="8">
        <f>AE119+AE92</f>
        <v>4735.5801444063636</v>
      </c>
      <c r="AF146" s="8">
        <f>AF119+AF92</f>
        <v>4847.5418671046718</v>
      </c>
      <c r="AG146" s="8">
        <f>AG119+AG92</f>
        <v>4962.3763627636617</v>
      </c>
      <c r="AH146" s="8">
        <f>AH119+AH92</f>
        <v>5079.6694493861623</v>
      </c>
      <c r="AI146" s="8">
        <f>AI119+AI92</f>
        <v>5199.4731196240182</v>
      </c>
      <c r="AJ146" s="8">
        <f>AJ119+AJ92</f>
        <v>5322.1257976218276</v>
      </c>
      <c r="AK146" s="8">
        <f>AK119+AK92</f>
        <v>5447.3136839211274</v>
      </c>
      <c r="AL146" s="8">
        <f>AL119+AL92</f>
        <v>5575.3540900648622</v>
      </c>
      <c r="AN146" t="s">
        <v>7</v>
      </c>
      <c r="AO146" s="4">
        <f t="shared" si="24"/>
        <v>2.4406565084040599</v>
      </c>
      <c r="AP146" s="4">
        <f>AO146-baseline!AO146</f>
        <v>0.562085104330734</v>
      </c>
      <c r="AR146" s="9">
        <f t="shared" si="25"/>
        <v>3235.0745027005978</v>
      </c>
      <c r="AS146" s="5">
        <f>AL146-baseline!AL146</f>
        <v>983.89703358631414</v>
      </c>
    </row>
    <row r="147" spans="1:45" x14ac:dyDescent="0.45">
      <c r="A147" t="s">
        <v>8</v>
      </c>
      <c r="B147" s="8">
        <f>B120+B93</f>
        <v>6264.3217820954251</v>
      </c>
      <c r="C147" s="8">
        <f>C120+C93</f>
        <v>6421.3468696980572</v>
      </c>
      <c r="D147" s="8">
        <f>D120+D93</f>
        <v>6592.4608649520524</v>
      </c>
      <c r="E147" s="8">
        <f>E120+E93</f>
        <v>6759.2633696172197</v>
      </c>
      <c r="F147" s="8">
        <f>F120+F93</f>
        <v>6937.6649065053753</v>
      </c>
      <c r="G147" s="8">
        <f>G120+G93</f>
        <v>7138.9186393976152</v>
      </c>
      <c r="H147" s="8">
        <f>H120+H93</f>
        <v>7350.9801595870231</v>
      </c>
      <c r="I147" s="8">
        <f>I120+I93</f>
        <v>7553.1706527248734</v>
      </c>
      <c r="J147" s="8">
        <f>J120+J93</f>
        <v>7757.3088088303048</v>
      </c>
      <c r="K147" s="8">
        <f>K120+K93</f>
        <v>7962.8688169222687</v>
      </c>
      <c r="L147" s="8">
        <f>L120+L93</f>
        <v>8172.6188159983976</v>
      </c>
      <c r="M147" s="8">
        <f>M120+M93</f>
        <v>8386.6561428429832</v>
      </c>
      <c r="N147" s="8">
        <f>N120+N93</f>
        <v>8615.7813224049569</v>
      </c>
      <c r="O147" s="8">
        <f>O120+O93</f>
        <v>8849.5137290401399</v>
      </c>
      <c r="P147" s="8">
        <f>P120+P93</f>
        <v>9091.3562717083587</v>
      </c>
      <c r="Q147" s="8">
        <f>Q120+Q93</f>
        <v>9339.6421933125384</v>
      </c>
      <c r="R147" s="8">
        <f>R120+R93</f>
        <v>9591.5005923053577</v>
      </c>
      <c r="S147" s="8">
        <f>S120+S93</f>
        <v>9865.1746808863318</v>
      </c>
      <c r="T147" s="8">
        <f>T120+T93</f>
        <v>10141.736438107073</v>
      </c>
      <c r="U147" s="8">
        <f>U120+U93</f>
        <v>10425.039551638445</v>
      </c>
      <c r="V147" s="8">
        <f>V120+V93</f>
        <v>10715.790270862879</v>
      </c>
      <c r="W147" s="8">
        <f>W120+W93</f>
        <v>11014.586421150963</v>
      </c>
      <c r="X147" s="8">
        <f>X120+X93</f>
        <v>11321.999107576468</v>
      </c>
      <c r="Y147" s="8">
        <f>Y120+Y93</f>
        <v>11638.269380435919</v>
      </c>
      <c r="Z147" s="8">
        <f>Z120+Z93</f>
        <v>11963.977924880772</v>
      </c>
      <c r="AA147" s="8">
        <f>AA120+AA93</f>
        <v>12299.179542705167</v>
      </c>
      <c r="AB147" s="8">
        <f>AB120+AB93</f>
        <v>12644.169285391126</v>
      </c>
      <c r="AC147" s="8">
        <f>AC120+AC93</f>
        <v>12999.532034155447</v>
      </c>
      <c r="AD147" s="8">
        <f>AD120+AD93</f>
        <v>13364.42593327477</v>
      </c>
      <c r="AE147" s="8">
        <f>AE120+AE93</f>
        <v>13739.496817680436</v>
      </c>
      <c r="AF147" s="8">
        <f>AF120+AF93</f>
        <v>14125.283199358166</v>
      </c>
      <c r="AG147" s="8">
        <f>AG120+AG93</f>
        <v>14522.826669782875</v>
      </c>
      <c r="AH147" s="8">
        <f>AH120+AH93</f>
        <v>14931.545212266858</v>
      </c>
      <c r="AI147" s="8">
        <f>AI120+AI93</f>
        <v>15351.958534933761</v>
      </c>
      <c r="AJ147" s="8">
        <f>AJ120+AJ93</f>
        <v>15784.336080164259</v>
      </c>
      <c r="AK147" s="8">
        <f>AK120+AK93</f>
        <v>16228.933149738647</v>
      </c>
      <c r="AL147" s="8">
        <f>AL120+AL93</f>
        <v>16686.155155483411</v>
      </c>
      <c r="AN147" t="s">
        <v>8</v>
      </c>
      <c r="AO147" s="4">
        <f t="shared" si="24"/>
        <v>2.7587826163835816</v>
      </c>
      <c r="AP147" s="4">
        <f>AO147-baseline!AO147</f>
        <v>0.8778230515464891</v>
      </c>
      <c r="AR147" s="9">
        <f t="shared" si="25"/>
        <v>10421.833373387986</v>
      </c>
      <c r="AS147" s="5">
        <f>AL147-baseline!AL147</f>
        <v>4381.1706065787203</v>
      </c>
    </row>
    <row r="148" spans="1:45" x14ac:dyDescent="0.45">
      <c r="A148" t="s">
        <v>9</v>
      </c>
      <c r="B148" s="8">
        <f>B121+B94</f>
        <v>3739.1072793278036</v>
      </c>
      <c r="C148" s="8">
        <f>C121+C94</f>
        <v>3848.7608270755859</v>
      </c>
      <c r="D148" s="8">
        <f>D121+D94</f>
        <v>3974.7916604217635</v>
      </c>
      <c r="E148" s="8">
        <f>E121+E94</f>
        <v>4093.7316045749076</v>
      </c>
      <c r="F148" s="8">
        <f>F121+F94</f>
        <v>4215.4433163382773</v>
      </c>
      <c r="G148" s="8">
        <f>G121+G94</f>
        <v>4334.0831936512332</v>
      </c>
      <c r="H148" s="8">
        <f>H121+H94</f>
        <v>4458.1640274113779</v>
      </c>
      <c r="I148" s="8">
        <f>I121+I94</f>
        <v>4580.4732854041931</v>
      </c>
      <c r="J148" s="8">
        <f>J121+J94</f>
        <v>4704.0602406383832</v>
      </c>
      <c r="K148" s="8">
        <f>K121+K94</f>
        <v>4830.1209359695058</v>
      </c>
      <c r="L148" s="8">
        <f>L121+L94</f>
        <v>4959.5422935958286</v>
      </c>
      <c r="M148" s="8">
        <f>M121+M94</f>
        <v>5092.5651125433697</v>
      </c>
      <c r="N148" s="8">
        <f>N121+N94</f>
        <v>5234.6141726617334</v>
      </c>
      <c r="O148" s="8">
        <f>O121+O94</f>
        <v>5378.3357876847167</v>
      </c>
      <c r="P148" s="8">
        <f>P121+P94</f>
        <v>5527.9157329689078</v>
      </c>
      <c r="Q148" s="8">
        <f>Q121+Q94</f>
        <v>5682.0384567029732</v>
      </c>
      <c r="R148" s="8">
        <f>R121+R94</f>
        <v>5839.5687047201691</v>
      </c>
      <c r="S148" s="8">
        <f>S121+S94</f>
        <v>6010.438334025217</v>
      </c>
      <c r="T148" s="8">
        <f>T121+T94</f>
        <v>6184.1322992945661</v>
      </c>
      <c r="U148" s="8">
        <f>U121+U94</f>
        <v>6362.1585803353646</v>
      </c>
      <c r="V148" s="8">
        <f>V121+V94</f>
        <v>6545.7167621779481</v>
      </c>
      <c r="W148" s="8">
        <f>W121+W94</f>
        <v>6734.1587175713657</v>
      </c>
      <c r="X148" s="8">
        <f>X121+X94</f>
        <v>6928.2464901049752</v>
      </c>
      <c r="Y148" s="8">
        <f>Y121+Y94</f>
        <v>7128.4198048570106</v>
      </c>
      <c r="Z148" s="8">
        <f>Z121+Z94</f>
        <v>7334.7686993717143</v>
      </c>
      <c r="AA148" s="8">
        <f>AA121+AA94</f>
        <v>7547.5007980667124</v>
      </c>
      <c r="AB148" s="8">
        <f>AB121+AB94</f>
        <v>7766.7177986920669</v>
      </c>
      <c r="AC148" s="8">
        <f>AC121+AC94</f>
        <v>7992.8024375895548</v>
      </c>
      <c r="AD148" s="8">
        <f>AD121+AD94</f>
        <v>8225.3800093391037</v>
      </c>
      <c r="AE148" s="8">
        <f>AE121+AE94</f>
        <v>8464.8289278519296</v>
      </c>
      <c r="AF148" s="8">
        <f>AF121+AF94</f>
        <v>8711.4249533754573</v>
      </c>
      <c r="AG148" s="8">
        <f>AG121+AG94</f>
        <v>8965.6101336227384</v>
      </c>
      <c r="AH148" s="8">
        <f>AH121+AH94</f>
        <v>9227.4898209188759</v>
      </c>
      <c r="AI148" s="8">
        <f>AI121+AI94</f>
        <v>9497.1836250849337</v>
      </c>
      <c r="AJ148" s="8">
        <f>AJ121+AJ94</f>
        <v>9775.04182740959</v>
      </c>
      <c r="AK148" s="8">
        <f>AK121+AK94</f>
        <v>10061.168380153453</v>
      </c>
      <c r="AL148" s="8">
        <f>AL121+AL94</f>
        <v>10355.933990043406</v>
      </c>
      <c r="AN148" t="s">
        <v>9</v>
      </c>
      <c r="AO148" s="4">
        <f t="shared" si="24"/>
        <v>2.8701757668289307</v>
      </c>
      <c r="AP148" s="4">
        <f>AO148-baseline!AO148</f>
        <v>1.0334793515631935</v>
      </c>
      <c r="AR148" s="9">
        <f t="shared" si="25"/>
        <v>6616.8267107156025</v>
      </c>
      <c r="AS148" s="5">
        <f>AL148-baseline!AL148</f>
        <v>3103.916543159412</v>
      </c>
    </row>
    <row r="149" spans="1:45" x14ac:dyDescent="0.45">
      <c r="A149" t="s">
        <v>10</v>
      </c>
      <c r="B149" s="8">
        <f>B122+B95</f>
        <v>3840.7093217787115</v>
      </c>
      <c r="C149" s="8">
        <f>C122+C95</f>
        <v>3949.2789179521287</v>
      </c>
      <c r="D149" s="8">
        <f>D122+D95</f>
        <v>4079.8820998063566</v>
      </c>
      <c r="E149" s="8">
        <f>E122+E95</f>
        <v>4204.765058406485</v>
      </c>
      <c r="F149" s="8">
        <f>F122+F95</f>
        <v>4330.7502909604445</v>
      </c>
      <c r="G149" s="8">
        <f>G122+G95</f>
        <v>4473.2608462577246</v>
      </c>
      <c r="H149" s="8">
        <f>H122+H95</f>
        <v>4623.5998474738462</v>
      </c>
      <c r="I149" s="8">
        <f>I122+I95</f>
        <v>4773.1978256566008</v>
      </c>
      <c r="J149" s="8">
        <f>J122+J95</f>
        <v>4925.948863674741</v>
      </c>
      <c r="K149" s="8">
        <f>K122+K95</f>
        <v>5082.6301837206174</v>
      </c>
      <c r="L149" s="8">
        <f>L122+L95</f>
        <v>5245.0699511042931</v>
      </c>
      <c r="M149" s="8">
        <f>M122+M95</f>
        <v>5412.9854312433527</v>
      </c>
      <c r="N149" s="8">
        <f>N122+N95</f>
        <v>5591.7314801341527</v>
      </c>
      <c r="O149" s="8">
        <f>O122+O95</f>
        <v>5774.8191790584151</v>
      </c>
      <c r="P149" s="8">
        <f>P122+P95</f>
        <v>5966.4144934975775</v>
      </c>
      <c r="Q149" s="8">
        <f>Q122+Q95</f>
        <v>6165.1489452776259</v>
      </c>
      <c r="R149" s="8">
        <f>R122+R95</f>
        <v>6369.558314372729</v>
      </c>
      <c r="S149" s="8">
        <f>S122+S95</f>
        <v>6588.9373965685954</v>
      </c>
      <c r="T149" s="8">
        <f>T122+T95</f>
        <v>6813.6489354793503</v>
      </c>
      <c r="U149" s="8">
        <f>U122+U95</f>
        <v>7045.9611198836074</v>
      </c>
      <c r="V149" s="8">
        <f>V122+V95</f>
        <v>7286.6578429049205</v>
      </c>
      <c r="W149" s="8">
        <f>W122+W95</f>
        <v>7536.354649260169</v>
      </c>
      <c r="X149" s="8">
        <f>X122+X95</f>
        <v>7795.7193369696124</v>
      </c>
      <c r="Y149" s="8">
        <f>Y122+Y95</f>
        <v>8065.0183430440284</v>
      </c>
      <c r="Z149" s="8">
        <f>Z122+Z95</f>
        <v>8344.9604441183401</v>
      </c>
      <c r="AA149" s="8">
        <f>AA122+AA95</f>
        <v>8635.6381368739785</v>
      </c>
      <c r="AB149" s="8">
        <f>AB122+AB95</f>
        <v>8937.3012697913728</v>
      </c>
      <c r="AC149" s="8">
        <f>AC122+AC95</f>
        <v>9250.6070579547704</v>
      </c>
      <c r="AD149" s="8">
        <f>AD122+AD95</f>
        <v>9575.1838087117485</v>
      </c>
      <c r="AE149" s="8">
        <f>AE122+AE95</f>
        <v>9911.8082215690229</v>
      </c>
      <c r="AF149" s="8">
        <f>AF122+AF95</f>
        <v>10261.02775175621</v>
      </c>
      <c r="AG149" s="8">
        <f>AG122+AG95</f>
        <v>10623.742628769531</v>
      </c>
      <c r="AH149" s="8">
        <f>AH122+AH95</f>
        <v>11000.031091828139</v>
      </c>
      <c r="AI149" s="8">
        <f>AI122+AI95</f>
        <v>11390.601970408457</v>
      </c>
      <c r="AJ149" s="8">
        <f>AJ122+AJ95</f>
        <v>11795.820023049171</v>
      </c>
      <c r="AK149" s="8">
        <f>AK122+AK95</f>
        <v>12216.3928504039</v>
      </c>
      <c r="AL149" s="8">
        <f>AL122+AL95</f>
        <v>12652.840216344965</v>
      </c>
      <c r="AN149" t="s">
        <v>10</v>
      </c>
      <c r="AO149" s="4">
        <f t="shared" si="24"/>
        <v>3.3671834784410493</v>
      </c>
      <c r="AP149" s="4">
        <f>AO149-baseline!AO149</f>
        <v>1.411722916369107</v>
      </c>
      <c r="AR149" s="9">
        <f t="shared" si="25"/>
        <v>8812.1308945662531</v>
      </c>
      <c r="AS149" s="5">
        <f>AL149-baseline!AL149</f>
        <v>4891.618519357864</v>
      </c>
    </row>
    <row r="150" spans="1:45" x14ac:dyDescent="0.45">
      <c r="A150" t="s">
        <v>11</v>
      </c>
      <c r="B150" s="8">
        <f>B123+B96</f>
        <v>2612.9563117948837</v>
      </c>
      <c r="C150" s="8">
        <f>C123+C96</f>
        <v>2687.4834157071973</v>
      </c>
      <c r="D150" s="8">
        <f>D123+D96</f>
        <v>2782.106756125002</v>
      </c>
      <c r="E150" s="8">
        <f>E123+E96</f>
        <v>2865.9013967107071</v>
      </c>
      <c r="F150" s="8">
        <f>F123+F96</f>
        <v>2950.0622578291823</v>
      </c>
      <c r="G150" s="8">
        <f>G123+G96</f>
        <v>3043.0207853783704</v>
      </c>
      <c r="H150" s="8">
        <f>H123+H96</f>
        <v>3141.2156108895697</v>
      </c>
      <c r="I150" s="8">
        <f>I123+I96</f>
        <v>3238.2468171015194</v>
      </c>
      <c r="J150" s="8">
        <f>J123+J96</f>
        <v>3336.871993991771</v>
      </c>
      <c r="K150" s="8">
        <f>K123+K96</f>
        <v>3437.5956317117916</v>
      </c>
      <c r="L150" s="8">
        <f>L123+L96</f>
        <v>3541.790366995594</v>
      </c>
      <c r="M150" s="8">
        <f>M123+M96</f>
        <v>3648.6005097558159</v>
      </c>
      <c r="N150" s="8">
        <f>N123+N96</f>
        <v>3763.2502912445489</v>
      </c>
      <c r="O150" s="8">
        <f>O123+O96</f>
        <v>3879.0059228954369</v>
      </c>
      <c r="P150" s="8">
        <f>P123+P96</f>
        <v>3999.5181327169566</v>
      </c>
      <c r="Q150" s="8">
        <f>Q123+Q96</f>
        <v>4124.0342243926571</v>
      </c>
      <c r="R150" s="8">
        <f>R123+R96</f>
        <v>4251.4593948009287</v>
      </c>
      <c r="S150" s="8">
        <f>S123+S96</f>
        <v>4389.5472465993826</v>
      </c>
      <c r="T150" s="8">
        <f>T123+T96</f>
        <v>4530.3239394029679</v>
      </c>
      <c r="U150" s="8">
        <f>U123+U96</f>
        <v>4675.3191488453795</v>
      </c>
      <c r="V150" s="8">
        <f>V123+V96</f>
        <v>4824.775264257124</v>
      </c>
      <c r="W150" s="8">
        <f>W123+W96</f>
        <v>4979.653509977863</v>
      </c>
      <c r="X150" s="8">
        <f>X123+X96</f>
        <v>5140.0587698323607</v>
      </c>
      <c r="Y150" s="8">
        <f>Y123+Y96</f>
        <v>5306.1922586937562</v>
      </c>
      <c r="Z150" s="8">
        <f>Z123+Z96</f>
        <v>5478.2074380207578</v>
      </c>
      <c r="AA150" s="8">
        <f>AA123+AA96</f>
        <v>5655.9887038474499</v>
      </c>
      <c r="AB150" s="8">
        <f>AB123+AB96</f>
        <v>5839.6781759198984</v>
      </c>
      <c r="AC150" s="8">
        <f>AC123+AC96</f>
        <v>6029.3269478498742</v>
      </c>
      <c r="AD150" s="8">
        <f>AD123+AD96</f>
        <v>6224.7208947615818</v>
      </c>
      <c r="AE150" s="8">
        <f>AE123+AE96</f>
        <v>6426.0191006510613</v>
      </c>
      <c r="AF150" s="8">
        <f>AF123+AF96</f>
        <v>6633.575268634826</v>
      </c>
      <c r="AG150" s="8">
        <f>AG123+AG96</f>
        <v>6847.9220380118577</v>
      </c>
      <c r="AH150" s="8">
        <f>AH123+AH96</f>
        <v>7069.0148460270048</v>
      </c>
      <c r="AI150" s="8">
        <f>AI123+AI96</f>
        <v>7296.878323282398</v>
      </c>
      <c r="AJ150" s="8">
        <f>AJ123+AJ96</f>
        <v>7532.0788011491823</v>
      </c>
      <c r="AK150" s="8">
        <f>AK123+AK96</f>
        <v>7774.7660873987206</v>
      </c>
      <c r="AL150" s="8">
        <f>AL123+AL96</f>
        <v>8025.2014442185027</v>
      </c>
      <c r="AN150" t="s">
        <v>11</v>
      </c>
      <c r="AO150" s="4">
        <f t="shared" si="24"/>
        <v>3.1660427253783707</v>
      </c>
      <c r="AP150" s="4">
        <f>AO150-baseline!AO150</f>
        <v>1.1987696945499282</v>
      </c>
      <c r="AR150" s="9">
        <f t="shared" si="25"/>
        <v>5412.245132423619</v>
      </c>
      <c r="AS150" s="5">
        <f>AL150-baseline!AL150</f>
        <v>2728.5938840006329</v>
      </c>
    </row>
    <row r="151" spans="1:45" x14ac:dyDescent="0.45">
      <c r="A151" t="s">
        <v>12</v>
      </c>
      <c r="B151" s="8">
        <f>B124+B97</f>
        <v>4541.736981062435</v>
      </c>
      <c r="C151" s="8">
        <f>C124+C97</f>
        <v>4652.4359696947167</v>
      </c>
      <c r="D151" s="8">
        <f>D124+D97</f>
        <v>4803.6596199118649</v>
      </c>
      <c r="E151" s="8">
        <f>E124+E97</f>
        <v>4943.1161654886591</v>
      </c>
      <c r="F151" s="8">
        <f>F124+F97</f>
        <v>5082.7910905188146</v>
      </c>
      <c r="G151" s="8">
        <f>G124+G97</f>
        <v>5237.763972645851</v>
      </c>
      <c r="H151" s="8">
        <f>H124+H97</f>
        <v>5401.2043536542733</v>
      </c>
      <c r="I151" s="8">
        <f>I124+I97</f>
        <v>5561.9375813091847</v>
      </c>
      <c r="J151" s="8">
        <f>J124+J97</f>
        <v>5723.802743056096</v>
      </c>
      <c r="K151" s="8">
        <f>K124+K97</f>
        <v>5889.3175911939943</v>
      </c>
      <c r="L151" s="8">
        <f>L124+L97</f>
        <v>6058.8681301912102</v>
      </c>
      <c r="M151" s="8">
        <f>M124+M97</f>
        <v>6232.9890035270191</v>
      </c>
      <c r="N151" s="8">
        <f>N124+N97</f>
        <v>6419.5803856013654</v>
      </c>
      <c r="O151" s="8">
        <f>O124+O97</f>
        <v>6607.2953347186494</v>
      </c>
      <c r="P151" s="8">
        <f>P124+P97</f>
        <v>6804.1114090317833</v>
      </c>
      <c r="Q151" s="8">
        <f>Q124+Q97</f>
        <v>7007.20008388723</v>
      </c>
      <c r="R151" s="8">
        <f>R124+R97</f>
        <v>7215.1190121320524</v>
      </c>
      <c r="S151" s="8">
        <f>S124+S97</f>
        <v>7441.2982152679251</v>
      </c>
      <c r="T151" s="8">
        <f>T124+T97</f>
        <v>7671.4522381636034</v>
      </c>
      <c r="U151" s="8">
        <f>U124+U97</f>
        <v>7908.3425553868565</v>
      </c>
      <c r="V151" s="8">
        <f>V124+V97</f>
        <v>8153.8461956200172</v>
      </c>
      <c r="W151" s="8">
        <f>W124+W97</f>
        <v>8406.6442052470775</v>
      </c>
      <c r="X151" s="8">
        <f>X124+X97</f>
        <v>8668.2171988178561</v>
      </c>
      <c r="Y151" s="8">
        <f>Y124+Y97</f>
        <v>8938.7946596986149</v>
      </c>
      <c r="Z151" s="8">
        <f>Z124+Z97</f>
        <v>9218.9016109075637</v>
      </c>
      <c r="AA151" s="8">
        <f>AA124+AA97</f>
        <v>9508.1977858084392</v>
      </c>
      <c r="AB151" s="8">
        <f>AB124+AB97</f>
        <v>9806.6776001169928</v>
      </c>
      <c r="AC151" s="8">
        <f>AC124+AC97</f>
        <v>10114.912792938456</v>
      </c>
      <c r="AD151" s="8">
        <f>AD124+AD97</f>
        <v>10431.618016166043</v>
      </c>
      <c r="AE151" s="8">
        <f>AE124+AE97</f>
        <v>10757.391850022967</v>
      </c>
      <c r="AF151" s="8">
        <f>AF124+AF97</f>
        <v>11092.405147173205</v>
      </c>
      <c r="AG151" s="8">
        <f>AG124+AG97</f>
        <v>11437.472682842748</v>
      </c>
      <c r="AH151" s="8">
        <f>AH124+AH97</f>
        <v>11792.368406497171</v>
      </c>
      <c r="AI151" s="8">
        <f>AI124+AI97</f>
        <v>12157.227931001429</v>
      </c>
      <c r="AJ151" s="8">
        <f>AJ124+AJ97</f>
        <v>12532.699614715628</v>
      </c>
      <c r="AK151" s="8">
        <f>AK124+AK97</f>
        <v>12919.101182206088</v>
      </c>
      <c r="AL151" s="8">
        <f>AL124+AL97</f>
        <v>13316.976804193597</v>
      </c>
      <c r="AN151" t="s">
        <v>12</v>
      </c>
      <c r="AO151" s="4">
        <f t="shared" si="24"/>
        <v>3.0332321819014796</v>
      </c>
      <c r="AP151" s="4">
        <f>AO151-baseline!AO151</f>
        <v>1.0674521480233512</v>
      </c>
      <c r="AR151" s="9">
        <f t="shared" si="25"/>
        <v>8775.2398231311618</v>
      </c>
      <c r="AS151" s="5">
        <f>AL151-baseline!AL151</f>
        <v>4128.4147220081159</v>
      </c>
    </row>
    <row r="152" spans="1:45" x14ac:dyDescent="0.45">
      <c r="A152" t="s">
        <v>13</v>
      </c>
      <c r="B152" s="8">
        <f>B125+B98</f>
        <v>6796.5681873767262</v>
      </c>
      <c r="C152" s="8">
        <f>C125+C98</f>
        <v>6974.7010457912693</v>
      </c>
      <c r="D152" s="8">
        <f>D125+D98</f>
        <v>7191.7264138146011</v>
      </c>
      <c r="E152" s="8">
        <f>E125+E98</f>
        <v>7406.1594706222877</v>
      </c>
      <c r="F152" s="8">
        <f>F125+F98</f>
        <v>7612.6942914893416</v>
      </c>
      <c r="G152" s="8">
        <f>G125+G98</f>
        <v>7814.7034213905645</v>
      </c>
      <c r="H152" s="8">
        <f>H125+H98</f>
        <v>8023.2338767387046</v>
      </c>
      <c r="I152" s="8">
        <f>I125+I98</f>
        <v>8230.2159041475297</v>
      </c>
      <c r="J152" s="8">
        <f>J125+J98</f>
        <v>8439.0125153970257</v>
      </c>
      <c r="K152" s="8">
        <f>K125+K98</f>
        <v>8651.9332968315666</v>
      </c>
      <c r="L152" s="8">
        <f>L125+L98</f>
        <v>8870.7718111497306</v>
      </c>
      <c r="M152" s="8">
        <f>M125+M98</f>
        <v>9096.3490903276688</v>
      </c>
      <c r="N152" s="8">
        <f>N125+N98</f>
        <v>9339.8375899860766</v>
      </c>
      <c r="O152" s="8">
        <f>O125+O98</f>
        <v>9581.2673395108395</v>
      </c>
      <c r="P152" s="8">
        <f>P125+P98</f>
        <v>9832.8008628641874</v>
      </c>
      <c r="Q152" s="8">
        <f>Q125+Q98</f>
        <v>10091.840276744555</v>
      </c>
      <c r="R152" s="8">
        <f>R125+R98</f>
        <v>10356.796837403494</v>
      </c>
      <c r="S152" s="8">
        <f>S125+S98</f>
        <v>10644.807050407224</v>
      </c>
      <c r="T152" s="8">
        <f>T125+T98</f>
        <v>10937.848343232503</v>
      </c>
      <c r="U152" s="8">
        <f>U125+U98</f>
        <v>11238.911850772187</v>
      </c>
      <c r="V152" s="8">
        <f>V125+V98</f>
        <v>11549.220306264622</v>
      </c>
      <c r="W152" s="8">
        <f>W125+W98</f>
        <v>11868.039182973269</v>
      </c>
      <c r="X152" s="8">
        <f>X125+X98</f>
        <v>12196.31877368592</v>
      </c>
      <c r="Y152" s="8">
        <f>Y125+Y98</f>
        <v>12534.433402661673</v>
      </c>
      <c r="Z152" s="8">
        <f>Z125+Z98</f>
        <v>12883.121951616497</v>
      </c>
      <c r="AA152" s="8">
        <f>AA125+AA98</f>
        <v>13242.458443289295</v>
      </c>
      <c r="AB152" s="8">
        <f>AB125+AB98</f>
        <v>13612.426672149573</v>
      </c>
      <c r="AC152" s="8">
        <f>AC125+AC98</f>
        <v>13994.368547032158</v>
      </c>
      <c r="AD152" s="8">
        <f>AD125+AD98</f>
        <v>14387.199934086861</v>
      </c>
      <c r="AE152" s="8">
        <f>AE125+AE98</f>
        <v>14791.705725407199</v>
      </c>
      <c r="AF152" s="8">
        <f>AF125+AF98</f>
        <v>15208.098834428522</v>
      </c>
      <c r="AG152" s="8">
        <f>AG125+AG98</f>
        <v>15637.556042953835</v>
      </c>
      <c r="AH152" s="8">
        <f>AH125+AH98</f>
        <v>16080.197244922743</v>
      </c>
      <c r="AI152" s="8">
        <f>AI125+AI98</f>
        <v>16536.394062177038</v>
      </c>
      <c r="AJ152" s="8">
        <f>AJ125+AJ98</f>
        <v>17006.748126885446</v>
      </c>
      <c r="AK152" s="8">
        <f>AK125+AK98</f>
        <v>17491.796585647913</v>
      </c>
      <c r="AL152" s="8">
        <f>AL125+AL98</f>
        <v>17992.174227584961</v>
      </c>
      <c r="AN152" t="s">
        <v>13</v>
      </c>
      <c r="AO152" s="4">
        <f t="shared" si="24"/>
        <v>2.7411155510544516</v>
      </c>
      <c r="AP152" s="4">
        <f>AO152-baseline!AO152</f>
        <v>0.97436878288903461</v>
      </c>
      <c r="AR152" s="9">
        <f t="shared" si="25"/>
        <v>11195.606040208235</v>
      </c>
      <c r="AS152" s="5">
        <f>AL152-baseline!AL152</f>
        <v>5147.333043902423</v>
      </c>
    </row>
    <row r="153" spans="1:45" x14ac:dyDescent="0.45">
      <c r="A153" t="s">
        <v>14</v>
      </c>
      <c r="B153" s="8">
        <f>B126+B99</f>
        <v>9815.4688697801303</v>
      </c>
      <c r="C153" s="8">
        <f>C126+C99</f>
        <v>10125.908997098548</v>
      </c>
      <c r="D153" s="8">
        <f>D126+D99</f>
        <v>10484.342784219943</v>
      </c>
      <c r="E153" s="8">
        <f>E126+E99</f>
        <v>10821.371239673485</v>
      </c>
      <c r="F153" s="8">
        <f>F126+F99</f>
        <v>11157.072413593352</v>
      </c>
      <c r="G153" s="8">
        <f>G126+G99</f>
        <v>11570.563934346523</v>
      </c>
      <c r="H153" s="8">
        <f>H126+H99</f>
        <v>12005.506932891411</v>
      </c>
      <c r="I153" s="8">
        <f>I126+I99</f>
        <v>12441.760792289493</v>
      </c>
      <c r="J153" s="8">
        <f>J126+J99</f>
        <v>12888.205310397627</v>
      </c>
      <c r="K153" s="8">
        <f>K126+K99</f>
        <v>13347.950388022458</v>
      </c>
      <c r="L153" s="8">
        <f>L126+L99</f>
        <v>13825.144431568338</v>
      </c>
      <c r="M153" s="8">
        <f>M126+M99</f>
        <v>14319.3682787751</v>
      </c>
      <c r="N153" s="8">
        <f>N126+N99</f>
        <v>14846.65876549319</v>
      </c>
      <c r="O153" s="8">
        <f>O126+O99</f>
        <v>15382.239611133195</v>
      </c>
      <c r="P153" s="8">
        <f>P126+P99</f>
        <v>15944.324963994575</v>
      </c>
      <c r="Q153" s="8">
        <f>Q126+Q99</f>
        <v>16526.199224980704</v>
      </c>
      <c r="R153" s="8">
        <f>R126+R99</f>
        <v>17125.425248363812</v>
      </c>
      <c r="S153" s="8">
        <f>S126+S99</f>
        <v>17772.037239912308</v>
      </c>
      <c r="T153" s="8">
        <f>T126+T99</f>
        <v>18434.860161562319</v>
      </c>
      <c r="U153" s="8">
        <f>U126+U99</f>
        <v>19120.073323191646</v>
      </c>
      <c r="V153" s="8">
        <f>V126+V99</f>
        <v>19828.975869228394</v>
      </c>
      <c r="W153" s="8">
        <f>W126+W99</f>
        <v>20564.805469601</v>
      </c>
      <c r="X153" s="8">
        <f>X126+X99</f>
        <v>21327.798088567099</v>
      </c>
      <c r="Y153" s="8">
        <f>Y126+Y99</f>
        <v>22119.046197553129</v>
      </c>
      <c r="Z153" s="8">
        <f>Z126+Z99</f>
        <v>22940.34444750952</v>
      </c>
      <c r="AA153" s="8">
        <f>AA126+AA99</f>
        <v>23791.575986054631</v>
      </c>
      <c r="AB153" s="8">
        <f>AB126+AB99</f>
        <v>24673.561173502101</v>
      </c>
      <c r="AC153" s="8">
        <f>AC126+AC99</f>
        <v>25587.856151705324</v>
      </c>
      <c r="AD153" s="8">
        <f>AD126+AD99</f>
        <v>26532.944335851447</v>
      </c>
      <c r="AE153" s="8">
        <f>AE126+AE99</f>
        <v>27510.495608527137</v>
      </c>
      <c r="AF153" s="8">
        <f>AF126+AF99</f>
        <v>28521.787003018704</v>
      </c>
      <c r="AG153" s="8">
        <f>AG126+AG99</f>
        <v>29569.551217452492</v>
      </c>
      <c r="AH153" s="8">
        <f>AH126+AH99</f>
        <v>30653.490447559183</v>
      </c>
      <c r="AI153" s="8">
        <f>AI126+AI99</f>
        <v>31774.839083951891</v>
      </c>
      <c r="AJ153" s="8">
        <f>AJ126+AJ99</f>
        <v>32934.872548397798</v>
      </c>
      <c r="AK153" s="8">
        <f>AK126+AK99</f>
        <v>34134.681753438133</v>
      </c>
      <c r="AL153" s="8">
        <f>AL126+AL99</f>
        <v>35375.152690525065</v>
      </c>
      <c r="AN153" t="s">
        <v>14</v>
      </c>
      <c r="AO153" s="4">
        <f t="shared" si="24"/>
        <v>3.6254222328531149</v>
      </c>
      <c r="AP153" s="4">
        <f>AO153-baseline!AO153</f>
        <v>1.6473991008577826</v>
      </c>
      <c r="AR153" s="9">
        <f t="shared" si="25"/>
        <v>25559.683820744933</v>
      </c>
      <c r="AS153" s="5">
        <f>AL153-baseline!AL153</f>
        <v>15461.138895146894</v>
      </c>
    </row>
    <row r="154" spans="1:45" x14ac:dyDescent="0.45">
      <c r="A154" t="s">
        <v>15</v>
      </c>
      <c r="B154" s="8">
        <f>B127+B100</f>
        <v>3749.3206938280132</v>
      </c>
      <c r="C154" s="8">
        <f>C127+C100</f>
        <v>3831.5132152035821</v>
      </c>
      <c r="D154" s="8">
        <f>D127+D100</f>
        <v>3941.6558078848375</v>
      </c>
      <c r="E154" s="8">
        <f>E127+E100</f>
        <v>4044.564093179039</v>
      </c>
      <c r="F154" s="8">
        <f>F127+F100</f>
        <v>4150.731714524286</v>
      </c>
      <c r="G154" s="8">
        <f>G127+G100</f>
        <v>4275.8092801367038</v>
      </c>
      <c r="H154" s="8">
        <f>H127+H100</f>
        <v>4407.6055561516141</v>
      </c>
      <c r="I154" s="8">
        <f>I127+I100</f>
        <v>4537.4945315677251</v>
      </c>
      <c r="J154" s="8">
        <f>J127+J100</f>
        <v>4669.2680040230198</v>
      </c>
      <c r="K154" s="8">
        <f>K127+K100</f>
        <v>4803.7900363516655</v>
      </c>
      <c r="L154" s="8">
        <f>L127+L100</f>
        <v>4942.5849148666966</v>
      </c>
      <c r="M154" s="8">
        <f>M127+M100</f>
        <v>5084.9398318244075</v>
      </c>
      <c r="N154" s="8">
        <f>N127+N100</f>
        <v>5236.5235771989846</v>
      </c>
      <c r="O154" s="8">
        <f>O127+O100</f>
        <v>5390.1250379409175</v>
      </c>
      <c r="P154" s="8">
        <f>P127+P100</f>
        <v>5549.5027028332161</v>
      </c>
      <c r="Q154" s="8">
        <f>Q127+Q100</f>
        <v>5713.9257707045626</v>
      </c>
      <c r="R154" s="8">
        <f>R127+R100</f>
        <v>5882.2180577810741</v>
      </c>
      <c r="S154" s="8">
        <f>S127+S100</f>
        <v>6063.7245536949667</v>
      </c>
      <c r="T154" s="8">
        <f>T127+T100</f>
        <v>6248.9860914240908</v>
      </c>
      <c r="U154" s="8">
        <f>U127+U100</f>
        <v>6439.6646056600312</v>
      </c>
      <c r="V154" s="8">
        <f>V127+V100</f>
        <v>6636.1114166159041</v>
      </c>
      <c r="W154" s="8">
        <f>W127+W100</f>
        <v>6839.2534872639553</v>
      </c>
      <c r="X154" s="8">
        <f>X127+X100</f>
        <v>7049.2664102497129</v>
      </c>
      <c r="Y154" s="8">
        <f>Y127+Y100</f>
        <v>7266.2108216438455</v>
      </c>
      <c r="Z154" s="8">
        <f>Z127+Z100</f>
        <v>7490.5084265110572</v>
      </c>
      <c r="AA154" s="8">
        <f>AA127+AA100</f>
        <v>7722.1272930159475</v>
      </c>
      <c r="AB154" s="8">
        <f>AB127+AB100</f>
        <v>7961.1335101594568</v>
      </c>
      <c r="AC154" s="8">
        <f>AC127+AC100</f>
        <v>8208.0976921921174</v>
      </c>
      <c r="AD154" s="8">
        <f>AD127+AD100</f>
        <v>8462.2787883927467</v>
      </c>
      <c r="AE154" s="8">
        <f>AE127+AE100</f>
        <v>8724.1974396553269</v>
      </c>
      <c r="AF154" s="8">
        <f>AF127+AF100</f>
        <v>8994.3615855107128</v>
      </c>
      <c r="AG154" s="8">
        <f>AG127+AG100</f>
        <v>9273.3751239126614</v>
      </c>
      <c r="AH154" s="8">
        <f>AH127+AH100</f>
        <v>9561.0680531174803</v>
      </c>
      <c r="AI154" s="8">
        <f>AI127+AI100</f>
        <v>9857.813908818498</v>
      </c>
      <c r="AJ154" s="8">
        <f>AJ127+AJ100</f>
        <v>10163.903322488306</v>
      </c>
      <c r="AK154" s="8">
        <f>AK127+AK100</f>
        <v>10479.500159839565</v>
      </c>
      <c r="AL154" s="8">
        <f>AL127+AL100</f>
        <v>10804.922990828061</v>
      </c>
      <c r="AN154" t="s">
        <v>15</v>
      </c>
      <c r="AO154" s="4">
        <f t="shared" si="24"/>
        <v>2.9837224419051012</v>
      </c>
      <c r="AP154" s="4">
        <f>AO154-baseline!AO154</f>
        <v>1.2909493803022531</v>
      </c>
      <c r="AR154" s="9">
        <f t="shared" si="25"/>
        <v>7055.6022970000486</v>
      </c>
      <c r="AS154" s="5">
        <f>AL154-baseline!AL154</f>
        <v>3940.7992506607907</v>
      </c>
    </row>
    <row r="155" spans="1:45" x14ac:dyDescent="0.45">
      <c r="A155" t="s">
        <v>16</v>
      </c>
      <c r="B155" s="8">
        <f>B128+B101</f>
        <v>4736.9675206809179</v>
      </c>
      <c r="C155" s="8">
        <f>C128+C101</f>
        <v>4871.5763444038594</v>
      </c>
      <c r="D155" s="8">
        <f>D128+D101</f>
        <v>5039.9441837937111</v>
      </c>
      <c r="E155" s="8">
        <f>E128+E101</f>
        <v>5188.6663523288244</v>
      </c>
      <c r="F155" s="8">
        <f>F128+F101</f>
        <v>5340.7496479731981</v>
      </c>
      <c r="G155" s="8">
        <f>G128+G101</f>
        <v>5525.0694483589505</v>
      </c>
      <c r="H155" s="8">
        <f>H128+H101</f>
        <v>5719.6355224963208</v>
      </c>
      <c r="I155" s="8">
        <f>I128+I101</f>
        <v>5913.1263611021359</v>
      </c>
      <c r="J155" s="8">
        <f>J128+J101</f>
        <v>6110.8002161227687</v>
      </c>
      <c r="K155" s="8">
        <f>K128+K101</f>
        <v>6314.2220805909101</v>
      </c>
      <c r="L155" s="8">
        <f>L128+L101</f>
        <v>6525.4514305035227</v>
      </c>
      <c r="M155" s="8">
        <f>M128+M101</f>
        <v>6743.2346297240383</v>
      </c>
      <c r="N155" s="8">
        <f>N128+N101</f>
        <v>6975.5437244138175</v>
      </c>
      <c r="O155" s="8">
        <f>O128+O101</f>
        <v>7212.18843049316</v>
      </c>
      <c r="P155" s="8">
        <f>P128+P101</f>
        <v>7459.5512528984837</v>
      </c>
      <c r="Q155" s="8">
        <f>Q128+Q101</f>
        <v>7715.7765626060445</v>
      </c>
      <c r="R155" s="8">
        <f>R128+R101</f>
        <v>7979.5105986496055</v>
      </c>
      <c r="S155" s="8">
        <f>S128+S101</f>
        <v>8260.7828198498646</v>
      </c>
      <c r="T155" s="8">
        <f>T128+T101</f>
        <v>8549.8092572337573</v>
      </c>
      <c r="U155" s="8">
        <f>U128+U101</f>
        <v>8848.4104590819406</v>
      </c>
      <c r="V155" s="8">
        <f>V128+V101</f>
        <v>9157.2284871170359</v>
      </c>
      <c r="W155" s="8">
        <f>W128+W101</f>
        <v>9478.3625528733319</v>
      </c>
      <c r="X155" s="8">
        <f>X128+X101</f>
        <v>9812.2074382492028</v>
      </c>
      <c r="Y155" s="8">
        <f>Y128+Y101</f>
        <v>10159.129771025793</v>
      </c>
      <c r="Z155" s="8">
        <f>Z128+Z101</f>
        <v>10519.829980582508</v>
      </c>
      <c r="AA155" s="8">
        <f>AA128+AA101</f>
        <v>10894.432468851868</v>
      </c>
      <c r="AB155" s="8">
        <f>AB128+AB101</f>
        <v>11283.365367407985</v>
      </c>
      <c r="AC155" s="8">
        <f>AC128+AC101</f>
        <v>11687.163947260648</v>
      </c>
      <c r="AD155" s="8">
        <f>AD128+AD101</f>
        <v>12105.589934610434</v>
      </c>
      <c r="AE155" s="8">
        <f>AE128+AE101</f>
        <v>12539.289737449353</v>
      </c>
      <c r="AF155" s="8">
        <f>AF128+AF101</f>
        <v>12989.113450335586</v>
      </c>
      <c r="AG155" s="8">
        <f>AG128+AG101</f>
        <v>13456.200769941963</v>
      </c>
      <c r="AH155" s="8">
        <f>AH128+AH101</f>
        <v>13940.593637975107</v>
      </c>
      <c r="AI155" s="8">
        <f>AI128+AI101</f>
        <v>14443.142382199592</v>
      </c>
      <c r="AJ155" s="8">
        <f>AJ128+AJ101</f>
        <v>14964.436257531115</v>
      </c>
      <c r="AK155" s="8">
        <f>AK128+AK101</f>
        <v>15505.394606451977</v>
      </c>
      <c r="AL155" s="8">
        <f>AL128+AL101</f>
        <v>16066.717664855494</v>
      </c>
      <c r="AN155" t="s">
        <v>16</v>
      </c>
      <c r="AO155" s="4">
        <f t="shared" si="24"/>
        <v>3.450853132157139</v>
      </c>
      <c r="AP155" s="4">
        <f>AO155-baseline!AO155</f>
        <v>1.5708175287340032</v>
      </c>
      <c r="AR155" s="9">
        <f t="shared" si="25"/>
        <v>11329.750144174577</v>
      </c>
      <c r="AS155" s="5">
        <f>AL155-baseline!AL155</f>
        <v>6790.4323981094967</v>
      </c>
    </row>
    <row r="156" spans="1:45" x14ac:dyDescent="0.45">
      <c r="A156" t="s">
        <v>17</v>
      </c>
      <c r="B156" s="8">
        <f>B129+B102</f>
        <v>5137.7938860525737</v>
      </c>
      <c r="C156" s="8">
        <f>C129+C102</f>
        <v>5236.602486680089</v>
      </c>
      <c r="D156" s="8">
        <f>D129+D102</f>
        <v>5377.2138192297189</v>
      </c>
      <c r="E156" s="8">
        <f>E129+E102</f>
        <v>5515.0243705453922</v>
      </c>
      <c r="F156" s="8">
        <f>F129+F102</f>
        <v>5661.6346482006984</v>
      </c>
      <c r="G156" s="8">
        <f>G129+G102</f>
        <v>5804.2510695019791</v>
      </c>
      <c r="H156" s="8">
        <f>H129+H102</f>
        <v>5952.3331985955047</v>
      </c>
      <c r="I156" s="8">
        <f>I129+I102</f>
        <v>6098.8221162520313</v>
      </c>
      <c r="J156" s="8">
        <f>J129+J102</f>
        <v>6245.5079215069563</v>
      </c>
      <c r="K156" s="8">
        <f>K129+K102</f>
        <v>6395.9041881879457</v>
      </c>
      <c r="L156" s="8">
        <f>L129+L102</f>
        <v>6550.1455928608711</v>
      </c>
      <c r="M156" s="8">
        <f>M129+M102</f>
        <v>6708.0732392762657</v>
      </c>
      <c r="N156" s="8">
        <f>N129+N102</f>
        <v>6873.7521768470469</v>
      </c>
      <c r="O156" s="8">
        <f>O129+O102</f>
        <v>7037.6985149700477</v>
      </c>
      <c r="P156" s="8">
        <f>P129+P102</f>
        <v>7211.7378012740883</v>
      </c>
      <c r="Q156" s="8">
        <f>Q129+Q102</f>
        <v>7389.0355343486372</v>
      </c>
      <c r="R156" s="8">
        <f>R129+R102</f>
        <v>7567.56897632256</v>
      </c>
      <c r="S156" s="8">
        <f>S129+S102</f>
        <v>7761.9463555903803</v>
      </c>
      <c r="T156" s="8">
        <f>T129+T102</f>
        <v>7957.5486227171077</v>
      </c>
      <c r="U156" s="8">
        <f>U129+U102</f>
        <v>8157.3939138856767</v>
      </c>
      <c r="V156" s="8">
        <f>V129+V102</f>
        <v>8361.61152046592</v>
      </c>
      <c r="W156" s="8">
        <f>W129+W102</f>
        <v>8571.9238647593356</v>
      </c>
      <c r="X156" s="8">
        <f>X129+X102</f>
        <v>8787.9007658653045</v>
      </c>
      <c r="Y156" s="8">
        <f>Y129+Y102</f>
        <v>9009.7220569947385</v>
      </c>
      <c r="Z156" s="8">
        <f>Z129+Z102</f>
        <v>9237.5532765816242</v>
      </c>
      <c r="AA156" s="8">
        <f>AA129+AA102</f>
        <v>9471.2837921088176</v>
      </c>
      <c r="AB156" s="8">
        <f>AB129+AB102</f>
        <v>9710.7950491347983</v>
      </c>
      <c r="AC156" s="8">
        <f>AC129+AC102</f>
        <v>9956.4348023641924</v>
      </c>
      <c r="AD156" s="8">
        <f>AD129+AD102</f>
        <v>10207.367397898994</v>
      </c>
      <c r="AE156" s="8">
        <f>AE129+AE102</f>
        <v>10463.93365142818</v>
      </c>
      <c r="AF156" s="8">
        <f>AF129+AF102</f>
        <v>10726.453827259698</v>
      </c>
      <c r="AG156" s="8">
        <f>AG129+AG102</f>
        <v>10995.292216029373</v>
      </c>
      <c r="AH156" s="8">
        <f>AH129+AH102</f>
        <v>11270.231683949503</v>
      </c>
      <c r="AI156" s="8">
        <f>AI129+AI102</f>
        <v>11551.500838776145</v>
      </c>
      <c r="AJ156" s="8">
        <f>AJ129+AJ102</f>
        <v>11839.056817985598</v>
      </c>
      <c r="AK156" s="8">
        <f>AK129+AK102</f>
        <v>12133.195182956533</v>
      </c>
      <c r="AL156" s="8">
        <f>AL129+AL102</f>
        <v>12433.786673906669</v>
      </c>
      <c r="AN156" t="s">
        <v>17</v>
      </c>
      <c r="AO156" s="4">
        <f t="shared" si="24"/>
        <v>2.4853653644963947</v>
      </c>
      <c r="AP156" s="4">
        <f>AO156-baseline!AO156</f>
        <v>0.6074313606491577</v>
      </c>
      <c r="AR156" s="9">
        <f t="shared" si="25"/>
        <v>7295.9927878540948</v>
      </c>
      <c r="AS156" s="5">
        <f>AL156-baseline!AL156</f>
        <v>2393.2850255027206</v>
      </c>
    </row>
    <row r="157" spans="1:45" x14ac:dyDescent="0.45">
      <c r="A157" t="s">
        <v>18</v>
      </c>
      <c r="B157" s="8">
        <f>B130+B103</f>
        <v>5322.5746300024139</v>
      </c>
      <c r="C157" s="8">
        <f>C130+C103</f>
        <v>5454.2661470918938</v>
      </c>
      <c r="D157" s="8">
        <f>D130+D103</f>
        <v>5642.9180204795648</v>
      </c>
      <c r="E157" s="8">
        <f>E130+E103</f>
        <v>5814.2484896192245</v>
      </c>
      <c r="F157" s="8">
        <f>F130+F103</f>
        <v>5982.1235241873937</v>
      </c>
      <c r="G157" s="8">
        <f>G130+G103</f>
        <v>6182.3889100617171</v>
      </c>
      <c r="H157" s="8">
        <f>H130+H103</f>
        <v>6391.8146297109761</v>
      </c>
      <c r="I157" s="8">
        <f>I130+I103</f>
        <v>6600.9627934175114</v>
      </c>
      <c r="J157" s="8">
        <f>J130+J103</f>
        <v>6813.8696998554597</v>
      </c>
      <c r="K157" s="8">
        <f>K130+K103</f>
        <v>7030.901491523643</v>
      </c>
      <c r="L157" s="8">
        <f>L130+L103</f>
        <v>7255.2155543643421</v>
      </c>
      <c r="M157" s="8">
        <f>M130+M103</f>
        <v>7485.6271095694101</v>
      </c>
      <c r="N157" s="8">
        <f>N130+N103</f>
        <v>7732.4060332661902</v>
      </c>
      <c r="O157" s="8">
        <f>O130+O103</f>
        <v>7983.1879276069303</v>
      </c>
      <c r="P157" s="8">
        <f>P130+P103</f>
        <v>8243.3129701939652</v>
      </c>
      <c r="Q157" s="8">
        <f>Q130+Q103</f>
        <v>8512.7413195963873</v>
      </c>
      <c r="R157" s="8">
        <f>R130+R103</f>
        <v>8789.3459244586757</v>
      </c>
      <c r="S157" s="8">
        <f>S130+S103</f>
        <v>9088.3019794949068</v>
      </c>
      <c r="T157" s="8">
        <f>T130+T103</f>
        <v>9394.0172482399939</v>
      </c>
      <c r="U157" s="8">
        <f>U130+U103</f>
        <v>9709.3431916768805</v>
      </c>
      <c r="V157" s="8">
        <f>V130+V103</f>
        <v>10034.591820425914</v>
      </c>
      <c r="W157" s="8">
        <f>W130+W103</f>
        <v>10372.102648398863</v>
      </c>
      <c r="X157" s="8">
        <f>X130+X103</f>
        <v>10721.797315022233</v>
      </c>
      <c r="Y157" s="8">
        <f>Y130+Y103</f>
        <v>11083.976028544776</v>
      </c>
      <c r="Z157" s="8">
        <f>Z130+Z103</f>
        <v>11459.151952245124</v>
      </c>
      <c r="AA157" s="8">
        <f>AA130+AA103</f>
        <v>11847.606058614445</v>
      </c>
      <c r="AB157" s="8">
        <f>AB130+AB103</f>
        <v>12249.220079547074</v>
      </c>
      <c r="AC157" s="8">
        <f>AC130+AC103</f>
        <v>12664.861568783188</v>
      </c>
      <c r="AD157" s="8">
        <f>AD130+AD103</f>
        <v>13093.922328555389</v>
      </c>
      <c r="AE157" s="8">
        <f>AE130+AE103</f>
        <v>13537.29246582377</v>
      </c>
      <c r="AF157" s="8">
        <f>AF130+AF103</f>
        <v>13995.626487586745</v>
      </c>
      <c r="AG157" s="8">
        <f>AG130+AG103</f>
        <v>14470.402423307754</v>
      </c>
      <c r="AH157" s="8">
        <f>AH130+AH103</f>
        <v>14961.460167287762</v>
      </c>
      <c r="AI157" s="8">
        <f>AI130+AI103</f>
        <v>15469.134893859729</v>
      </c>
      <c r="AJ157" s="8">
        <f>AJ130+AJ103</f>
        <v>15994.384045141753</v>
      </c>
      <c r="AK157" s="8">
        <f>AK130+AK103</f>
        <v>16537.549509703684</v>
      </c>
      <c r="AL157" s="8">
        <f>AL130+AL103</f>
        <v>17099.104955428069</v>
      </c>
      <c r="AN157" t="s">
        <v>18</v>
      </c>
      <c r="AO157" s="4">
        <f t="shared" si="24"/>
        <v>3.2949789848032207</v>
      </c>
      <c r="AP157" s="4">
        <f>AO157-baseline!AO157</f>
        <v>1.5103152147865284</v>
      </c>
      <c r="AR157" s="9">
        <f t="shared" si="25"/>
        <v>11776.530325425654</v>
      </c>
      <c r="AS157" s="5">
        <f>AL157-baseline!AL157</f>
        <v>7022.9590387793251</v>
      </c>
    </row>
    <row r="158" spans="1:45" x14ac:dyDescent="0.45">
      <c r="A158" t="s">
        <v>19</v>
      </c>
      <c r="B158" s="8">
        <f>B131+B104</f>
        <v>5694.0537333599041</v>
      </c>
      <c r="C158" s="8">
        <f>C131+C104</f>
        <v>5820.3689162872952</v>
      </c>
      <c r="D158" s="8">
        <f>D131+D104</f>
        <v>5973.0451008234395</v>
      </c>
      <c r="E158" s="8">
        <f>E131+E104</f>
        <v>6124.4615172214017</v>
      </c>
      <c r="F158" s="8">
        <f>F131+F104</f>
        <v>6279.9029041869017</v>
      </c>
      <c r="G158" s="8">
        <f>G131+G104</f>
        <v>6446.9881310046549</v>
      </c>
      <c r="H158" s="8">
        <f>H131+H104</f>
        <v>6623.7185129878153</v>
      </c>
      <c r="I158" s="8">
        <f>I131+I104</f>
        <v>6794.6609714844581</v>
      </c>
      <c r="J158" s="8">
        <f>J131+J104</f>
        <v>6965.5494865196142</v>
      </c>
      <c r="K158" s="8">
        <f>K131+K104</f>
        <v>7142.1319171019823</v>
      </c>
      <c r="L158" s="8">
        <f>L131+L104</f>
        <v>7322.7951106141463</v>
      </c>
      <c r="M158" s="8">
        <f>M131+M104</f>
        <v>7506.8405062941665</v>
      </c>
      <c r="N158" s="8">
        <f>N131+N104</f>
        <v>7703.6227589299415</v>
      </c>
      <c r="O158" s="8">
        <f>O131+O104</f>
        <v>7901.3052011474401</v>
      </c>
      <c r="P158" s="8">
        <f>P131+P104</f>
        <v>8108.6573072134324</v>
      </c>
      <c r="Q158" s="8">
        <f>Q131+Q104</f>
        <v>8321.7126635786117</v>
      </c>
      <c r="R158" s="8">
        <f>R131+R104</f>
        <v>8539.2023562244667</v>
      </c>
      <c r="S158" s="8">
        <f>S131+S104</f>
        <v>8773.7001882060686</v>
      </c>
      <c r="T158" s="8">
        <f>T131+T104</f>
        <v>9011.2507569322661</v>
      </c>
      <c r="U158" s="8">
        <f>U131+U104</f>
        <v>9254.1167212434812</v>
      </c>
      <c r="V158" s="8">
        <f>V131+V104</f>
        <v>9507.2530891399074</v>
      </c>
      <c r="W158" s="8">
        <f>W131+W104</f>
        <v>9761.4626525001695</v>
      </c>
      <c r="X158" s="8">
        <f>X131+X104</f>
        <v>10022.272393497051</v>
      </c>
      <c r="Y158" s="8">
        <f>Y131+Y104</f>
        <v>10289.481962036467</v>
      </c>
      <c r="Z158" s="8">
        <f>Z131+Z104</f>
        <v>10563.422749518397</v>
      </c>
      <c r="AA158" s="8">
        <f>AA131+AA104</f>
        <v>10844.313491706409</v>
      </c>
      <c r="AB158" s="8">
        <f>AB131+AB104</f>
        <v>11132.264189048456</v>
      </c>
      <c r="AC158" s="8">
        <f>AC131+AC104</f>
        <v>11428.40816584552</v>
      </c>
      <c r="AD158" s="8">
        <f>AD131+AD104</f>
        <v>11731.466567892125</v>
      </c>
      <c r="AE158" s="8">
        <f>AE131+AE104</f>
        <v>12042.088756439043</v>
      </c>
      <c r="AF158" s="8">
        <f>AF131+AF104</f>
        <v>12360.13701510576</v>
      </c>
      <c r="AG158" s="8">
        <f>AG131+AG104</f>
        <v>12686.543520005289</v>
      </c>
      <c r="AH158" s="8">
        <f>AH131+AH104</f>
        <v>13020.764073607021</v>
      </c>
      <c r="AI158" s="8">
        <f>AI131+AI104</f>
        <v>13363.046398165023</v>
      </c>
      <c r="AJ158" s="8">
        <f>AJ131+AJ104</f>
        <v>13713.641357318589</v>
      </c>
      <c r="AK158" s="8">
        <f>AK131+AK104</f>
        <v>14072.610945440141</v>
      </c>
      <c r="AL158" s="8">
        <f>AL131+AL104</f>
        <v>14439.975664343727</v>
      </c>
      <c r="AN158" t="s">
        <v>19</v>
      </c>
      <c r="AO158" s="4">
        <f t="shared" si="24"/>
        <v>2.618638240472948</v>
      </c>
      <c r="AP158" s="4">
        <f>AO158-baseline!AO158</f>
        <v>0.7976447548062815</v>
      </c>
      <c r="AR158" s="9">
        <f t="shared" si="25"/>
        <v>8745.9219309838227</v>
      </c>
      <c r="AS158" s="5">
        <f>AL158-baseline!AL158</f>
        <v>3526.8418814077049</v>
      </c>
    </row>
    <row r="159" spans="1:45" x14ac:dyDescent="0.45">
      <c r="A159" t="s">
        <v>20</v>
      </c>
      <c r="B159" s="8">
        <f>B132+B105</f>
        <v>1760.823592169832</v>
      </c>
      <c r="C159" s="8">
        <f>C132+C105</f>
        <v>1810.1989769963284</v>
      </c>
      <c r="D159" s="8">
        <f>D132+D105</f>
        <v>1861.5828700335401</v>
      </c>
      <c r="E159" s="8">
        <f>E132+E105</f>
        <v>1912.2063234525531</v>
      </c>
      <c r="F159" s="8">
        <f>F132+F105</f>
        <v>1964.1601047013132</v>
      </c>
      <c r="G159" s="8">
        <f>G132+G105</f>
        <v>2023.4269880784304</v>
      </c>
      <c r="H159" s="8">
        <f>H132+H105</f>
        <v>2085.4730112541893</v>
      </c>
      <c r="I159" s="8">
        <f>I132+I105</f>
        <v>2146.3489884061855</v>
      </c>
      <c r="J159" s="8">
        <f>J132+J105</f>
        <v>2207.8740221782946</v>
      </c>
      <c r="K159" s="8">
        <f>K132+K105</f>
        <v>2270.4806345260067</v>
      </c>
      <c r="L159" s="8">
        <f>L132+L105</f>
        <v>2334.9344332519686</v>
      </c>
      <c r="M159" s="8">
        <f>M132+M105</f>
        <v>2400.8140148418088</v>
      </c>
      <c r="N159" s="8">
        <f>N132+N105</f>
        <v>2471.2888169873349</v>
      </c>
      <c r="O159" s="8">
        <f>O132+O105</f>
        <v>2541.2221377865899</v>
      </c>
      <c r="P159" s="8">
        <f>P132+P105</f>
        <v>2614.1406476373195</v>
      </c>
      <c r="Q159" s="8">
        <f>Q132+Q105</f>
        <v>2688.9158865826748</v>
      </c>
      <c r="R159" s="8">
        <f>R132+R105</f>
        <v>2764.7801463869064</v>
      </c>
      <c r="S159" s="8">
        <f>S132+S105</f>
        <v>2847.3338565090121</v>
      </c>
      <c r="T159" s="8">
        <f>T132+T105</f>
        <v>2931.0436937968088</v>
      </c>
      <c r="U159" s="8">
        <f>U132+U105</f>
        <v>3017.0466106247572</v>
      </c>
      <c r="V159" s="8">
        <f>V132+V105</f>
        <v>3105.4065309930975</v>
      </c>
      <c r="W159" s="8">
        <f>W132+W105</f>
        <v>3196.5886897236614</v>
      </c>
      <c r="X159" s="8">
        <f>X132+X105</f>
        <v>3290.5044861618062</v>
      </c>
      <c r="Y159" s="8">
        <f>Y132+Y105</f>
        <v>3387.3467076607303</v>
      </c>
      <c r="Z159" s="8">
        <f>Z132+Z105</f>
        <v>3487.3401707524199</v>
      </c>
      <c r="AA159" s="8">
        <f>AA132+AA105</f>
        <v>3590.5166811659074</v>
      </c>
      <c r="AB159" s="8">
        <f>AB132+AB105</f>
        <v>3696.72700233265</v>
      </c>
      <c r="AC159" s="8">
        <f>AC132+AC105</f>
        <v>3806.1257474684471</v>
      </c>
      <c r="AD159" s="8">
        <f>AD132+AD105</f>
        <v>3918.635677271699</v>
      </c>
      <c r="AE159" s="8">
        <f>AE132+AE105</f>
        <v>4034.3472255752813</v>
      </c>
      <c r="AF159" s="8">
        <f>AF132+AF105</f>
        <v>4153.3656107688148</v>
      </c>
      <c r="AG159" s="8">
        <f>AG132+AG105</f>
        <v>4276.0709410122945</v>
      </c>
      <c r="AH159" s="8">
        <f>AH132+AH105</f>
        <v>4402.1692769417359</v>
      </c>
      <c r="AI159" s="8">
        <f>AI132+AI105</f>
        <v>4531.9918565971775</v>
      </c>
      <c r="AJ159" s="8">
        <f>AJ132+AJ105</f>
        <v>4665.6236506948117</v>
      </c>
      <c r="AK159" s="8">
        <f>AK132+AK105</f>
        <v>4802.9550125671822</v>
      </c>
      <c r="AL159" s="8">
        <f>AL132+AL105</f>
        <v>4944.2113563396551</v>
      </c>
      <c r="AN159" t="s">
        <v>20</v>
      </c>
      <c r="AO159" s="4">
        <f t="shared" si="24"/>
        <v>2.9093968367142953</v>
      </c>
      <c r="AP159" s="4">
        <f>AO159-baseline!AO159</f>
        <v>0.99839430147792285</v>
      </c>
      <c r="AR159" s="9">
        <f t="shared" si="25"/>
        <v>3183.3877641698232</v>
      </c>
      <c r="AS159" s="5">
        <f>AL159-baseline!AL159</f>
        <v>1462.0811470053923</v>
      </c>
    </row>
    <row r="160" spans="1:45" x14ac:dyDescent="0.45">
      <c r="A160" t="s">
        <v>21</v>
      </c>
      <c r="B160" s="8">
        <f>B133+B106</f>
        <v>1655.0244061621574</v>
      </c>
      <c r="C160" s="8">
        <f>C133+C106</f>
        <v>1688.9283293094254</v>
      </c>
      <c r="D160" s="8">
        <f>D133+D106</f>
        <v>1732.9259564732679</v>
      </c>
      <c r="E160" s="8">
        <f>E133+E106</f>
        <v>1772.8997421908357</v>
      </c>
      <c r="F160" s="8">
        <f>F133+F106</f>
        <v>1816.0616757480816</v>
      </c>
      <c r="G160" s="8">
        <f>G133+G106</f>
        <v>1862.8048193900709</v>
      </c>
      <c r="H160" s="8">
        <f>H133+H106</f>
        <v>1912.2012355477189</v>
      </c>
      <c r="I160" s="8">
        <f>I133+I106</f>
        <v>1959.6038382010111</v>
      </c>
      <c r="J160" s="8">
        <f>J133+J106</f>
        <v>2007.0544696356162</v>
      </c>
      <c r="K160" s="8">
        <f>K133+K106</f>
        <v>2055.0647095125701</v>
      </c>
      <c r="L160" s="8">
        <f>L133+L106</f>
        <v>2104.2676133854429</v>
      </c>
      <c r="M160" s="8">
        <f>M133+M106</f>
        <v>2153.8089711396024</v>
      </c>
      <c r="N160" s="8">
        <f>N133+N106</f>
        <v>2207.3708773516287</v>
      </c>
      <c r="O160" s="8">
        <f>O133+O106</f>
        <v>2259.8160384003659</v>
      </c>
      <c r="P160" s="8">
        <f>P133+P106</f>
        <v>2314.4062681421315</v>
      </c>
      <c r="Q160" s="8">
        <f>Q133+Q106</f>
        <v>2369.9922183009526</v>
      </c>
      <c r="R160" s="8">
        <f>R133+R106</f>
        <v>2426.0568420926402</v>
      </c>
      <c r="S160" s="8">
        <f>S133+S106</f>
        <v>2487.0054979418355</v>
      </c>
      <c r="T160" s="8">
        <f>T133+T106</f>
        <v>2548.4879654789966</v>
      </c>
      <c r="U160" s="8">
        <f>U133+U106</f>
        <v>2611.1414465081543</v>
      </c>
      <c r="V160" s="8">
        <f>V133+V106</f>
        <v>2675.1816008034357</v>
      </c>
      <c r="W160" s="8">
        <f>W133+W106</f>
        <v>2740.8824272231464</v>
      </c>
      <c r="X160" s="8">
        <f>X133+X106</f>
        <v>2808.2479359521758</v>
      </c>
      <c r="Y160" s="8">
        <f>Y133+Y106</f>
        <v>2877.2812308279736</v>
      </c>
      <c r="Z160" s="8">
        <f>Z133+Z106</f>
        <v>2948.1025602031482</v>
      </c>
      <c r="AA160" s="8">
        <f>AA133+AA106</f>
        <v>3020.5143293579126</v>
      </c>
      <c r="AB160" s="8">
        <f>AB133+AB106</f>
        <v>3094.4410368821077</v>
      </c>
      <c r="AC160" s="8">
        <f>AC133+AC106</f>
        <v>3170.0373613909101</v>
      </c>
      <c r="AD160" s="8">
        <f>AD133+AD106</f>
        <v>3246.9237759186144</v>
      </c>
      <c r="AE160" s="8">
        <f>AE133+AE106</f>
        <v>3325.1597236710877</v>
      </c>
      <c r="AF160" s="8">
        <f>AF133+AF106</f>
        <v>3404.9605875233538</v>
      </c>
      <c r="AG160" s="8">
        <f>AG133+AG106</f>
        <v>3486.4252982150065</v>
      </c>
      <c r="AH160" s="8">
        <f>AH133+AH106</f>
        <v>3569.445370268646</v>
      </c>
      <c r="AI160" s="8">
        <f>AI133+AI106</f>
        <v>3654.0543303328081</v>
      </c>
      <c r="AJ160" s="8">
        <f>AJ133+AJ106</f>
        <v>3740.2628812453304</v>
      </c>
      <c r="AK160" s="8">
        <f>AK133+AK106</f>
        <v>3828.088303800097</v>
      </c>
      <c r="AL160" s="8">
        <f>AL133+AL106</f>
        <v>3917.4533045333455</v>
      </c>
      <c r="AN160" t="s">
        <v>21</v>
      </c>
      <c r="AO160" s="4">
        <f t="shared" si="24"/>
        <v>2.4222774425657789</v>
      </c>
      <c r="AP160" s="4">
        <f>AO160-baseline!AO160</f>
        <v>0.83861111573915181</v>
      </c>
      <c r="AR160" s="9">
        <f t="shared" si="25"/>
        <v>2262.4288983711881</v>
      </c>
      <c r="AS160" s="5">
        <f>AL160-baseline!AL160</f>
        <v>1001.3071593368559</v>
      </c>
    </row>
    <row r="161" spans="1:49" x14ac:dyDescent="0.45">
      <c r="A161" t="s">
        <v>22</v>
      </c>
      <c r="B161" s="8">
        <f>B134+B107</f>
        <v>1460.4672059553347</v>
      </c>
      <c r="C161" s="8">
        <f>C134+C107</f>
        <v>1500.0700291266508</v>
      </c>
      <c r="D161" s="8">
        <f>D134+D107</f>
        <v>1549.9972348453525</v>
      </c>
      <c r="E161" s="8">
        <f>E134+E107</f>
        <v>1594.7223254758869</v>
      </c>
      <c r="F161" s="8">
        <f>F134+F107</f>
        <v>1638.5699774508121</v>
      </c>
      <c r="G161" s="8">
        <f>G134+G107</f>
        <v>1687.4274958478231</v>
      </c>
      <c r="H161" s="8">
        <f>H134+H107</f>
        <v>1738.8322191628404</v>
      </c>
      <c r="I161" s="8">
        <f>I134+I107</f>
        <v>1789.4545768685241</v>
      </c>
      <c r="J161" s="8">
        <f>J134+J107</f>
        <v>1840.735851230733</v>
      </c>
      <c r="K161" s="8">
        <f>K134+K107</f>
        <v>1893.0016397846784</v>
      </c>
      <c r="L161" s="8">
        <f>L134+L107</f>
        <v>1946.5327701655051</v>
      </c>
      <c r="M161" s="8">
        <f>M134+M107</f>
        <v>2001.2172133338534</v>
      </c>
      <c r="N161" s="8">
        <f>N134+N107</f>
        <v>2059.6690162960663</v>
      </c>
      <c r="O161" s="8">
        <f>O134+O107</f>
        <v>2119.0622923978372</v>
      </c>
      <c r="P161" s="8">
        <f>P134+P107</f>
        <v>2180.6845283589291</v>
      </c>
      <c r="Q161" s="8">
        <f>Q134+Q107</f>
        <v>2244.1719767004174</v>
      </c>
      <c r="R161" s="8">
        <f>R134+R107</f>
        <v>2309.0420347799941</v>
      </c>
      <c r="S161" s="8">
        <f>S134+S107</f>
        <v>2379.5603001565842</v>
      </c>
      <c r="T161" s="8">
        <f>T134+T107</f>
        <v>2451.1282882136074</v>
      </c>
      <c r="U161" s="8">
        <f>U134+U107</f>
        <v>2524.5734119588251</v>
      </c>
      <c r="V161" s="8">
        <f>V134+V107</f>
        <v>2600.2105665915674</v>
      </c>
      <c r="W161" s="8">
        <f>W134+W107</f>
        <v>2678.1415083053134</v>
      </c>
      <c r="X161" s="8">
        <f>X134+X107</f>
        <v>2758.6783654552037</v>
      </c>
      <c r="Y161" s="8">
        <f>Y134+Y107</f>
        <v>2841.9043068124392</v>
      </c>
      <c r="Z161" s="8">
        <f>Z134+Z107</f>
        <v>2927.8581587003491</v>
      </c>
      <c r="AA161" s="8">
        <f>AA134+AA107</f>
        <v>3016.5973481059004</v>
      </c>
      <c r="AB161" s="8">
        <f>AB134+AB107</f>
        <v>3108.2295344235376</v>
      </c>
      <c r="AC161" s="8">
        <f>AC134+AC107</f>
        <v>3202.8344475453114</v>
      </c>
      <c r="AD161" s="8">
        <f>AD134+AD107</f>
        <v>3300.3055507557874</v>
      </c>
      <c r="AE161" s="8">
        <f>AE134+AE107</f>
        <v>3400.7725987138228</v>
      </c>
      <c r="AF161" s="8">
        <f>AF134+AF107</f>
        <v>3504.388307627195</v>
      </c>
      <c r="AG161" s="8">
        <f>AG134+AG107</f>
        <v>3611.3088399058297</v>
      </c>
      <c r="AH161" s="8">
        <f>AH134+AH107</f>
        <v>3721.5691273920302</v>
      </c>
      <c r="AI161" s="8">
        <f>AI134+AI107</f>
        <v>3835.2828859696742</v>
      </c>
      <c r="AJ161" s="8">
        <f>AJ134+AJ107</f>
        <v>3952.4076573217612</v>
      </c>
      <c r="AK161" s="8">
        <f>AK134+AK107</f>
        <v>4073.1851419866671</v>
      </c>
      <c r="AL161" s="8">
        <f>AL134+AL107</f>
        <v>4197.5834477494454</v>
      </c>
      <c r="AN161" t="s">
        <v>22</v>
      </c>
      <c r="AO161" s="4">
        <f t="shared" si="24"/>
        <v>2.9760716477584159</v>
      </c>
      <c r="AP161" s="4">
        <f>AO161-baseline!AO161</f>
        <v>1.0067685415515504</v>
      </c>
      <c r="AR161" s="9">
        <f t="shared" si="25"/>
        <v>2737.1162417941105</v>
      </c>
      <c r="AS161" s="5">
        <f>AL161-baseline!AL161</f>
        <v>1244.7055644550501</v>
      </c>
    </row>
    <row r="164" spans="1:49" x14ac:dyDescent="0.45">
      <c r="A164" s="1" t="s">
        <v>32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49" x14ac:dyDescent="0.45">
      <c r="A165" s="1"/>
      <c r="B165" s="1">
        <v>2014</v>
      </c>
      <c r="C165" s="1">
        <v>2015</v>
      </c>
      <c r="D165" s="1">
        <v>2016</v>
      </c>
      <c r="E165" s="1">
        <v>2017</v>
      </c>
      <c r="F165" s="1">
        <v>2018</v>
      </c>
      <c r="G165" s="1">
        <v>2019</v>
      </c>
      <c r="H165" s="1">
        <v>2020</v>
      </c>
      <c r="I165" s="1">
        <v>2021</v>
      </c>
      <c r="J165" s="1">
        <v>2022</v>
      </c>
      <c r="K165" s="1">
        <v>2023</v>
      </c>
      <c r="L165" s="1">
        <v>2024</v>
      </c>
      <c r="M165" s="1">
        <v>2025</v>
      </c>
      <c r="N165" s="1">
        <v>2026</v>
      </c>
      <c r="O165" s="1">
        <v>2027</v>
      </c>
      <c r="P165" s="1">
        <v>2028</v>
      </c>
      <c r="Q165" s="1">
        <v>2029</v>
      </c>
      <c r="R165" s="1">
        <v>2030</v>
      </c>
      <c r="S165" s="1">
        <v>2031</v>
      </c>
      <c r="T165" s="1">
        <v>2032</v>
      </c>
      <c r="U165" s="1">
        <v>2033</v>
      </c>
      <c r="V165" s="1">
        <v>2034</v>
      </c>
      <c r="W165" s="1">
        <v>2035</v>
      </c>
      <c r="X165" s="1">
        <v>2036</v>
      </c>
      <c r="Y165" s="1">
        <v>2037</v>
      </c>
      <c r="Z165" s="1">
        <v>2038</v>
      </c>
      <c r="AA165" s="1">
        <v>2039</v>
      </c>
      <c r="AB165" s="1">
        <v>2040</v>
      </c>
      <c r="AC165" s="1">
        <v>2041</v>
      </c>
      <c r="AD165" s="1">
        <v>2042</v>
      </c>
      <c r="AE165" s="1">
        <v>2043</v>
      </c>
      <c r="AF165" s="1">
        <v>2044</v>
      </c>
      <c r="AG165" s="1">
        <v>2045</v>
      </c>
      <c r="AH165" s="1">
        <v>2046</v>
      </c>
      <c r="AI165" s="1">
        <v>2047</v>
      </c>
      <c r="AJ165" s="1">
        <v>2048</v>
      </c>
      <c r="AK165" s="1">
        <v>2049</v>
      </c>
      <c r="AL165" s="1">
        <v>2050</v>
      </c>
      <c r="AO165" s="4" t="s">
        <v>37</v>
      </c>
      <c r="AP165" s="1" t="s">
        <v>26</v>
      </c>
      <c r="AR165" t="s">
        <v>27</v>
      </c>
      <c r="AS165" t="s">
        <v>28</v>
      </c>
    </row>
    <row r="166" spans="1:49" x14ac:dyDescent="0.45">
      <c r="A166" s="1" t="s">
        <v>35</v>
      </c>
      <c r="B166" s="8">
        <f>B85/B4</f>
        <v>66.83230444635268</v>
      </c>
      <c r="C166" s="8">
        <f t="shared" ref="C166:AL166" si="26">C85/C4</f>
        <v>67.988240828238702</v>
      </c>
      <c r="D166" s="8">
        <f t="shared" si="26"/>
        <v>69.164397778355408</v>
      </c>
      <c r="E166" s="8">
        <f t="shared" si="26"/>
        <v>70.361134251352667</v>
      </c>
      <c r="F166" s="8">
        <f t="shared" si="26"/>
        <v>71.578815611437236</v>
      </c>
      <c r="G166" s="8">
        <f t="shared" si="26"/>
        <v>72.824603940385543</v>
      </c>
      <c r="H166" s="8">
        <f t="shared" si="26"/>
        <v>74.093134419391674</v>
      </c>
      <c r="I166" s="8">
        <f t="shared" si="26"/>
        <v>75.384841350632527</v>
      </c>
      <c r="J166" s="8">
        <f t="shared" si="26"/>
        <v>76.700167684736599</v>
      </c>
      <c r="K166" s="8">
        <f t="shared" si="26"/>
        <v>78.039565199783496</v>
      </c>
      <c r="L166" s="8">
        <f t="shared" si="26"/>
        <v>79.403494684117973</v>
      </c>
      <c r="M166" s="8">
        <f t="shared" si="26"/>
        <v>80.792426123059712</v>
      </c>
      <c r="N166" s="8">
        <f t="shared" si="26"/>
        <v>82.206838889591566</v>
      </c>
      <c r="O166" s="8">
        <f t="shared" si="26"/>
        <v>83.647221939112413</v>
      </c>
      <c r="P166" s="8">
        <f t="shared" si="26"/>
        <v>85.114074008340211</v>
      </c>
      <c r="Q166" s="8">
        <f t="shared" si="26"/>
        <v>86.607903818454545</v>
      </c>
      <c r="R166" s="8">
        <f t="shared" si="26"/>
        <v>88.129230282567903</v>
      </c>
      <c r="S166" s="8">
        <f t="shared" si="26"/>
        <v>89.678582717619136</v>
      </c>
      <c r="T166" s="8">
        <f t="shared" si="26"/>
        <v>91.256501060782256</v>
      </c>
      <c r="U166" s="8">
        <f t="shared" si="26"/>
        <v>92.863536090485994</v>
      </c>
      <c r="V166" s="8">
        <f t="shared" si="26"/>
        <v>94.500249652143452</v>
      </c>
      <c r="W166" s="8">
        <f t="shared" si="26"/>
        <v>96.167214888689969</v>
      </c>
      <c r="X166" s="8">
        <f t="shared" si="26"/>
        <v>97.865016476032139</v>
      </c>
      <c r="Y166" s="8">
        <f t="shared" si="26"/>
        <v>99.59425086351149</v>
      </c>
      <c r="Z166" s="8">
        <f t="shared" si="26"/>
        <v>101.35552651948869</v>
      </c>
      <c r="AA166" s="8">
        <f t="shared" si="26"/>
        <v>103.14946418215638</v>
      </c>
      <c r="AB166" s="8">
        <f t="shared" si="26"/>
        <v>104.97669711569101</v>
      </c>
      <c r="AC166" s="8">
        <f t="shared" si="26"/>
        <v>106.837871371856</v>
      </c>
      <c r="AD166" s="8">
        <f t="shared" si="26"/>
        <v>108.73364605717101</v>
      </c>
      <c r="AE166" s="8">
        <f t="shared" si="26"/>
        <v>110.66469360576427</v>
      </c>
      <c r="AF166" s="8">
        <f t="shared" si="26"/>
        <v>112.63170005802682</v>
      </c>
      <c r="AG166" s="8">
        <f t="shared" si="26"/>
        <v>114.6353653451915</v>
      </c>
      <c r="AH166" s="8">
        <f t="shared" si="26"/>
        <v>116.67640357995917</v>
      </c>
      <c r="AI166" s="8">
        <f t="shared" si="26"/>
        <v>118.75554335330035</v>
      </c>
      <c r="AJ166" s="8">
        <f t="shared" si="26"/>
        <v>120.87352803755968</v>
      </c>
      <c r="AK166" s="8">
        <f t="shared" si="26"/>
        <v>123.03111609599645</v>
      </c>
      <c r="AL166" s="8">
        <f t="shared" si="26"/>
        <v>125.22908139889404</v>
      </c>
      <c r="AN166" s="2" t="s">
        <v>0</v>
      </c>
      <c r="AO166" s="4">
        <f>100*((AL166/B166)^(1/36)-1)</f>
        <v>1.7596304376378047</v>
      </c>
      <c r="AP166" s="4">
        <f>AO166-baseline!AO166</f>
        <v>0.39480885784601849</v>
      </c>
      <c r="AR166" s="8">
        <f>AL166-B166</f>
        <v>58.396776952541359</v>
      </c>
      <c r="AS166" s="3">
        <f>AL166-baseline!AL166</f>
        <v>16.337491756826338</v>
      </c>
      <c r="AU166" s="7"/>
    </row>
    <row r="167" spans="1:49" x14ac:dyDescent="0.45">
      <c r="A167" s="1" t="s">
        <v>1</v>
      </c>
      <c r="B167" s="8">
        <v>59.433622115362432</v>
      </c>
      <c r="C167" s="8">
        <f>B167*(1+($AO167/100))</f>
        <v>60.479653864592812</v>
      </c>
      <c r="D167" s="8">
        <f t="shared" ref="D167:AL174" si="27">C167*(1+($AO167/100))</f>
        <v>61.544095772609651</v>
      </c>
      <c r="E167" s="8">
        <f t="shared" si="27"/>
        <v>62.627271858207585</v>
      </c>
      <c r="F167" s="8">
        <f t="shared" si="27"/>
        <v>63.729511842912039</v>
      </c>
      <c r="G167" s="8">
        <f t="shared" si="27"/>
        <v>64.851151251347289</v>
      </c>
      <c r="H167" s="8">
        <f t="shared" si="27"/>
        <v>65.992531513371006</v>
      </c>
      <c r="I167" s="8">
        <f t="shared" si="27"/>
        <v>67.15400006800634</v>
      </c>
      <c r="J167" s="8">
        <f t="shared" si="27"/>
        <v>68.335910469203256</v>
      </c>
      <c r="K167" s="8">
        <f t="shared" si="27"/>
        <v>69.538622493461233</v>
      </c>
      <c r="L167" s="8">
        <f t="shared" si="27"/>
        <v>70.762502249346156</v>
      </c>
      <c r="M167" s="8">
        <f t="shared" si="27"/>
        <v>72.007922288934651</v>
      </c>
      <c r="N167" s="8">
        <f t="shared" si="27"/>
        <v>73.275261721219906</v>
      </c>
      <c r="O167" s="8">
        <f t="shared" si="27"/>
        <v>74.564906327513384</v>
      </c>
      <c r="P167" s="8">
        <f t="shared" si="27"/>
        <v>75.877248678877621</v>
      </c>
      <c r="Q167" s="8">
        <f t="shared" si="27"/>
        <v>77.212688255625878</v>
      </c>
      <c r="R167" s="8">
        <f t="shared" si="27"/>
        <v>78.5716315689249</v>
      </c>
      <c r="S167" s="8">
        <f t="shared" si="27"/>
        <v>79.954492284537977</v>
      </c>
      <c r="T167" s="8">
        <f t="shared" si="27"/>
        <v>81.36169134874585</v>
      </c>
      <c r="U167" s="8">
        <f t="shared" si="27"/>
        <v>82.793657116483786</v>
      </c>
      <c r="V167" s="8">
        <f t="shared" si="27"/>
        <v>84.250825481733912</v>
      </c>
      <c r="W167" s="8">
        <f t="shared" si="27"/>
        <v>85.73364001021244</v>
      </c>
      <c r="X167" s="8">
        <f t="shared" si="27"/>
        <v>87.242552074392179</v>
      </c>
      <c r="Y167" s="8">
        <f t="shared" si="27"/>
        <v>88.778020990901481</v>
      </c>
      <c r="Z167" s="8">
        <f t="shared" si="27"/>
        <v>90.340514160341357</v>
      </c>
      <c r="AA167" s="8">
        <f t="shared" si="27"/>
        <v>91.930507209563373</v>
      </c>
      <c r="AB167" s="8">
        <f t="shared" si="27"/>
        <v>93.548484136451691</v>
      </c>
      <c r="AC167" s="8">
        <f t="shared" si="27"/>
        <v>95.194937457253246</v>
      </c>
      <c r="AD167" s="8">
        <f t="shared" si="27"/>
        <v>96.870368356500904</v>
      </c>
      <c r="AE167" s="8">
        <f t="shared" si="27"/>
        <v>98.575286839575327</v>
      </c>
      <c r="AF167" s="8">
        <f t="shared" si="27"/>
        <v>100.31021188795185</v>
      </c>
      <c r="AG167" s="8">
        <f t="shared" si="27"/>
        <v>102.07567161717981</v>
      </c>
      <c r="AH167" s="8">
        <f t="shared" si="27"/>
        <v>103.87220343764218</v>
      </c>
      <c r="AI167" s="8">
        <f t="shared" si="27"/>
        <v>105.7003542181447</v>
      </c>
      <c r="AJ167" s="8">
        <f t="shared" si="27"/>
        <v>107.56068045238405</v>
      </c>
      <c r="AK167" s="8">
        <f t="shared" si="27"/>
        <v>109.45374842834602</v>
      </c>
      <c r="AL167" s="8">
        <f t="shared" si="27"/>
        <v>111.38013440068491</v>
      </c>
      <c r="AN167" t="s">
        <v>1</v>
      </c>
      <c r="AO167" s="4">
        <v>1.76</v>
      </c>
      <c r="AP167" s="4">
        <f>AO167-baseline!AO167</f>
        <v>0.54347359493098168</v>
      </c>
      <c r="AR167" s="8">
        <f t="shared" ref="AR167:AR188" si="28">AL167-B167</f>
        <v>51.946512285322477</v>
      </c>
      <c r="AS167" s="3">
        <f>AL167-baseline!AL167</f>
        <v>19.529187151445498</v>
      </c>
      <c r="AT167" s="4"/>
      <c r="AU167" s="7"/>
      <c r="AV167" s="4"/>
      <c r="AW167" s="4"/>
    </row>
    <row r="168" spans="1:49" x14ac:dyDescent="0.45">
      <c r="A168" s="1" t="s">
        <v>2</v>
      </c>
      <c r="B168" s="8">
        <v>68.963636380735096</v>
      </c>
      <c r="C168" s="8">
        <f t="shared" ref="C168:R188" si="29">B168*(1+($AO168/100))</f>
        <v>70.315323653797506</v>
      </c>
      <c r="D168" s="8">
        <f t="shared" si="29"/>
        <v>71.693503997411938</v>
      </c>
      <c r="E168" s="8">
        <f t="shared" si="29"/>
        <v>73.098696675761218</v>
      </c>
      <c r="F168" s="8">
        <f t="shared" si="29"/>
        <v>74.531431130606137</v>
      </c>
      <c r="G168" s="8">
        <f t="shared" si="29"/>
        <v>75.992247180766029</v>
      </c>
      <c r="H168" s="8">
        <f t="shared" si="29"/>
        <v>77.481695225509043</v>
      </c>
      <c r="I168" s="8">
        <f t="shared" si="29"/>
        <v>79.00033645192903</v>
      </c>
      <c r="J168" s="8">
        <f t="shared" si="29"/>
        <v>80.548743046386846</v>
      </c>
      <c r="K168" s="8">
        <f t="shared" si="29"/>
        <v>82.127498410096038</v>
      </c>
      <c r="L168" s="8">
        <f t="shared" si="29"/>
        <v>83.737197378933928</v>
      </c>
      <c r="M168" s="8">
        <f t="shared" si="29"/>
        <v>85.378446447561032</v>
      </c>
      <c r="N168" s="8">
        <f t="shared" si="29"/>
        <v>87.051863997933239</v>
      </c>
      <c r="O168" s="8">
        <f t="shared" si="29"/>
        <v>88.758080532292738</v>
      </c>
      <c r="P168" s="8">
        <f t="shared" si="29"/>
        <v>90.497738910725687</v>
      </c>
      <c r="Q168" s="8">
        <f t="shared" si="29"/>
        <v>92.27149459337592</v>
      </c>
      <c r="R168" s="8">
        <f t="shared" si="29"/>
        <v>94.080015887406091</v>
      </c>
      <c r="S168" s="8">
        <f t="shared" si="27"/>
        <v>95.923984198799261</v>
      </c>
      <c r="T168" s="8">
        <f t="shared" si="27"/>
        <v>97.80409428909573</v>
      </c>
      <c r="U168" s="8">
        <f t="shared" si="27"/>
        <v>99.721054537162019</v>
      </c>
      <c r="V168" s="8">
        <f t="shared" si="27"/>
        <v>101.6755872060904</v>
      </c>
      <c r="W168" s="8">
        <f t="shared" si="27"/>
        <v>103.66842871532978</v>
      </c>
      <c r="X168" s="8">
        <f t="shared" si="27"/>
        <v>105.70032991815025</v>
      </c>
      <c r="Y168" s="8">
        <f t="shared" si="27"/>
        <v>107.77205638454599</v>
      </c>
      <c r="Z168" s="8">
        <f t="shared" si="27"/>
        <v>109.88438868968309</v>
      </c>
      <c r="AA168" s="8">
        <f t="shared" si="27"/>
        <v>112.03812270800088</v>
      </c>
      <c r="AB168" s="8">
        <f t="shared" si="27"/>
        <v>114.2340699130777</v>
      </c>
      <c r="AC168" s="8">
        <f t="shared" si="27"/>
        <v>116.47305768337404</v>
      </c>
      <c r="AD168" s="8">
        <f t="shared" si="27"/>
        <v>118.75592961396818</v>
      </c>
      <c r="AE168" s="8">
        <f t="shared" si="27"/>
        <v>121.08354583440196</v>
      </c>
      <c r="AF168" s="8">
        <f t="shared" si="27"/>
        <v>123.45678333275625</v>
      </c>
      <c r="AG168" s="8">
        <f t="shared" si="27"/>
        <v>125.87653628607828</v>
      </c>
      <c r="AH168" s="8">
        <f t="shared" si="27"/>
        <v>128.34371639728542</v>
      </c>
      <c r="AI168" s="8">
        <f t="shared" si="27"/>
        <v>130.85925323867221</v>
      </c>
      <c r="AJ168" s="8">
        <f t="shared" si="27"/>
        <v>133.42409460215021</v>
      </c>
      <c r="AK168" s="8">
        <f t="shared" si="27"/>
        <v>136.03920685635237</v>
      </c>
      <c r="AL168" s="8">
        <f>AK168*(1+($AO168/100))</f>
        <v>138.70557531073689</v>
      </c>
      <c r="AN168" t="s">
        <v>2</v>
      </c>
      <c r="AO168" s="4">
        <v>1.96</v>
      </c>
      <c r="AP168" s="4">
        <f>AO168-baseline!AO168</f>
        <v>0.43576079631703557</v>
      </c>
      <c r="AR168" s="8">
        <f t="shared" si="28"/>
        <v>69.741938930001794</v>
      </c>
      <c r="AS168" s="3">
        <f>AL168-baseline!AL168</f>
        <v>19.819517612154826</v>
      </c>
      <c r="AT168" s="4"/>
      <c r="AU168" s="7"/>
      <c r="AV168" s="4"/>
      <c r="AW168" s="4"/>
    </row>
    <row r="169" spans="1:49" x14ac:dyDescent="0.45">
      <c r="A169" s="1" t="s">
        <v>3</v>
      </c>
      <c r="B169" s="8">
        <v>61.545867007786534</v>
      </c>
      <c r="C169" s="8">
        <f t="shared" si="29"/>
        <v>62.690620134131358</v>
      </c>
      <c r="D169" s="8">
        <f t="shared" si="27"/>
        <v>63.856665668626199</v>
      </c>
      <c r="E169" s="8">
        <f t="shared" si="27"/>
        <v>65.044399650062644</v>
      </c>
      <c r="F169" s="8">
        <f t="shared" si="27"/>
        <v>66.25422548355381</v>
      </c>
      <c r="G169" s="8">
        <f t="shared" si="27"/>
        <v>67.486554077547908</v>
      </c>
      <c r="H169" s="8">
        <f t="shared" si="27"/>
        <v>68.741803983390298</v>
      </c>
      <c r="I169" s="8">
        <f t="shared" si="27"/>
        <v>70.020401537481348</v>
      </c>
      <c r="J169" s="8">
        <f t="shared" si="27"/>
        <v>71.3227810060785</v>
      </c>
      <c r="K169" s="8">
        <f t="shared" si="27"/>
        <v>72.64938473279156</v>
      </c>
      <c r="L169" s="8">
        <f t="shared" si="27"/>
        <v>74.000663288821485</v>
      </c>
      <c r="M169" s="8">
        <f t="shared" si="27"/>
        <v>75.377075625993555</v>
      </c>
      <c r="N169" s="8">
        <f t="shared" si="27"/>
        <v>76.779089232637034</v>
      </c>
      <c r="O169" s="8">
        <f t="shared" si="27"/>
        <v>78.207180292364086</v>
      </c>
      <c r="P169" s="8">
        <f t="shared" si="27"/>
        <v>79.66183384580205</v>
      </c>
      <c r="Q169" s="8">
        <f t="shared" si="27"/>
        <v>81.143543955333968</v>
      </c>
      <c r="R169" s="8">
        <f t="shared" si="27"/>
        <v>82.652813872903181</v>
      </c>
      <c r="S169" s="8">
        <f t="shared" si="27"/>
        <v>84.190156210939179</v>
      </c>
      <c r="T169" s="8">
        <f t="shared" si="27"/>
        <v>85.756093116462637</v>
      </c>
      <c r="U169" s="8">
        <f t="shared" si="27"/>
        <v>87.351156448428839</v>
      </c>
      <c r="V169" s="8">
        <f t="shared" si="27"/>
        <v>88.975887958369611</v>
      </c>
      <c r="W169" s="8">
        <f t="shared" si="27"/>
        <v>90.630839474395287</v>
      </c>
      <c r="X169" s="8">
        <f t="shared" si="27"/>
        <v>92.316573088619037</v>
      </c>
      <c r="Y169" s="8">
        <f t="shared" si="27"/>
        <v>94.033661348067341</v>
      </c>
      <c r="Z169" s="8">
        <f t="shared" si="27"/>
        <v>95.782687449141392</v>
      </c>
      <c r="AA169" s="8">
        <f t="shared" si="27"/>
        <v>97.564245435695412</v>
      </c>
      <c r="AB169" s="8">
        <f t="shared" si="27"/>
        <v>99.378940400799337</v>
      </c>
      <c r="AC169" s="8">
        <f t="shared" si="27"/>
        <v>101.22738869225419</v>
      </c>
      <c r="AD169" s="8">
        <f t="shared" si="27"/>
        <v>103.11021812193012</v>
      </c>
      <c r="AE169" s="8">
        <f t="shared" si="27"/>
        <v>105.02806817899801</v>
      </c>
      <c r="AF169" s="8">
        <f t="shared" si="27"/>
        <v>106.98159024712737</v>
      </c>
      <c r="AG169" s="8">
        <f t="shared" si="27"/>
        <v>108.97144782572394</v>
      </c>
      <c r="AH169" s="8">
        <f t="shared" si="27"/>
        <v>110.9983167552824</v>
      </c>
      <c r="AI169" s="8">
        <f t="shared" si="27"/>
        <v>113.06288544693065</v>
      </c>
      <c r="AJ169" s="8">
        <f t="shared" si="27"/>
        <v>115.16585511624355</v>
      </c>
      <c r="AK169" s="8">
        <f t="shared" si="27"/>
        <v>117.30794002140567</v>
      </c>
      <c r="AL169" s="8">
        <f t="shared" si="27"/>
        <v>119.4898677058038</v>
      </c>
      <c r="AN169" t="s">
        <v>3</v>
      </c>
      <c r="AO169" s="4">
        <v>1.86</v>
      </c>
      <c r="AP169" s="4">
        <f>AO169-baseline!AO169</f>
        <v>0.13477358695979613</v>
      </c>
      <c r="AR169" s="8">
        <f t="shared" si="28"/>
        <v>57.94400069801727</v>
      </c>
      <c r="AS169" s="3">
        <f>AL169-baseline!AL169</f>
        <v>5.5617716944838378</v>
      </c>
      <c r="AT169" s="4"/>
      <c r="AU169" s="7"/>
      <c r="AV169" s="4"/>
      <c r="AW169" s="4"/>
    </row>
    <row r="170" spans="1:49" x14ac:dyDescent="0.45">
      <c r="A170" s="1" t="s">
        <v>4</v>
      </c>
      <c r="B170" s="8">
        <v>65.320384007562609</v>
      </c>
      <c r="C170" s="8">
        <f t="shared" si="29"/>
        <v>66.535343150103273</v>
      </c>
      <c r="D170" s="8">
        <f t="shared" si="27"/>
        <v>67.772900532695189</v>
      </c>
      <c r="E170" s="8">
        <f t="shared" si="27"/>
        <v>69.033476482603319</v>
      </c>
      <c r="F170" s="8">
        <f t="shared" si="27"/>
        <v>70.317499145179738</v>
      </c>
      <c r="G170" s="8">
        <f t="shared" si="27"/>
        <v>71.625404629280084</v>
      </c>
      <c r="H170" s="8">
        <f t="shared" si="27"/>
        <v>72.957637155384688</v>
      </c>
      <c r="I170" s="8">
        <f t="shared" si="27"/>
        <v>74.31464920647484</v>
      </c>
      <c r="J170" s="8">
        <f t="shared" si="27"/>
        <v>75.696901681715275</v>
      </c>
      <c r="K170" s="8">
        <f t="shared" si="27"/>
        <v>77.104864052995168</v>
      </c>
      <c r="L170" s="8">
        <f t="shared" si="27"/>
        <v>78.539014524380875</v>
      </c>
      <c r="M170" s="8">
        <f t="shared" si="27"/>
        <v>79.999840194534357</v>
      </c>
      <c r="N170" s="8">
        <f t="shared" si="27"/>
        <v>81.487837222152692</v>
      </c>
      <c r="O170" s="8">
        <f t="shared" si="27"/>
        <v>83.003510994484728</v>
      </c>
      <c r="P170" s="8">
        <f t="shared" si="27"/>
        <v>84.547376298982144</v>
      </c>
      <c r="Q170" s="8">
        <f t="shared" si="27"/>
        <v>86.119957498143208</v>
      </c>
      <c r="R170" s="8">
        <f t="shared" si="27"/>
        <v>87.721788707608667</v>
      </c>
      <c r="S170" s="8">
        <f t="shared" si="27"/>
        <v>89.353413977570185</v>
      </c>
      <c r="T170" s="8">
        <f t="shared" si="27"/>
        <v>91.015387477552991</v>
      </c>
      <c r="U170" s="8">
        <f t="shared" si="27"/>
        <v>92.708273684635472</v>
      </c>
      <c r="V170" s="8">
        <f t="shared" si="27"/>
        <v>94.432647575169682</v>
      </c>
      <c r="W170" s="8">
        <f t="shared" si="27"/>
        <v>96.189094820067837</v>
      </c>
      <c r="X170" s="8">
        <f t="shared" si="27"/>
        <v>97.978211983721096</v>
      </c>
      <c r="Y170" s="8">
        <f t="shared" si="27"/>
        <v>99.800606726618298</v>
      </c>
      <c r="Z170" s="8">
        <f t="shared" si="27"/>
        <v>101.65689801173339</v>
      </c>
      <c r="AA170" s="8">
        <f t="shared" si="27"/>
        <v>103.54771631475163</v>
      </c>
      <c r="AB170" s="8">
        <f t="shared" si="27"/>
        <v>105.47370383820601</v>
      </c>
      <c r="AC170" s="8">
        <f t="shared" si="27"/>
        <v>107.43551472959663</v>
      </c>
      <c r="AD170" s="8">
        <f t="shared" si="27"/>
        <v>109.43381530356713</v>
      </c>
      <c r="AE170" s="8">
        <f t="shared" si="27"/>
        <v>111.46928426821347</v>
      </c>
      <c r="AF170" s="8">
        <f t="shared" si="27"/>
        <v>113.54261295560224</v>
      </c>
      <c r="AG170" s="8">
        <f t="shared" si="27"/>
        <v>115.65450555657644</v>
      </c>
      <c r="AH170" s="8">
        <f t="shared" si="27"/>
        <v>117.80567935992876</v>
      </c>
      <c r="AI170" s="8">
        <f t="shared" si="27"/>
        <v>119.99686499602343</v>
      </c>
      <c r="AJ170" s="8">
        <f t="shared" si="27"/>
        <v>122.22880668494946</v>
      </c>
      <c r="AK170" s="8">
        <f t="shared" si="27"/>
        <v>124.50226248928952</v>
      </c>
      <c r="AL170" s="8">
        <f t="shared" si="27"/>
        <v>126.81800457159029</v>
      </c>
      <c r="AN170" t="s">
        <v>4</v>
      </c>
      <c r="AO170" s="4">
        <v>1.86</v>
      </c>
      <c r="AP170" s="4">
        <f>AO170-baseline!AO170</f>
        <v>0.44128280449927071</v>
      </c>
      <c r="AR170" s="8">
        <f t="shared" si="28"/>
        <v>61.497620564027685</v>
      </c>
      <c r="AS170" s="3">
        <f>AL170-baseline!AL170</f>
        <v>18.350212898824623</v>
      </c>
      <c r="AT170" s="4"/>
      <c r="AU170" s="7"/>
      <c r="AV170" s="4"/>
      <c r="AW170" s="4"/>
    </row>
    <row r="171" spans="1:49" x14ac:dyDescent="0.45">
      <c r="A171" s="1" t="s">
        <v>5</v>
      </c>
      <c r="B171" s="8">
        <v>71.698890267699383</v>
      </c>
      <c r="C171" s="8">
        <f t="shared" si="29"/>
        <v>72.83511511624981</v>
      </c>
      <c r="D171" s="8">
        <f t="shared" si="27"/>
        <v>73.989345918611278</v>
      </c>
      <c r="E171" s="8">
        <f t="shared" si="27"/>
        <v>75.161868018281666</v>
      </c>
      <c r="F171" s="8">
        <f t="shared" si="27"/>
        <v>76.352971280647125</v>
      </c>
      <c r="G171" s="8">
        <f t="shared" si="27"/>
        <v>77.562950164641251</v>
      </c>
      <c r="H171" s="8">
        <f t="shared" si="27"/>
        <v>78.792103795539859</v>
      </c>
      <c r="I171" s="8">
        <f t="shared" si="27"/>
        <v>80.040736038909301</v>
      </c>
      <c r="J171" s="8">
        <f t="shared" si="27"/>
        <v>81.309155575726663</v>
      </c>
      <c r="K171" s="8">
        <f t="shared" si="27"/>
        <v>82.597675978690461</v>
      </c>
      <c r="L171" s="8">
        <f t="shared" si="27"/>
        <v>83.90661578974057</v>
      </c>
      <c r="M171" s="8">
        <f t="shared" si="27"/>
        <v>85.23629859880667</v>
      </c>
      <c r="N171" s="8">
        <f t="shared" si="27"/>
        <v>86.587053123804637</v>
      </c>
      <c r="O171" s="8">
        <f t="shared" si="27"/>
        <v>87.959213291900639</v>
      </c>
      <c r="P171" s="8">
        <f t="shared" si="27"/>
        <v>89.353118322062983</v>
      </c>
      <c r="Q171" s="8">
        <f t="shared" si="27"/>
        <v>90.769112808922316</v>
      </c>
      <c r="R171" s="8">
        <f t="shared" si="27"/>
        <v>92.207546807960611</v>
      </c>
      <c r="S171" s="8">
        <f t="shared" si="27"/>
        <v>93.668775922050258</v>
      </c>
      <c r="T171" s="8">
        <f t="shared" si="27"/>
        <v>95.153161389364556</v>
      </c>
      <c r="U171" s="8">
        <f t="shared" si="27"/>
        <v>96.661070172681264</v>
      </c>
      <c r="V171" s="8">
        <f t="shared" si="27"/>
        <v>98.192875050101449</v>
      </c>
      <c r="W171" s="8">
        <f t="shared" si="27"/>
        <v>99.748954707205911</v>
      </c>
      <c r="X171" s="8">
        <f t="shared" si="27"/>
        <v>101.32969383067206</v>
      </c>
      <c r="Y171" s="8">
        <f t="shared" si="27"/>
        <v>102.9354832033743</v>
      </c>
      <c r="Z171" s="8">
        <f t="shared" si="27"/>
        <v>104.56671980099162</v>
      </c>
      <c r="AA171" s="8">
        <f t="shared" si="27"/>
        <v>106.22380689014594</v>
      </c>
      <c r="AB171" s="8">
        <f t="shared" si="27"/>
        <v>107.90715412809585</v>
      </c>
      <c r="AC171" s="8">
        <f t="shared" si="27"/>
        <v>109.61717766401016</v>
      </c>
      <c r="AD171" s="8">
        <f t="shared" si="27"/>
        <v>111.35430024184627</v>
      </c>
      <c r="AE171" s="8">
        <f t="shared" si="27"/>
        <v>113.11895130485902</v>
      </c>
      <c r="AF171" s="8">
        <f t="shared" si="27"/>
        <v>114.91156710176557</v>
      </c>
      <c r="AG171" s="8">
        <f t="shared" si="27"/>
        <v>116.73259079459274</v>
      </c>
      <c r="AH171" s="8">
        <f t="shared" si="27"/>
        <v>118.58247256823348</v>
      </c>
      <c r="AI171" s="8">
        <f t="shared" si="27"/>
        <v>120.46166974173947</v>
      </c>
      <c r="AJ171" s="8">
        <f t="shared" si="27"/>
        <v>122.3706468813773</v>
      </c>
      <c r="AK171" s="8">
        <f t="shared" si="27"/>
        <v>124.30987591547644</v>
      </c>
      <c r="AL171" s="8">
        <f t="shared" si="27"/>
        <v>126.27983625109708</v>
      </c>
      <c r="AN171" t="s">
        <v>5</v>
      </c>
      <c r="AO171" s="4">
        <v>1.5847174821090686</v>
      </c>
      <c r="AP171" s="4">
        <f>AO171-baseline!AO171</f>
        <v>0.22219755414694387</v>
      </c>
      <c r="AR171" s="8">
        <f t="shared" si="28"/>
        <v>54.580945983397697</v>
      </c>
      <c r="AS171" s="3">
        <f>AL171-baseline!AL171</f>
        <v>9.5723295667723249</v>
      </c>
      <c r="AT171" s="4"/>
      <c r="AU171" s="7"/>
      <c r="AV171" s="4"/>
      <c r="AW171" s="4"/>
    </row>
    <row r="172" spans="1:49" x14ac:dyDescent="0.45">
      <c r="A172" s="1" t="s">
        <v>6</v>
      </c>
      <c r="B172" s="8">
        <v>77.863814228070567</v>
      </c>
      <c r="C172" s="8">
        <f t="shared" si="29"/>
        <v>79.109635255719695</v>
      </c>
      <c r="D172" s="8">
        <f t="shared" si="27"/>
        <v>80.375389419811214</v>
      </c>
      <c r="E172" s="8">
        <f t="shared" si="27"/>
        <v>81.661395650528192</v>
      </c>
      <c r="F172" s="8">
        <f t="shared" si="27"/>
        <v>82.967977980936638</v>
      </c>
      <c r="G172" s="8">
        <f t="shared" si="27"/>
        <v>84.295465628631632</v>
      </c>
      <c r="H172" s="8">
        <f t="shared" si="27"/>
        <v>85.644193078689739</v>
      </c>
      <c r="I172" s="8">
        <f t="shared" si="27"/>
        <v>87.014500167948782</v>
      </c>
      <c r="J172" s="8">
        <f t="shared" si="27"/>
        <v>88.406732170635962</v>
      </c>
      <c r="K172" s="8">
        <f t="shared" si="27"/>
        <v>89.82123988536614</v>
      </c>
      <c r="L172" s="8">
        <f t="shared" si="27"/>
        <v>91.258379723532002</v>
      </c>
      <c r="M172" s="8">
        <f t="shared" si="27"/>
        <v>92.718513799108521</v>
      </c>
      <c r="N172" s="8">
        <f t="shared" si="27"/>
        <v>94.20201001989426</v>
      </c>
      <c r="O172" s="8">
        <f t="shared" si="27"/>
        <v>95.70924218021257</v>
      </c>
      <c r="P172" s="8">
        <f t="shared" si="27"/>
        <v>97.240590055095979</v>
      </c>
      <c r="Q172" s="8">
        <f t="shared" si="27"/>
        <v>98.796439495977509</v>
      </c>
      <c r="R172" s="8">
        <f t="shared" si="27"/>
        <v>100.37718252791315</v>
      </c>
      <c r="S172" s="8">
        <f t="shared" si="27"/>
        <v>101.98321744835977</v>
      </c>
      <c r="T172" s="8">
        <f t="shared" si="27"/>
        <v>103.61494892753352</v>
      </c>
      <c r="U172" s="8">
        <f t="shared" si="27"/>
        <v>105.27278811037405</v>
      </c>
      <c r="V172" s="8">
        <f t="shared" si="27"/>
        <v>106.95715272014004</v>
      </c>
      <c r="W172" s="8">
        <f t="shared" si="27"/>
        <v>108.66846716366229</v>
      </c>
      <c r="X172" s="8">
        <f t="shared" si="27"/>
        <v>110.40716263828088</v>
      </c>
      <c r="Y172" s="8">
        <f t="shared" si="27"/>
        <v>112.17367724049338</v>
      </c>
      <c r="Z172" s="8">
        <f t="shared" si="27"/>
        <v>113.96845607634127</v>
      </c>
      <c r="AA172" s="8">
        <f t="shared" si="27"/>
        <v>115.79195137356272</v>
      </c>
      <c r="AB172" s="8">
        <f t="shared" si="27"/>
        <v>117.64462259553973</v>
      </c>
      <c r="AC172" s="8">
        <f t="shared" si="27"/>
        <v>119.52693655706837</v>
      </c>
      <c r="AD172" s="8">
        <f t="shared" si="27"/>
        <v>121.43936754198147</v>
      </c>
      <c r="AE172" s="8">
        <f t="shared" si="27"/>
        <v>123.38239742265317</v>
      </c>
      <c r="AF172" s="8">
        <f t="shared" si="27"/>
        <v>125.35651578141562</v>
      </c>
      <c r="AG172" s="8">
        <f t="shared" si="27"/>
        <v>127.36222003391828</v>
      </c>
      <c r="AH172" s="8">
        <f t="shared" si="27"/>
        <v>129.40001555446096</v>
      </c>
      <c r="AI172" s="8">
        <f t="shared" si="27"/>
        <v>131.47041580333234</v>
      </c>
      <c r="AJ172" s="8">
        <f t="shared" si="27"/>
        <v>133.57394245618568</v>
      </c>
      <c r="AK172" s="8">
        <f t="shared" si="27"/>
        <v>135.71112553548465</v>
      </c>
      <c r="AL172" s="8">
        <f t="shared" si="27"/>
        <v>137.88250354405241</v>
      </c>
      <c r="AN172" t="s">
        <v>6</v>
      </c>
      <c r="AO172" s="4">
        <v>1.6</v>
      </c>
      <c r="AP172" s="4">
        <f>AO172-baseline!AO172</f>
        <v>0.23987939267240277</v>
      </c>
      <c r="AR172" s="8">
        <f t="shared" si="28"/>
        <v>60.018689315981845</v>
      </c>
      <c r="AS172" s="3">
        <f>AL172-baseline!AL172</f>
        <v>11.248031179414767</v>
      </c>
      <c r="AT172" s="4"/>
      <c r="AU172" s="7"/>
      <c r="AV172" s="4"/>
      <c r="AW172" s="4"/>
    </row>
    <row r="173" spans="1:49" x14ac:dyDescent="0.45">
      <c r="A173" s="1" t="s">
        <v>7</v>
      </c>
      <c r="B173" s="8">
        <v>71.744954522428586</v>
      </c>
      <c r="C173" s="8">
        <f t="shared" si="29"/>
        <v>72.818595778300178</v>
      </c>
      <c r="D173" s="8">
        <f t="shared" si="27"/>
        <v>73.90830374651388</v>
      </c>
      <c r="E173" s="8">
        <f t="shared" si="27"/>
        <v>75.014318860495734</v>
      </c>
      <c r="F173" s="8">
        <f t="shared" si="27"/>
        <v>76.136885151684297</v>
      </c>
      <c r="G173" s="8">
        <f t="shared" si="27"/>
        <v>77.276250303373828</v>
      </c>
      <c r="H173" s="8">
        <f t="shared" si="27"/>
        <v>78.432665705363178</v>
      </c>
      <c r="I173" s="8">
        <f t="shared" si="27"/>
        <v>79.606386509422478</v>
      </c>
      <c r="J173" s="8">
        <f t="shared" si="27"/>
        <v>80.797671685589918</v>
      </c>
      <c r="K173" s="8">
        <f t="shared" si="27"/>
        <v>82.006784079310918</v>
      </c>
      <c r="L173" s="8">
        <f t="shared" si="27"/>
        <v>83.233990469432442</v>
      </c>
      <c r="M173" s="8">
        <f t="shared" si="27"/>
        <v>84.479561627065124</v>
      </c>
      <c r="N173" s="8">
        <f t="shared" si="27"/>
        <v>85.743772375326316</v>
      </c>
      <c r="O173" s="8">
        <f t="shared" si="27"/>
        <v>87.026901649977049</v>
      </c>
      <c r="P173" s="8">
        <f t="shared" si="27"/>
        <v>88.32923256096656</v>
      </c>
      <c r="Q173" s="8">
        <f t="shared" si="27"/>
        <v>89.651052454897695</v>
      </c>
      <c r="R173" s="8">
        <f t="shared" si="27"/>
        <v>90.992652978427145</v>
      </c>
      <c r="S173" s="8">
        <f t="shared" si="27"/>
        <v>92.354330142614444</v>
      </c>
      <c r="T173" s="8">
        <f t="shared" si="27"/>
        <v>93.736384388233887</v>
      </c>
      <c r="U173" s="8">
        <f t="shared" si="27"/>
        <v>95.139120652063909</v>
      </c>
      <c r="V173" s="8">
        <f t="shared" si="27"/>
        <v>96.562848434168345</v>
      </c>
      <c r="W173" s="8">
        <f t="shared" si="27"/>
        <v>98.007881866184661</v>
      </c>
      <c r="X173" s="8">
        <f t="shared" si="27"/>
        <v>99.474539780633975</v>
      </c>
      <c r="Y173" s="8">
        <f t="shared" si="27"/>
        <v>100.96314578126837</v>
      </c>
      <c r="Z173" s="8">
        <f t="shared" si="27"/>
        <v>102.47402831447091</v>
      </c>
      <c r="AA173" s="8">
        <f t="shared" si="27"/>
        <v>104.00752074172412</v>
      </c>
      <c r="AB173" s="8">
        <f t="shared" si="27"/>
        <v>105.56396141316293</v>
      </c>
      <c r="AC173" s="8">
        <f t="shared" si="27"/>
        <v>107.14369374222835</v>
      </c>
      <c r="AD173" s="8">
        <f t="shared" si="27"/>
        <v>108.74706628143829</v>
      </c>
      <c r="AE173" s="8">
        <f t="shared" si="27"/>
        <v>110.37443279929225</v>
      </c>
      <c r="AF173" s="8">
        <f t="shared" si="27"/>
        <v>112.02615235832691</v>
      </c>
      <c r="AG173" s="8">
        <f t="shared" si="27"/>
        <v>113.70258939433977</v>
      </c>
      <c r="AH173" s="8">
        <f t="shared" si="27"/>
        <v>115.40411379679833</v>
      </c>
      <c r="AI173" s="8">
        <f t="shared" si="27"/>
        <v>117.13110099045261</v>
      </c>
      <c r="AJ173" s="8">
        <f t="shared" si="27"/>
        <v>118.88393201816898</v>
      </c>
      <c r="AK173" s="8">
        <f t="shared" si="27"/>
        <v>120.66299362500348</v>
      </c>
      <c r="AL173" s="8">
        <f t="shared" si="27"/>
        <v>122.46867834353343</v>
      </c>
      <c r="AN173" t="s">
        <v>7</v>
      </c>
      <c r="AO173" s="4">
        <v>1.496469351772975</v>
      </c>
      <c r="AP173" s="4">
        <f>AO173-baseline!AO173</f>
        <v>0.20616001512388804</v>
      </c>
      <c r="AR173" s="8">
        <f t="shared" si="28"/>
        <v>50.723723821104841</v>
      </c>
      <c r="AS173" s="3">
        <f>AL173-baseline!AL173</f>
        <v>8.6441988588873357</v>
      </c>
      <c r="AT173" s="4"/>
      <c r="AU173" s="7"/>
      <c r="AV173" s="4"/>
      <c r="AW173" s="4"/>
    </row>
    <row r="174" spans="1:49" x14ac:dyDescent="0.45">
      <c r="A174" s="1" t="s">
        <v>8</v>
      </c>
      <c r="B174" s="8">
        <v>64.077895606638009</v>
      </c>
      <c r="C174" s="8">
        <f t="shared" si="29"/>
        <v>65.19285099019352</v>
      </c>
      <c r="D174" s="8">
        <f t="shared" si="27"/>
        <v>66.327206597422887</v>
      </c>
      <c r="E174" s="8">
        <f t="shared" si="27"/>
        <v>67.481299992218055</v>
      </c>
      <c r="F174" s="8">
        <f t="shared" si="27"/>
        <v>68.655474612082656</v>
      </c>
      <c r="G174" s="8">
        <f t="shared" si="27"/>
        <v>69.850079870332905</v>
      </c>
      <c r="H174" s="8">
        <f t="shared" si="27"/>
        <v>71.065471260076706</v>
      </c>
      <c r="I174" s="8">
        <f t="shared" si="27"/>
        <v>72.302010460002052</v>
      </c>
      <c r="J174" s="8">
        <f t="shared" si="27"/>
        <v>73.560065442006092</v>
      </c>
      <c r="K174" s="8">
        <f t="shared" si="27"/>
        <v>74.840010580696998</v>
      </c>
      <c r="L174" s="8">
        <f t="shared" si="27"/>
        <v>76.142226764801137</v>
      </c>
      <c r="M174" s="8">
        <f t="shared" si="27"/>
        <v>77.467101510508684</v>
      </c>
      <c r="N174" s="8">
        <f t="shared" si="27"/>
        <v>78.815029076791546</v>
      </c>
      <c r="O174" s="8">
        <f t="shared" si="27"/>
        <v>80.186410582727731</v>
      </c>
      <c r="P174" s="8">
        <f t="shared" si="27"/>
        <v>81.581654126867207</v>
      </c>
      <c r="Q174" s="8">
        <f t="shared" si="27"/>
        <v>83.001174908674699</v>
      </c>
      <c r="R174" s="8">
        <f t="shared" si="27"/>
        <v>84.44539535208564</v>
      </c>
      <c r="S174" s="8">
        <f t="shared" si="27"/>
        <v>85.914745231211938</v>
      </c>
      <c r="T174" s="8">
        <f t="shared" si="27"/>
        <v>87.409661798235035</v>
      </c>
      <c r="U174" s="8">
        <f t="shared" si="27"/>
        <v>88.930589913524329</v>
      </c>
      <c r="V174" s="8">
        <f t="shared" si="27"/>
        <v>90.477982178019658</v>
      </c>
      <c r="W174" s="8">
        <f t="shared" si="27"/>
        <v>92.052299067917204</v>
      </c>
      <c r="X174" s="8">
        <f t="shared" si="27"/>
        <v>93.654009071698965</v>
      </c>
      <c r="Y174" s="8">
        <f t="shared" si="27"/>
        <v>95.283588829546531</v>
      </c>
      <c r="Z174" s="8">
        <f t="shared" si="27"/>
        <v>96.941523275180643</v>
      </c>
      <c r="AA174" s="8">
        <f t="shared" si="27"/>
        <v>98.628305780168787</v>
      </c>
      <c r="AB174" s="8">
        <f t="shared" si="27"/>
        <v>100.34443830074373</v>
      </c>
      <c r="AC174" s="8">
        <f t="shared" ref="D174:AL181" si="30">AB174*(1+($AO174/100))</f>
        <v>102.09043152717668</v>
      </c>
      <c r="AD174" s="8">
        <f t="shared" si="30"/>
        <v>103.86680503574956</v>
      </c>
      <c r="AE174" s="8">
        <f t="shared" si="30"/>
        <v>105.67408744337162</v>
      </c>
      <c r="AF174" s="8">
        <f t="shared" si="30"/>
        <v>107.51281656488629</v>
      </c>
      <c r="AG174" s="8">
        <f t="shared" si="30"/>
        <v>109.38353957311533</v>
      </c>
      <c r="AH174" s="8">
        <f t="shared" si="30"/>
        <v>111.28681316168755</v>
      </c>
      <c r="AI174" s="8">
        <f t="shared" si="30"/>
        <v>113.22320371070091</v>
      </c>
      <c r="AJ174" s="8">
        <f t="shared" si="30"/>
        <v>115.19328745526713</v>
      </c>
      <c r="AK174" s="8">
        <f t="shared" si="30"/>
        <v>117.19765065698878</v>
      </c>
      <c r="AL174" s="8">
        <f t="shared" si="30"/>
        <v>119.23688977842041</v>
      </c>
      <c r="AN174" t="s">
        <v>8</v>
      </c>
      <c r="AO174" s="4">
        <v>1.74</v>
      </c>
      <c r="AP174" s="4">
        <f>AO174-baseline!AO174</f>
        <v>0.56841411789797802</v>
      </c>
      <c r="AR174" s="8">
        <f t="shared" si="28"/>
        <v>55.158994171782396</v>
      </c>
      <c r="AS174" s="3">
        <f>AL174-baseline!AL174</f>
        <v>21.779153979257401</v>
      </c>
      <c r="AT174" s="4"/>
      <c r="AU174" s="7"/>
      <c r="AV174" s="4"/>
      <c r="AW174" s="4"/>
    </row>
    <row r="175" spans="1:49" x14ac:dyDescent="0.45">
      <c r="A175" s="1" t="s">
        <v>9</v>
      </c>
      <c r="B175" s="8">
        <v>67.429238767354605</v>
      </c>
      <c r="C175" s="8">
        <f t="shared" si="29"/>
        <v>68.615993369660046</v>
      </c>
      <c r="D175" s="8">
        <f t="shared" si="30"/>
        <v>69.823634852966066</v>
      </c>
      <c r="E175" s="8">
        <f t="shared" si="30"/>
        <v>71.052530826378273</v>
      </c>
      <c r="F175" s="8">
        <f t="shared" si="30"/>
        <v>72.303055368922529</v>
      </c>
      <c r="G175" s="8">
        <f t="shared" si="30"/>
        <v>73.57558914341557</v>
      </c>
      <c r="H175" s="8">
        <f t="shared" si="30"/>
        <v>74.870519512339683</v>
      </c>
      <c r="I175" s="8">
        <f t="shared" si="30"/>
        <v>76.188240655756871</v>
      </c>
      <c r="J175" s="8">
        <f t="shared" si="30"/>
        <v>77.529153691298191</v>
      </c>
      <c r="K175" s="8">
        <f t="shared" si="30"/>
        <v>78.893666796265038</v>
      </c>
      <c r="L175" s="8">
        <f t="shared" si="30"/>
        <v>80.282195331879308</v>
      </c>
      <c r="M175" s="8">
        <f t="shared" si="30"/>
        <v>81.695161969720388</v>
      </c>
      <c r="N175" s="8">
        <f t="shared" si="30"/>
        <v>83.132996820387476</v>
      </c>
      <c r="O175" s="8">
        <f t="shared" si="30"/>
        <v>84.5961375644263</v>
      </c>
      <c r="P175" s="8">
        <f t="shared" si="30"/>
        <v>86.085029585560207</v>
      </c>
      <c r="Q175" s="8">
        <f t="shared" si="30"/>
        <v>87.600126106266075</v>
      </c>
      <c r="R175" s="8">
        <f t="shared" si="30"/>
        <v>89.14188832573636</v>
      </c>
      <c r="S175" s="8">
        <f t="shared" si="30"/>
        <v>90.710785560269329</v>
      </c>
      <c r="T175" s="8">
        <f t="shared" si="30"/>
        <v>92.307295386130079</v>
      </c>
      <c r="U175" s="8">
        <f t="shared" si="30"/>
        <v>93.931903784925979</v>
      </c>
      <c r="V175" s="8">
        <f t="shared" si="30"/>
        <v>95.585105291540685</v>
      </c>
      <c r="W175" s="8">
        <f t="shared" si="30"/>
        <v>97.267403144671803</v>
      </c>
      <c r="X175" s="8">
        <f t="shared" si="30"/>
        <v>98.979309440018028</v>
      </c>
      <c r="Y175" s="8">
        <f t="shared" si="30"/>
        <v>100.72134528616235</v>
      </c>
      <c r="Z175" s="8">
        <f t="shared" si="30"/>
        <v>102.49404096319881</v>
      </c>
      <c r="AA175" s="8">
        <f t="shared" si="30"/>
        <v>104.29793608415112</v>
      </c>
      <c r="AB175" s="8">
        <f t="shared" si="30"/>
        <v>106.13357975923219</v>
      </c>
      <c r="AC175" s="8">
        <f t="shared" si="30"/>
        <v>108.00153076299469</v>
      </c>
      <c r="AD175" s="8">
        <f t="shared" si="30"/>
        <v>109.90235770442341</v>
      </c>
      <c r="AE175" s="8">
        <f t="shared" si="30"/>
        <v>111.83663920002127</v>
      </c>
      <c r="AF175" s="8">
        <f t="shared" si="30"/>
        <v>113.80496404994165</v>
      </c>
      <c r="AG175" s="8">
        <f t="shared" si="30"/>
        <v>115.80793141722063</v>
      </c>
      <c r="AH175" s="8">
        <f t="shared" si="30"/>
        <v>117.84615101016372</v>
      </c>
      <c r="AI175" s="8">
        <f t="shared" si="30"/>
        <v>119.92024326794261</v>
      </c>
      <c r="AJ175" s="8">
        <f t="shared" si="30"/>
        <v>122.03083954945841</v>
      </c>
      <c r="AK175" s="8">
        <f t="shared" si="30"/>
        <v>124.17858232552888</v>
      </c>
      <c r="AL175" s="8">
        <f t="shared" si="30"/>
        <v>126.3641253744582</v>
      </c>
      <c r="AN175" t="s">
        <v>9</v>
      </c>
      <c r="AO175" s="4">
        <v>1.76</v>
      </c>
      <c r="AP175" s="4">
        <f>AO175-baseline!AO175</f>
        <v>0.4277472450039117</v>
      </c>
      <c r="AR175" s="8">
        <f t="shared" si="28"/>
        <v>58.934886607103593</v>
      </c>
      <c r="AS175" s="3">
        <f>AL175-baseline!AL175</f>
        <v>17.780240718777605</v>
      </c>
      <c r="AT175" s="4"/>
      <c r="AU175" s="7"/>
      <c r="AV175" s="4"/>
      <c r="AW175" s="4"/>
    </row>
    <row r="176" spans="1:49" x14ac:dyDescent="0.45">
      <c r="A176" s="1" t="s">
        <v>10</v>
      </c>
      <c r="B176" s="8">
        <v>61.490411373266284</v>
      </c>
      <c r="C176" s="8">
        <f t="shared" si="29"/>
        <v>62.634133024809032</v>
      </c>
      <c r="D176" s="8">
        <f t="shared" si="30"/>
        <v>63.799127899070477</v>
      </c>
      <c r="E176" s="8">
        <f t="shared" si="30"/>
        <v>64.985791677993191</v>
      </c>
      <c r="F176" s="8">
        <f t="shared" si="30"/>
        <v>66.194527403203864</v>
      </c>
      <c r="G176" s="8">
        <f t="shared" si="30"/>
        <v>67.425745612903455</v>
      </c>
      <c r="H176" s="8">
        <f t="shared" si="30"/>
        <v>68.679864481303454</v>
      </c>
      <c r="I176" s="8">
        <f t="shared" si="30"/>
        <v>69.957309960655692</v>
      </c>
      <c r="J176" s="8">
        <f t="shared" si="30"/>
        <v>71.258515925923888</v>
      </c>
      <c r="K176" s="8">
        <f t="shared" si="30"/>
        <v>72.583924322146075</v>
      </c>
      <c r="L176" s="8">
        <f t="shared" si="30"/>
        <v>73.933985314537992</v>
      </c>
      <c r="M176" s="8">
        <f t="shared" si="30"/>
        <v>75.309157441388393</v>
      </c>
      <c r="N176" s="8">
        <f t="shared" si="30"/>
        <v>76.709907769798207</v>
      </c>
      <c r="O176" s="8">
        <f t="shared" si="30"/>
        <v>78.136712054316448</v>
      </c>
      <c r="P176" s="8">
        <f t="shared" si="30"/>
        <v>79.590054898526731</v>
      </c>
      <c r="Q176" s="8">
        <f t="shared" si="30"/>
        <v>81.070429919639324</v>
      </c>
      <c r="R176" s="8">
        <f t="shared" si="30"/>
        <v>82.578339916144614</v>
      </c>
      <c r="S176" s="8">
        <f t="shared" si="30"/>
        <v>84.114297038584894</v>
      </c>
      <c r="T176" s="8">
        <f t="shared" si="30"/>
        <v>85.678822963502569</v>
      </c>
      <c r="U176" s="8">
        <f t="shared" si="30"/>
        <v>87.272449070623708</v>
      </c>
      <c r="V176" s="8">
        <f t="shared" si="30"/>
        <v>88.895716623337307</v>
      </c>
      <c r="W176" s="8">
        <f t="shared" si="30"/>
        <v>90.549176952531383</v>
      </c>
      <c r="X176" s="8">
        <f t="shared" si="30"/>
        <v>92.233391643848464</v>
      </c>
      <c r="Y176" s="8">
        <f t="shared" si="30"/>
        <v>93.94893272842404</v>
      </c>
      <c r="Z176" s="8">
        <f t="shared" si="30"/>
        <v>95.696382877172724</v>
      </c>
      <c r="AA176" s="8">
        <f t="shared" si="30"/>
        <v>97.476335598688138</v>
      </c>
      <c r="AB176" s="8">
        <f t="shared" si="30"/>
        <v>99.289395440823739</v>
      </c>
      <c r="AC176" s="8">
        <f t="shared" si="30"/>
        <v>101.13617819602305</v>
      </c>
      <c r="AD176" s="8">
        <f t="shared" si="30"/>
        <v>103.01731111046908</v>
      </c>
      <c r="AE176" s="8">
        <f t="shared" si="30"/>
        <v>104.9334330971238</v>
      </c>
      <c r="AF176" s="8">
        <f t="shared" si="30"/>
        <v>106.88519495273029</v>
      </c>
      <c r="AG176" s="8">
        <f t="shared" si="30"/>
        <v>108.87325957885106</v>
      </c>
      <c r="AH176" s="8">
        <f t="shared" si="30"/>
        <v>110.89830220701769</v>
      </c>
      <c r="AI176" s="8">
        <f t="shared" si="30"/>
        <v>112.96101062806822</v>
      </c>
      <c r="AJ176" s="8">
        <f t="shared" si="30"/>
        <v>115.06208542575028</v>
      </c>
      <c r="AK176" s="8">
        <f t="shared" si="30"/>
        <v>117.20224021466923</v>
      </c>
      <c r="AL176" s="8">
        <f t="shared" si="30"/>
        <v>119.38220188266207</v>
      </c>
      <c r="AN176" t="s">
        <v>10</v>
      </c>
      <c r="AO176" s="4">
        <v>1.86</v>
      </c>
      <c r="AP176" s="4">
        <f>AO176-baseline!AO176</f>
        <v>0.26662213396089718</v>
      </c>
      <c r="AR176" s="8">
        <f t="shared" si="28"/>
        <v>57.89179050939579</v>
      </c>
      <c r="AS176" s="3">
        <f>AL176-baseline!AL176</f>
        <v>10.749192212380223</v>
      </c>
      <c r="AT176" s="4"/>
      <c r="AU176" s="7"/>
      <c r="AV176" s="4"/>
      <c r="AW176" s="4"/>
    </row>
    <row r="177" spans="1:49" x14ac:dyDescent="0.45">
      <c r="A177" s="1" t="s">
        <v>11</v>
      </c>
      <c r="B177" s="8">
        <v>67.914754128134575</v>
      </c>
      <c r="C177" s="8">
        <f t="shared" si="29"/>
        <v>69.103262325376932</v>
      </c>
      <c r="D177" s="8">
        <f t="shared" si="30"/>
        <v>70.312569416071028</v>
      </c>
      <c r="E177" s="8">
        <f t="shared" si="30"/>
        <v>71.543039380852278</v>
      </c>
      <c r="F177" s="8">
        <f t="shared" si="30"/>
        <v>72.795042570017202</v>
      </c>
      <c r="G177" s="8">
        <f t="shared" si="30"/>
        <v>74.068955814992506</v>
      </c>
      <c r="H177" s="8">
        <f t="shared" si="30"/>
        <v>75.365162541754884</v>
      </c>
      <c r="I177" s="8">
        <f t="shared" si="30"/>
        <v>76.684052886235605</v>
      </c>
      <c r="J177" s="8">
        <f t="shared" si="30"/>
        <v>78.026023811744736</v>
      </c>
      <c r="K177" s="8">
        <f t="shared" si="30"/>
        <v>79.391479228450279</v>
      </c>
      <c r="L177" s="8">
        <f t="shared" si="30"/>
        <v>80.780830114948159</v>
      </c>
      <c r="M177" s="8">
        <f t="shared" si="30"/>
        <v>82.194494641959764</v>
      </c>
      <c r="N177" s="8">
        <f t="shared" si="30"/>
        <v>83.632898298194064</v>
      </c>
      <c r="O177" s="8">
        <f t="shared" si="30"/>
        <v>85.096474018412465</v>
      </c>
      <c r="P177" s="8">
        <f t="shared" si="30"/>
        <v>86.585662313734687</v>
      </c>
      <c r="Q177" s="8">
        <f t="shared" si="30"/>
        <v>88.100911404225045</v>
      </c>
      <c r="R177" s="8">
        <f t="shared" si="30"/>
        <v>89.642677353798987</v>
      </c>
      <c r="S177" s="8">
        <f t="shared" si="30"/>
        <v>91.211424207490481</v>
      </c>
      <c r="T177" s="8">
        <f t="shared" si="30"/>
        <v>92.807624131121571</v>
      </c>
      <c r="U177" s="8">
        <f t="shared" si="30"/>
        <v>94.431757553416205</v>
      </c>
      <c r="V177" s="8">
        <f t="shared" si="30"/>
        <v>96.08431331060099</v>
      </c>
      <c r="W177" s="8">
        <f t="shared" si="30"/>
        <v>97.765788793536515</v>
      </c>
      <c r="X177" s="8">
        <f t="shared" si="30"/>
        <v>99.476690097423415</v>
      </c>
      <c r="Y177" s="8">
        <f t="shared" si="30"/>
        <v>101.21753217412834</v>
      </c>
      <c r="Z177" s="8">
        <f t="shared" si="30"/>
        <v>102.98883898717558</v>
      </c>
      <c r="AA177" s="8">
        <f t="shared" si="30"/>
        <v>104.79114366945116</v>
      </c>
      <c r="AB177" s="8">
        <f t="shared" si="30"/>
        <v>106.62498868366656</v>
      </c>
      <c r="AC177" s="8">
        <f t="shared" si="30"/>
        <v>108.49092598563072</v>
      </c>
      <c r="AD177" s="8">
        <f t="shared" si="30"/>
        <v>110.38951719037927</v>
      </c>
      <c r="AE177" s="8">
        <f t="shared" si="30"/>
        <v>112.32133374121091</v>
      </c>
      <c r="AF177" s="8">
        <f t="shared" si="30"/>
        <v>114.2869570816821</v>
      </c>
      <c r="AG177" s="8">
        <f t="shared" si="30"/>
        <v>116.28697883061155</v>
      </c>
      <c r="AH177" s="8">
        <f t="shared" si="30"/>
        <v>118.32200096014725</v>
      </c>
      <c r="AI177" s="8">
        <f t="shared" si="30"/>
        <v>120.39263597694983</v>
      </c>
      <c r="AJ177" s="8">
        <f t="shared" si="30"/>
        <v>122.49950710654646</v>
      </c>
      <c r="AK177" s="8">
        <f t="shared" si="30"/>
        <v>124.64324848091103</v>
      </c>
      <c r="AL177" s="8">
        <f t="shared" si="30"/>
        <v>126.82450532932698</v>
      </c>
      <c r="AN177" t="s">
        <v>11</v>
      </c>
      <c r="AO177" s="4">
        <v>1.75</v>
      </c>
      <c r="AP177" s="4">
        <f>AO177-baseline!AO177</f>
        <v>0.41101386529673167</v>
      </c>
      <c r="AR177" s="8">
        <f t="shared" si="28"/>
        <v>58.909751201192407</v>
      </c>
      <c r="AS177" s="3">
        <f>AL177-baseline!AL177</f>
        <v>17.196853321371947</v>
      </c>
      <c r="AT177" s="4"/>
      <c r="AU177" s="7"/>
      <c r="AV177" s="4"/>
      <c r="AW177" s="4"/>
    </row>
    <row r="178" spans="1:49" x14ac:dyDescent="0.45">
      <c r="A178" s="1" t="s">
        <v>12</v>
      </c>
      <c r="B178" s="8">
        <v>68.324629165798754</v>
      </c>
      <c r="C178" s="8">
        <f t="shared" si="29"/>
        <v>69.527142639116818</v>
      </c>
      <c r="D178" s="8">
        <f t="shared" si="30"/>
        <v>70.750820349565274</v>
      </c>
      <c r="E178" s="8">
        <f t="shared" si="30"/>
        <v>71.996034787717633</v>
      </c>
      <c r="F178" s="8">
        <f t="shared" si="30"/>
        <v>73.26316499998147</v>
      </c>
      <c r="G178" s="8">
        <f t="shared" si="30"/>
        <v>74.552596703981152</v>
      </c>
      <c r="H178" s="8">
        <f t="shared" si="30"/>
        <v>75.864722405971222</v>
      </c>
      <c r="I178" s="8">
        <f t="shared" si="30"/>
        <v>77.199941520316315</v>
      </c>
      <c r="J178" s="8">
        <f t="shared" si="30"/>
        <v>78.558660491073894</v>
      </c>
      <c r="K178" s="8">
        <f t="shared" si="30"/>
        <v>79.941292915716801</v>
      </c>
      <c r="L178" s="8">
        <f t="shared" si="30"/>
        <v>81.348259671033418</v>
      </c>
      <c r="M178" s="8">
        <f t="shared" si="30"/>
        <v>82.77998904124361</v>
      </c>
      <c r="N178" s="8">
        <f t="shared" si="30"/>
        <v>84.236916848369503</v>
      </c>
      <c r="O178" s="8">
        <f t="shared" si="30"/>
        <v>85.719486584900807</v>
      </c>
      <c r="P178" s="8">
        <f t="shared" si="30"/>
        <v>87.228149548795059</v>
      </c>
      <c r="Q178" s="8">
        <f t="shared" si="30"/>
        <v>88.763364980853851</v>
      </c>
      <c r="R178" s="8">
        <f t="shared" si="30"/>
        <v>90.325600204516888</v>
      </c>
      <c r="S178" s="8">
        <f t="shared" si="30"/>
        <v>91.915330768116391</v>
      </c>
      <c r="T178" s="8">
        <f t="shared" si="30"/>
        <v>93.533040589635249</v>
      </c>
      <c r="U178" s="8">
        <f t="shared" si="30"/>
        <v>95.179222104012837</v>
      </c>
      <c r="V178" s="8">
        <f t="shared" si="30"/>
        <v>96.854376413043468</v>
      </c>
      <c r="W178" s="8">
        <f t="shared" si="30"/>
        <v>98.559013437913038</v>
      </c>
      <c r="X178" s="8">
        <f t="shared" si="30"/>
        <v>100.29365207442031</v>
      </c>
      <c r="Y178" s="8">
        <f t="shared" si="30"/>
        <v>102.05882035093011</v>
      </c>
      <c r="Z178" s="8">
        <f t="shared" si="30"/>
        <v>103.85505558910648</v>
      </c>
      <c r="AA178" s="8">
        <f t="shared" si="30"/>
        <v>105.68290456747476</v>
      </c>
      <c r="AB178" s="8">
        <f t="shared" si="30"/>
        <v>107.54292368786233</v>
      </c>
      <c r="AC178" s="8">
        <f t="shared" si="30"/>
        <v>109.43567914476871</v>
      </c>
      <c r="AD178" s="8">
        <f t="shared" si="30"/>
        <v>111.36174709771664</v>
      </c>
      <c r="AE178" s="8">
        <f t="shared" si="30"/>
        <v>113.32171384663647</v>
      </c>
      <c r="AF178" s="8">
        <f t="shared" si="30"/>
        <v>115.31617601033727</v>
      </c>
      <c r="AG178" s="8">
        <f t="shared" si="30"/>
        <v>117.34574070811921</v>
      </c>
      <c r="AH178" s="8">
        <f t="shared" si="30"/>
        <v>119.41102574458212</v>
      </c>
      <c r="AI178" s="8">
        <f t="shared" si="30"/>
        <v>121.51265979768677</v>
      </c>
      <c r="AJ178" s="8">
        <f t="shared" si="30"/>
        <v>123.65128261012606</v>
      </c>
      <c r="AK178" s="8">
        <f t="shared" si="30"/>
        <v>125.82754518406429</v>
      </c>
      <c r="AL178" s="8">
        <f t="shared" si="30"/>
        <v>128.04210997930383</v>
      </c>
      <c r="AN178" t="s">
        <v>12</v>
      </c>
      <c r="AO178" s="4">
        <v>1.76</v>
      </c>
      <c r="AP178" s="4">
        <f>AO178-baseline!AO178</f>
        <v>0.4953880814832774</v>
      </c>
      <c r="AR178" s="8">
        <f t="shared" si="28"/>
        <v>59.717480813505077</v>
      </c>
      <c r="AS178" s="3">
        <f>AL178-baseline!AL178</f>
        <v>20.629670606956523</v>
      </c>
      <c r="AT178" s="4"/>
      <c r="AU178" s="7"/>
      <c r="AV178" s="4"/>
      <c r="AW178" s="4"/>
    </row>
    <row r="179" spans="1:49" x14ac:dyDescent="0.45">
      <c r="A179" s="1" t="s">
        <v>13</v>
      </c>
      <c r="B179" s="8">
        <v>83.569731518704103</v>
      </c>
      <c r="C179" s="8">
        <f t="shared" si="29"/>
        <v>85.073986686040783</v>
      </c>
      <c r="D179" s="8">
        <f t="shared" si="30"/>
        <v>86.605318446389518</v>
      </c>
      <c r="E179" s="8">
        <f t="shared" si="30"/>
        <v>88.16421417842453</v>
      </c>
      <c r="F179" s="8">
        <f t="shared" si="30"/>
        <v>89.751170033636171</v>
      </c>
      <c r="G179" s="8">
        <f t="shared" si="30"/>
        <v>91.366691094241631</v>
      </c>
      <c r="H179" s="8">
        <f t="shared" si="30"/>
        <v>93.011291533937978</v>
      </c>
      <c r="I179" s="8">
        <f t="shared" si="30"/>
        <v>94.685494781548869</v>
      </c>
      <c r="J179" s="8">
        <f t="shared" si="30"/>
        <v>96.389833687616743</v>
      </c>
      <c r="K179" s="8">
        <f t="shared" si="30"/>
        <v>98.124850693993849</v>
      </c>
      <c r="L179" s="8">
        <f t="shared" si="30"/>
        <v>99.891098006485734</v>
      </c>
      <c r="M179" s="8">
        <f t="shared" si="30"/>
        <v>101.68913777060249</v>
      </c>
      <c r="N179" s="8">
        <f t="shared" si="30"/>
        <v>103.51954225047334</v>
      </c>
      <c r="O179" s="8">
        <f t="shared" si="30"/>
        <v>105.38289401098186</v>
      </c>
      <c r="P179" s="8">
        <f t="shared" si="30"/>
        <v>107.27978610317953</v>
      </c>
      <c r="Q179" s="8">
        <f t="shared" si="30"/>
        <v>109.21082225303677</v>
      </c>
      <c r="R179" s="8">
        <f t="shared" si="30"/>
        <v>111.17661705359143</v>
      </c>
      <c r="S179" s="8">
        <f t="shared" si="30"/>
        <v>113.17779616055607</v>
      </c>
      <c r="T179" s="8">
        <f t="shared" si="30"/>
        <v>115.21499649144609</v>
      </c>
      <c r="U179" s="8">
        <f t="shared" si="30"/>
        <v>117.28886642829212</v>
      </c>
      <c r="V179" s="8">
        <f t="shared" si="30"/>
        <v>119.40006602400139</v>
      </c>
      <c r="W179" s="8">
        <f t="shared" si="30"/>
        <v>121.54926721243342</v>
      </c>
      <c r="X179" s="8">
        <f t="shared" si="30"/>
        <v>123.73715402225723</v>
      </c>
      <c r="Y179" s="8">
        <f t="shared" si="30"/>
        <v>125.96442279465786</v>
      </c>
      <c r="Z179" s="8">
        <f t="shared" si="30"/>
        <v>128.23178240496171</v>
      </c>
      <c r="AA179" s="8">
        <f t="shared" si="30"/>
        <v>130.53995448825103</v>
      </c>
      <c r="AB179" s="8">
        <f t="shared" si="30"/>
        <v>132.88967366903955</v>
      </c>
      <c r="AC179" s="8">
        <f t="shared" si="30"/>
        <v>135.28168779508226</v>
      </c>
      <c r="AD179" s="8">
        <f t="shared" si="30"/>
        <v>137.71675817539375</v>
      </c>
      <c r="AE179" s="8">
        <f t="shared" si="30"/>
        <v>140.19565982255085</v>
      </c>
      <c r="AF179" s="8">
        <f t="shared" si="30"/>
        <v>142.71918169935677</v>
      </c>
      <c r="AG179" s="8">
        <f t="shared" si="30"/>
        <v>145.28812696994518</v>
      </c>
      <c r="AH179" s="8">
        <f t="shared" si="30"/>
        <v>147.90331325540419</v>
      </c>
      <c r="AI179" s="8">
        <f t="shared" si="30"/>
        <v>150.56557289400146</v>
      </c>
      <c r="AJ179" s="8">
        <f t="shared" si="30"/>
        <v>153.2757532060935</v>
      </c>
      <c r="AK179" s="8">
        <f t="shared" si="30"/>
        <v>156.03471676380317</v>
      </c>
      <c r="AL179" s="8">
        <f t="shared" si="30"/>
        <v>158.84334166555163</v>
      </c>
      <c r="AN179" t="s">
        <v>13</v>
      </c>
      <c r="AO179" s="4">
        <v>1.8</v>
      </c>
      <c r="AP179" s="4">
        <f>AO179-baseline!AO179</f>
        <v>1.8251258402666837E-2</v>
      </c>
      <c r="AR179" s="8">
        <f t="shared" si="28"/>
        <v>75.273610146847531</v>
      </c>
      <c r="AS179" s="3">
        <f>AL179-baseline!AL179</f>
        <v>1.0220086838592124</v>
      </c>
      <c r="AT179" s="4"/>
      <c r="AU179" s="7"/>
      <c r="AV179" s="4"/>
      <c r="AW179" s="4"/>
    </row>
    <row r="180" spans="1:49" x14ac:dyDescent="0.45">
      <c r="A180" s="1" t="s">
        <v>14</v>
      </c>
      <c r="B180" s="8">
        <v>70.261748472935466</v>
      </c>
      <c r="C180" s="8">
        <f t="shared" si="29"/>
        <v>71.441762909010947</v>
      </c>
      <c r="D180" s="8">
        <f t="shared" si="30"/>
        <v>72.641595156336649</v>
      </c>
      <c r="E180" s="8">
        <f t="shared" si="30"/>
        <v>73.861578046131172</v>
      </c>
      <c r="F180" s="8">
        <f t="shared" si="30"/>
        <v>75.102049999363643</v>
      </c>
      <c r="G180" s="8">
        <f t="shared" si="30"/>
        <v>76.363355120630999</v>
      </c>
      <c r="H180" s="8">
        <f t="shared" si="30"/>
        <v>77.645843293611961</v>
      </c>
      <c r="I180" s="8">
        <f t="shared" si="30"/>
        <v>78.949870278124166</v>
      </c>
      <c r="J180" s="8">
        <f t="shared" si="30"/>
        <v>80.275797808811205</v>
      </c>
      <c r="K180" s="8">
        <f t="shared" si="30"/>
        <v>81.623993695487187</v>
      </c>
      <c r="L180" s="8">
        <f t="shared" si="30"/>
        <v>82.994831925166451</v>
      </c>
      <c r="M180" s="8">
        <f t="shared" si="30"/>
        <v>84.388692765806923</v>
      </c>
      <c r="N180" s="8">
        <f t="shared" si="30"/>
        <v>85.805962871795657</v>
      </c>
      <c r="O180" s="8">
        <f t="shared" si="30"/>
        <v>87.247035391206097</v>
      </c>
      <c r="P180" s="8">
        <f t="shared" si="30"/>
        <v>88.712310074856603</v>
      </c>
      <c r="Q180" s="8">
        <f t="shared" si="30"/>
        <v>90.202193387200566</v>
      </c>
      <c r="R180" s="8">
        <f t="shared" si="30"/>
        <v>91.717098619078897</v>
      </c>
      <c r="S180" s="8">
        <f t="shared" si="30"/>
        <v>93.257446002366123</v>
      </c>
      <c r="T180" s="8">
        <f t="shared" si="30"/>
        <v>94.823662826541948</v>
      </c>
      <c r="U180" s="8">
        <f t="shared" si="30"/>
        <v>96.416183557220521</v>
      </c>
      <c r="V180" s="8">
        <f t="shared" si="30"/>
        <v>98.035449956670405</v>
      </c>
      <c r="W180" s="8">
        <f t="shared" si="30"/>
        <v>99.681911206358592</v>
      </c>
      <c r="X180" s="8">
        <f t="shared" si="30"/>
        <v>101.35602403155261</v>
      </c>
      <c r="Y180" s="8">
        <f t="shared" si="30"/>
        <v>103.05825282801524</v>
      </c>
      <c r="Z180" s="8">
        <f t="shared" si="30"/>
        <v>104.78906979082707</v>
      </c>
      <c r="AA180" s="8">
        <f t="shared" si="30"/>
        <v>106.54895504537248</v>
      </c>
      <c r="AB180" s="8">
        <f t="shared" si="30"/>
        <v>108.33839678052554</v>
      </c>
      <c r="AC180" s="8">
        <f t="shared" si="30"/>
        <v>110.1578913840727</v>
      </c>
      <c r="AD180" s="8">
        <f t="shared" si="30"/>
        <v>112.00794358040983</v>
      </c>
      <c r="AE180" s="8">
        <f t="shared" si="30"/>
        <v>113.8890665705518</v>
      </c>
      <c r="AF180" s="8">
        <f t="shared" si="30"/>
        <v>115.80178217449354</v>
      </c>
      <c r="AG180" s="8">
        <f t="shared" si="30"/>
        <v>117.74662097596183</v>
      </c>
      <c r="AH180" s="8">
        <f t="shared" si="30"/>
        <v>119.72412246959836</v>
      </c>
      <c r="AI180" s="8">
        <f t="shared" si="30"/>
        <v>121.73483521061439</v>
      </c>
      <c r="AJ180" s="8">
        <f t="shared" si="30"/>
        <v>123.77931696695907</v>
      </c>
      <c r="AK180" s="8">
        <f t="shared" si="30"/>
        <v>125.85813487404313</v>
      </c>
      <c r="AL180" s="8">
        <f t="shared" si="30"/>
        <v>127.97186559206125</v>
      </c>
      <c r="AN180" t="s">
        <v>14</v>
      </c>
      <c r="AO180" s="4">
        <v>1.6794549832901098</v>
      </c>
      <c r="AP180" s="4">
        <f>AO180-baseline!AO180</f>
        <v>0.46445740284334591</v>
      </c>
      <c r="AR180" s="8">
        <f t="shared" si="28"/>
        <v>57.710117119125783</v>
      </c>
      <c r="AS180" s="3">
        <f>AL180-baseline!AL180</f>
        <v>19.445754873432151</v>
      </c>
      <c r="AT180" s="4"/>
      <c r="AU180" s="7"/>
      <c r="AV180" s="4"/>
      <c r="AW180" s="4"/>
    </row>
    <row r="181" spans="1:49" x14ac:dyDescent="0.45">
      <c r="A181" s="1" t="s">
        <v>15</v>
      </c>
      <c r="B181" s="8">
        <v>64.794570324662175</v>
      </c>
      <c r="C181" s="8">
        <f t="shared" si="29"/>
        <v>65.960780078059003</v>
      </c>
      <c r="D181" s="8">
        <f t="shared" si="30"/>
        <v>67.147979941925016</v>
      </c>
      <c r="E181" s="8">
        <f t="shared" si="30"/>
        <v>68.356547708279379</v>
      </c>
      <c r="F181" s="8">
        <f t="shared" si="30"/>
        <v>69.586867968858201</v>
      </c>
      <c r="G181" s="8">
        <f t="shared" si="30"/>
        <v>70.839332237499718</v>
      </c>
      <c r="H181" s="8">
        <f t="shared" si="30"/>
        <v>72.114339074732285</v>
      </c>
      <c r="I181" s="8">
        <f t="shared" si="30"/>
        <v>73.412294214604685</v>
      </c>
      <c r="J181" s="8">
        <f t="shared" si="30"/>
        <v>74.733610693799278</v>
      </c>
      <c r="K181" s="8">
        <f t="shared" si="30"/>
        <v>76.078708983069006</v>
      </c>
      <c r="L181" s="8">
        <f t="shared" si="30"/>
        <v>77.448017121039996</v>
      </c>
      <c r="M181" s="8">
        <f t="shared" si="30"/>
        <v>78.841970850422527</v>
      </c>
      <c r="N181" s="8">
        <f t="shared" si="30"/>
        <v>80.261013756673492</v>
      </c>
      <c r="O181" s="8">
        <f t="shared" si="30"/>
        <v>81.705597409154677</v>
      </c>
      <c r="P181" s="8">
        <f t="shared" si="30"/>
        <v>83.176181504831632</v>
      </c>
      <c r="Q181" s="8">
        <f t="shared" si="30"/>
        <v>84.673234014558957</v>
      </c>
      <c r="R181" s="8">
        <f t="shared" si="30"/>
        <v>86.197231331998466</v>
      </c>
      <c r="S181" s="8">
        <f t="shared" si="30"/>
        <v>87.748658425217684</v>
      </c>
      <c r="T181" s="8">
        <f t="shared" si="30"/>
        <v>89.328008991016944</v>
      </c>
      <c r="U181" s="8">
        <f t="shared" si="30"/>
        <v>90.935785612034095</v>
      </c>
      <c r="V181" s="8">
        <f t="shared" si="30"/>
        <v>92.572499916676875</v>
      </c>
      <c r="W181" s="8">
        <f t="shared" si="30"/>
        <v>94.238672741933868</v>
      </c>
      <c r="X181" s="8">
        <f t="shared" si="30"/>
        <v>95.93483429911582</v>
      </c>
      <c r="Y181" s="8">
        <f t="shared" si="30"/>
        <v>97.661524342580051</v>
      </c>
      <c r="Z181" s="8">
        <f t="shared" si="30"/>
        <v>99.419292341491655</v>
      </c>
      <c r="AA181" s="8">
        <f t="shared" si="30"/>
        <v>101.20869765467616</v>
      </c>
      <c r="AB181" s="8">
        <f t="shared" si="30"/>
        <v>103.03030970861934</v>
      </c>
      <c r="AC181" s="8">
        <f t="shared" si="30"/>
        <v>104.88470817867068</v>
      </c>
      <c r="AD181" s="8">
        <f t="shared" si="30"/>
        <v>106.77248317350831</v>
      </c>
      <c r="AE181" s="8">
        <f t="shared" si="30"/>
        <v>108.69423542292401</v>
      </c>
      <c r="AF181" s="8">
        <f t="shared" si="30"/>
        <v>110.65057646898812</v>
      </c>
      <c r="AG181" s="8">
        <f t="shared" si="30"/>
        <v>112.64212886065509</v>
      </c>
      <c r="AH181" s="8">
        <f t="shared" si="30"/>
        <v>114.6695263518717</v>
      </c>
      <c r="AI181" s="8">
        <f t="shared" si="30"/>
        <v>116.73341410325087</v>
      </c>
      <c r="AJ181" s="8">
        <f t="shared" si="30"/>
        <v>118.83444888737544</v>
      </c>
      <c r="AK181" s="8">
        <f t="shared" si="30"/>
        <v>120.97329929779703</v>
      </c>
      <c r="AL181" s="8">
        <f t="shared" si="30"/>
        <v>123.15064596179653</v>
      </c>
      <c r="AN181" t="s">
        <v>15</v>
      </c>
      <c r="AO181" s="4">
        <v>1.7998572219143705</v>
      </c>
      <c r="AP181" s="4">
        <f>AO181-baseline!AO181</f>
        <v>0.56702561596754353</v>
      </c>
      <c r="AR181" s="8">
        <f t="shared" si="28"/>
        <v>58.356075637134353</v>
      </c>
      <c r="AS181" s="3">
        <f>AL181-baseline!AL181</f>
        <v>22.432327640197599</v>
      </c>
      <c r="AT181" s="4"/>
      <c r="AU181" s="7"/>
      <c r="AV181" s="4"/>
      <c r="AW181" s="4"/>
    </row>
    <row r="182" spans="1:49" x14ac:dyDescent="0.45">
      <c r="A182" s="1" t="s">
        <v>16</v>
      </c>
      <c r="B182" s="8">
        <v>67.386154552824692</v>
      </c>
      <c r="C182" s="8">
        <f t="shared" si="29"/>
        <v>68.606381472341056</v>
      </c>
      <c r="D182" s="8">
        <f t="shared" ref="D182:AL188" si="31">C182*(1+($AO182/100))</f>
        <v>69.848704232538537</v>
      </c>
      <c r="E182" s="8">
        <f t="shared" si="31"/>
        <v>71.113522944386332</v>
      </c>
      <c r="F182" s="8">
        <f t="shared" si="31"/>
        <v>72.40124496405376</v>
      </c>
      <c r="G182" s="8">
        <f t="shared" si="31"/>
        <v>73.71228502410618</v>
      </c>
      <c r="H182" s="8">
        <f t="shared" si="31"/>
        <v>75.047065367076598</v>
      </c>
      <c r="I182" s="8">
        <f t="shared" si="31"/>
        <v>76.406015881456</v>
      </c>
      <c r="J182" s="8">
        <f t="shared" si="31"/>
        <v>77.789574240146152</v>
      </c>
      <c r="K182" s="8">
        <f t="shared" si="31"/>
        <v>79.198186041419561</v>
      </c>
      <c r="L182" s="8">
        <f t="shared" si="31"/>
        <v>80.63230495243188</v>
      </c>
      <c r="M182" s="8">
        <f t="shared" si="31"/>
        <v>82.092392855333074</v>
      </c>
      <c r="N182" s="8">
        <f t="shared" si="31"/>
        <v>83.578919996024339</v>
      </c>
      <c r="O182" s="8">
        <f t="shared" si="31"/>
        <v>85.092365135608702</v>
      </c>
      <c r="P182" s="8">
        <f t="shared" si="31"/>
        <v>86.633215704584117</v>
      </c>
      <c r="Q182" s="8">
        <f t="shared" si="31"/>
        <v>88.201967959828664</v>
      </c>
      <c r="R182" s="8">
        <f t="shared" si="31"/>
        <v>89.799127144428425</v>
      </c>
      <c r="S182" s="8">
        <f t="shared" si="31"/>
        <v>91.425207650399528</v>
      </c>
      <c r="T182" s="8">
        <f t="shared" si="31"/>
        <v>93.080733184356774</v>
      </c>
      <c r="U182" s="8">
        <f t="shared" si="31"/>
        <v>94.766236936182167</v>
      </c>
      <c r="V182" s="8">
        <f t="shared" si="31"/>
        <v>96.482261750747696</v>
      </c>
      <c r="W182" s="8">
        <f t="shared" si="31"/>
        <v>98.229360302747665</v>
      </c>
      <c r="X182" s="8">
        <f t="shared" si="31"/>
        <v>100.00809527469688</v>
      </c>
      <c r="Y182" s="8">
        <f t="shared" si="31"/>
        <v>101.81903953815207</v>
      </c>
      <c r="Z182" s="8">
        <f t="shared" si="31"/>
        <v>103.66277633821475</v>
      </c>
      <c r="AA182" s="8">
        <f t="shared" si="31"/>
        <v>105.5398994813752</v>
      </c>
      <c r="AB182" s="8">
        <f t="shared" si="31"/>
        <v>107.45101352675779</v>
      </c>
      <c r="AC182" s="8">
        <f t="shared" si="31"/>
        <v>109.39673398082948</v>
      </c>
      <c r="AD182" s="8">
        <f t="shared" si="31"/>
        <v>111.37768749563401</v>
      </c>
      <c r="AE182" s="8">
        <f t="shared" si="31"/>
        <v>113.39451207061573</v>
      </c>
      <c r="AF182" s="8">
        <f t="shared" si="31"/>
        <v>115.44785725809814</v>
      </c>
      <c r="AG182" s="8">
        <f t="shared" si="31"/>
        <v>117.53838437248308</v>
      </c>
      <c r="AH182" s="8">
        <f t="shared" si="31"/>
        <v>119.6667667032382</v>
      </c>
      <c r="AI182" s="8">
        <f t="shared" si="31"/>
        <v>121.83368973174116</v>
      </c>
      <c r="AJ182" s="8">
        <f t="shared" si="31"/>
        <v>124.03985135205049</v>
      </c>
      <c r="AK182" s="8">
        <f t="shared" si="31"/>
        <v>126.28596209567409</v>
      </c>
      <c r="AL182" s="8">
        <f t="shared" si="31"/>
        <v>128.57274536040788</v>
      </c>
      <c r="AN182" t="s">
        <v>16</v>
      </c>
      <c r="AO182" s="4">
        <v>1.8107976744092378</v>
      </c>
      <c r="AP182" s="4">
        <f>AO182-baseline!AO182</f>
        <v>0.59897109185842545</v>
      </c>
      <c r="AR182" s="8">
        <f t="shared" si="28"/>
        <v>61.186590807583187</v>
      </c>
      <c r="AS182" s="3">
        <f>AL182-baseline!AL182</f>
        <v>24.605597342625032</v>
      </c>
      <c r="AT182" s="4"/>
      <c r="AU182" s="7"/>
      <c r="AV182" s="4"/>
      <c r="AW182" s="4"/>
    </row>
    <row r="183" spans="1:49" x14ac:dyDescent="0.45">
      <c r="A183" s="1" t="s">
        <v>17</v>
      </c>
      <c r="B183" s="8">
        <v>75.768543886610857</v>
      </c>
      <c r="C183" s="8">
        <f t="shared" si="29"/>
        <v>76.984371163979247</v>
      </c>
      <c r="D183" s="8">
        <f t="shared" si="31"/>
        <v>78.219708331502119</v>
      </c>
      <c r="E183" s="8">
        <f t="shared" si="31"/>
        <v>79.474868456521307</v>
      </c>
      <c r="F183" s="8">
        <f t="shared" si="31"/>
        <v>80.750169630044041</v>
      </c>
      <c r="G183" s="8">
        <f t="shared" si="31"/>
        <v>82.045935047355712</v>
      </c>
      <c r="H183" s="8">
        <f t="shared" si="31"/>
        <v>83.362493089926176</v>
      </c>
      <c r="I183" s="8">
        <f t="shared" si="31"/>
        <v>84.700177408630324</v>
      </c>
      <c r="J183" s="8">
        <f t="shared" si="31"/>
        <v>86.059327008304138</v>
      </c>
      <c r="K183" s="8">
        <f t="shared" si="31"/>
        <v>87.440286333657525</v>
      </c>
      <c r="L183" s="8">
        <f t="shared" si="31"/>
        <v>88.843405356565782</v>
      </c>
      <c r="M183" s="8">
        <f t="shared" si="31"/>
        <v>90.26903966476182</v>
      </c>
      <c r="N183" s="8">
        <f t="shared" si="31"/>
        <v>91.717550551951518</v>
      </c>
      <c r="O183" s="8">
        <f t="shared" si="31"/>
        <v>93.189305109375212</v>
      </c>
      <c r="P183" s="8">
        <f t="shared" si="31"/>
        <v>94.68467631883837</v>
      </c>
      <c r="Q183" s="8">
        <f t="shared" si="31"/>
        <v>96.204043147235126</v>
      </c>
      <c r="R183" s="8">
        <f t="shared" si="31"/>
        <v>97.747790642588583</v>
      </c>
      <c r="S183" s="8">
        <f t="shared" si="31"/>
        <v>99.316310031632227</v>
      </c>
      <c r="T183" s="8">
        <f t="shared" si="31"/>
        <v>100.90999881895723</v>
      </c>
      <c r="U183" s="8">
        <f t="shared" si="31"/>
        <v>102.52926088775068</v>
      </c>
      <c r="V183" s="8">
        <f t="shared" si="31"/>
        <v>104.17450660215032</v>
      </c>
      <c r="W183" s="8">
        <f t="shared" si="31"/>
        <v>105.84615291124179</v>
      </c>
      <c r="X183" s="8">
        <f t="shared" si="31"/>
        <v>107.5446234547246</v>
      </c>
      <c r="Y183" s="8">
        <f t="shared" si="31"/>
        <v>109.27034867027375</v>
      </c>
      <c r="Z183" s="8">
        <f t="shared" si="31"/>
        <v>111.02376590262405</v>
      </c>
      <c r="AA183" s="8">
        <f t="shared" si="31"/>
        <v>112.80531951440497</v>
      </c>
      <c r="AB183" s="8">
        <f t="shared" si="31"/>
        <v>114.61546099875395</v>
      </c>
      <c r="AC183" s="8">
        <f t="shared" si="31"/>
        <v>116.45464909373676</v>
      </c>
      <c r="AD183" s="8">
        <f t="shared" si="31"/>
        <v>118.32334989860401</v>
      </c>
      <c r="AE183" s="8">
        <f t="shared" si="31"/>
        <v>120.22203699191304</v>
      </c>
      <c r="AF183" s="8">
        <f t="shared" si="31"/>
        <v>122.15119155154539</v>
      </c>
      <c r="AG183" s="8">
        <f t="shared" si="31"/>
        <v>124.11130247665008</v>
      </c>
      <c r="AH183" s="8">
        <f t="shared" si="31"/>
        <v>126.10286651154367</v>
      </c>
      <c r="AI183" s="8">
        <f t="shared" si="31"/>
        <v>128.12638837159849</v>
      </c>
      <c r="AJ183" s="8">
        <f t="shared" si="31"/>
        <v>130.182380871151</v>
      </c>
      <c r="AK183" s="8">
        <f t="shared" si="31"/>
        <v>132.27136505346252</v>
      </c>
      <c r="AL183" s="8">
        <f t="shared" si="31"/>
        <v>134.39387032276557</v>
      </c>
      <c r="AN183" t="s">
        <v>17</v>
      </c>
      <c r="AO183" s="4">
        <v>1.6046596846151591</v>
      </c>
      <c r="AP183" s="4">
        <f>AO183-baseline!AO183</f>
        <v>0.25836357779236163</v>
      </c>
      <c r="AR183" s="8">
        <f t="shared" si="28"/>
        <v>58.625326436154708</v>
      </c>
      <c r="AS183" s="3">
        <f>AL183-baseline!AL183</f>
        <v>11.770664969958489</v>
      </c>
      <c r="AT183" s="4"/>
      <c r="AU183" s="7"/>
      <c r="AV183" s="4"/>
      <c r="AW183" s="4"/>
    </row>
    <row r="184" spans="1:49" x14ac:dyDescent="0.45">
      <c r="A184" s="1" t="s">
        <v>18</v>
      </c>
      <c r="B184" s="8">
        <v>63.05141240855815</v>
      </c>
      <c r="C184" s="8">
        <f t="shared" si="29"/>
        <v>64.173727549430481</v>
      </c>
      <c r="D184" s="8">
        <f t="shared" si="31"/>
        <v>65.316019899810343</v>
      </c>
      <c r="E184" s="8">
        <f t="shared" si="31"/>
        <v>66.47864505402697</v>
      </c>
      <c r="F184" s="8">
        <f t="shared" si="31"/>
        <v>67.661964935988649</v>
      </c>
      <c r="G184" s="8">
        <f t="shared" si="31"/>
        <v>68.866347911849246</v>
      </c>
      <c r="H184" s="8">
        <f t="shared" si="31"/>
        <v>70.092168904680165</v>
      </c>
      <c r="I184" s="8">
        <f t="shared" si="31"/>
        <v>71.339809511183475</v>
      </c>
      <c r="J184" s="8">
        <f t="shared" si="31"/>
        <v>72.60965812048255</v>
      </c>
      <c r="K184" s="8">
        <f t="shared" si="31"/>
        <v>73.902110035027135</v>
      </c>
      <c r="L184" s="8">
        <f t="shared" si="31"/>
        <v>75.217567593650628</v>
      </c>
      <c r="M184" s="8">
        <f t="shared" si="31"/>
        <v>76.556440296817613</v>
      </c>
      <c r="N184" s="8">
        <f t="shared" si="31"/>
        <v>77.91914493410097</v>
      </c>
      <c r="O184" s="8">
        <f t="shared" si="31"/>
        <v>79.306105713927977</v>
      </c>
      <c r="P184" s="8">
        <f t="shared" si="31"/>
        <v>80.717754395635893</v>
      </c>
      <c r="Q184" s="8">
        <f t="shared" si="31"/>
        <v>82.154530423878214</v>
      </c>
      <c r="R184" s="8">
        <f t="shared" si="31"/>
        <v>83.616881065423243</v>
      </c>
      <c r="S184" s="8">
        <f t="shared" si="31"/>
        <v>85.105261548387773</v>
      </c>
      <c r="T184" s="8">
        <f t="shared" si="31"/>
        <v>86.620135203949076</v>
      </c>
      <c r="U184" s="8">
        <f t="shared" si="31"/>
        <v>88.161973610579366</v>
      </c>
      <c r="V184" s="8">
        <f t="shared" si="31"/>
        <v>89.731256740847684</v>
      </c>
      <c r="W184" s="8">
        <f t="shared" si="31"/>
        <v>91.328473110834778</v>
      </c>
      <c r="X184" s="8">
        <f t="shared" si="31"/>
        <v>92.954119932207647</v>
      </c>
      <c r="Y184" s="8">
        <f t="shared" si="31"/>
        <v>94.608703267000948</v>
      </c>
      <c r="Z184" s="8">
        <f t="shared" si="31"/>
        <v>96.292738185153567</v>
      </c>
      <c r="AA184" s="8">
        <f t="shared" si="31"/>
        <v>98.006748924849305</v>
      </c>
      <c r="AB184" s="8">
        <f t="shared" si="31"/>
        <v>99.751269055711631</v>
      </c>
      <c r="AC184" s="8">
        <f t="shared" si="31"/>
        <v>101.5268416449033</v>
      </c>
      <c r="AD184" s="8">
        <f t="shared" si="31"/>
        <v>103.33401942618258</v>
      </c>
      <c r="AE184" s="8">
        <f t="shared" si="31"/>
        <v>105.17336497196864</v>
      </c>
      <c r="AF184" s="8">
        <f t="shared" si="31"/>
        <v>107.04545086846969</v>
      </c>
      <c r="AG184" s="8">
        <f t="shared" si="31"/>
        <v>108.95085989392845</v>
      </c>
      <c r="AH184" s="8">
        <f t="shared" si="31"/>
        <v>110.89018520004038</v>
      </c>
      <c r="AI184" s="8">
        <f t="shared" si="31"/>
        <v>112.8640304966011</v>
      </c>
      <c r="AJ184" s="8">
        <f t="shared" si="31"/>
        <v>114.8730102394406</v>
      </c>
      <c r="AK184" s="8">
        <f t="shared" si="31"/>
        <v>116.91774982170266</v>
      </c>
      <c r="AL184" s="8">
        <f t="shared" si="31"/>
        <v>118.99888576852896</v>
      </c>
      <c r="AN184" t="s">
        <v>18</v>
      </c>
      <c r="AO184" s="4">
        <v>1.78</v>
      </c>
      <c r="AP184" s="4">
        <f>AO184-baseline!AO184</f>
        <v>0.62816688719595404</v>
      </c>
      <c r="AR184" s="8">
        <f t="shared" si="28"/>
        <v>55.947473359970814</v>
      </c>
      <c r="AS184" s="3">
        <f>AL184-baseline!AL184</f>
        <v>23.774080254273045</v>
      </c>
      <c r="AT184" s="4"/>
      <c r="AU184" s="7"/>
      <c r="AV184" s="4"/>
      <c r="AW184" s="4"/>
    </row>
    <row r="185" spans="1:49" x14ac:dyDescent="0.45">
      <c r="A185" s="1" t="s">
        <v>19</v>
      </c>
      <c r="B185" s="8">
        <v>49.476352793745072</v>
      </c>
      <c r="C185" s="8">
        <f t="shared" si="29"/>
        <v>50.156098476706774</v>
      </c>
      <c r="D185" s="8">
        <f t="shared" si="31"/>
        <v>50.845183049206909</v>
      </c>
      <c r="E185" s="8">
        <f t="shared" si="31"/>
        <v>51.543734816374865</v>
      </c>
      <c r="F185" s="8">
        <f t="shared" si="31"/>
        <v>52.25188384609848</v>
      </c>
      <c r="G185" s="8">
        <f t="shared" si="31"/>
        <v>52.96976199324218</v>
      </c>
      <c r="H185" s="8">
        <f t="shared" si="31"/>
        <v>53.697502924197934</v>
      </c>
      <c r="I185" s="8">
        <f t="shared" si="31"/>
        <v>54.435242141773436</v>
      </c>
      <c r="J185" s="8">
        <f t="shared" si="31"/>
        <v>55.183117010422272</v>
      </c>
      <c r="K185" s="8">
        <f t="shared" si="31"/>
        <v>55.941266781820687</v>
      </c>
      <c r="L185" s="8">
        <f t="shared" si="31"/>
        <v>56.709832620795765</v>
      </c>
      <c r="M185" s="8">
        <f t="shared" si="31"/>
        <v>57.488957631609821</v>
      </c>
      <c r="N185" s="8">
        <f t="shared" si="31"/>
        <v>58.278786884605921</v>
      </c>
      <c r="O185" s="8">
        <f t="shared" si="31"/>
        <v>59.079467443219457</v>
      </c>
      <c r="P185" s="8">
        <f t="shared" si="31"/>
        <v>59.891148391360851</v>
      </c>
      <c r="Q185" s="8">
        <f t="shared" si="31"/>
        <v>60.713980861174456</v>
      </c>
      <c r="R185" s="8">
        <f t="shared" si="31"/>
        <v>61.548118061178826</v>
      </c>
      <c r="S185" s="8">
        <f t="shared" si="31"/>
        <v>62.393715304793616</v>
      </c>
      <c r="T185" s="8">
        <f t="shared" si="31"/>
        <v>63.250930039258378</v>
      </c>
      <c r="U185" s="8">
        <f t="shared" si="31"/>
        <v>64.119921874948702</v>
      </c>
      <c r="V185" s="8">
        <f t="shared" si="31"/>
        <v>65.000852615095098</v>
      </c>
      <c r="W185" s="8">
        <f t="shared" si="31"/>
        <v>65.893886285910199</v>
      </c>
      <c r="X185" s="8">
        <f t="shared" si="31"/>
        <v>66.799189167129839</v>
      </c>
      <c r="Y185" s="8">
        <f t="shared" si="31"/>
        <v>67.716929822973796</v>
      </c>
      <c r="Z185" s="8">
        <f t="shared" si="31"/>
        <v>68.647279133531839</v>
      </c>
      <c r="AA185" s="8">
        <f t="shared" si="31"/>
        <v>69.590410326580994</v>
      </c>
      <c r="AB185" s="8">
        <f t="shared" si="31"/>
        <v>70.546499009839948</v>
      </c>
      <c r="AC185" s="8">
        <f t="shared" si="31"/>
        <v>71.51572320366661</v>
      </c>
      <c r="AD185" s="8">
        <f t="shared" si="31"/>
        <v>72.498263374204853</v>
      </c>
      <c r="AE185" s="8">
        <f t="shared" si="31"/>
        <v>73.494302466986696</v>
      </c>
      <c r="AF185" s="8">
        <f t="shared" si="31"/>
        <v>74.504025940996115</v>
      </c>
      <c r="AG185" s="8">
        <f t="shared" si="31"/>
        <v>75.527621803200844</v>
      </c>
      <c r="AH185" s="8">
        <f t="shared" si="31"/>
        <v>76.565280643558623</v>
      </c>
      <c r="AI185" s="8">
        <f t="shared" si="31"/>
        <v>77.617195670504387</v>
      </c>
      <c r="AJ185" s="8">
        <f t="shared" si="31"/>
        <v>78.683562746924963</v>
      </c>
      <c r="AK185" s="8">
        <f t="shared" si="31"/>
        <v>79.764580426628115</v>
      </c>
      <c r="AL185" s="8">
        <f t="shared" si="31"/>
        <v>80.860449991312493</v>
      </c>
      <c r="AN185" t="s">
        <v>19</v>
      </c>
      <c r="AO185" s="4">
        <v>1.3738799337036851</v>
      </c>
      <c r="AP185" s="4">
        <f>AO185-baseline!AO185</f>
        <v>0.26880629706618597</v>
      </c>
      <c r="AR185" s="8">
        <f t="shared" si="28"/>
        <v>31.384097197567421</v>
      </c>
      <c r="AS185" s="3">
        <f>AL185-baseline!AL185</f>
        <v>7.3711904882023163</v>
      </c>
      <c r="AT185" s="4"/>
      <c r="AU185" s="7"/>
      <c r="AV185" s="4"/>
      <c r="AW185" s="4"/>
    </row>
    <row r="186" spans="1:49" x14ac:dyDescent="0.45">
      <c r="A186" s="1" t="s">
        <v>20</v>
      </c>
      <c r="B186" s="8">
        <v>61.486039252946178</v>
      </c>
      <c r="C186" s="8">
        <f t="shared" si="29"/>
        <v>62.73298602146189</v>
      </c>
      <c r="D186" s="8">
        <f t="shared" si="31"/>
        <v>64.0052210710639</v>
      </c>
      <c r="E186" s="8">
        <f t="shared" si="31"/>
        <v>65.303257252161259</v>
      </c>
      <c r="F186" s="8">
        <f t="shared" si="31"/>
        <v>66.627617815851835</v>
      </c>
      <c r="G186" s="8">
        <f t="shared" si="31"/>
        <v>67.978836624849933</v>
      </c>
      <c r="H186" s="8">
        <f t="shared" si="31"/>
        <v>69.35745836869161</v>
      </c>
      <c r="I186" s="8">
        <f t="shared" si="31"/>
        <v>70.764038783304329</v>
      </c>
      <c r="J186" s="8">
        <f t="shared" si="31"/>
        <v>72.199144875029589</v>
      </c>
      <c r="K186" s="8">
        <f t="shared" si="31"/>
        <v>73.663355149188732</v>
      </c>
      <c r="L186" s="8">
        <f t="shared" si="31"/>
        <v>75.157259843284066</v>
      </c>
      <c r="M186" s="8">
        <f t="shared" si="31"/>
        <v>76.681461164929416</v>
      </c>
      <c r="N186" s="8">
        <f t="shared" si="31"/>
        <v>78.236573534605924</v>
      </c>
      <c r="O186" s="8">
        <f t="shared" si="31"/>
        <v>79.823223833340919</v>
      </c>
      <c r="P186" s="8">
        <f t="shared" si="31"/>
        <v>81.442051655409841</v>
      </c>
      <c r="Q186" s="8">
        <f t="shared" si="31"/>
        <v>83.093709566162929</v>
      </c>
      <c r="R186" s="8">
        <f t="shared" si="31"/>
        <v>84.77886336508071</v>
      </c>
      <c r="S186" s="8">
        <f t="shared" si="31"/>
        <v>86.498192354164317</v>
      </c>
      <c r="T186" s="8">
        <f t="shared" si="31"/>
        <v>88.252389611768734</v>
      </c>
      <c r="U186" s="8">
        <f t="shared" si="31"/>
        <v>90.042162271989511</v>
      </c>
      <c r="V186" s="8">
        <f t="shared" si="31"/>
        <v>91.868231809715425</v>
      </c>
      <c r="W186" s="8">
        <f t="shared" si="31"/>
        <v>93.731334331462065</v>
      </c>
      <c r="X186" s="8">
        <f t="shared" si="31"/>
        <v>95.632220872103602</v>
      </c>
      <c r="Y186" s="8">
        <f t="shared" si="31"/>
        <v>97.571657697622271</v>
      </c>
      <c r="Z186" s="8">
        <f t="shared" si="31"/>
        <v>99.550426613997729</v>
      </c>
      <c r="AA186" s="8">
        <f t="shared" si="31"/>
        <v>101.56932528236068</v>
      </c>
      <c r="AB186" s="8">
        <f t="shared" si="31"/>
        <v>103.62916754053788</v>
      </c>
      <c r="AC186" s="8">
        <f t="shared" si="31"/>
        <v>105.73078373111817</v>
      </c>
      <c r="AD186" s="8">
        <f t="shared" si="31"/>
        <v>107.87502103617167</v>
      </c>
      <c r="AE186" s="8">
        <f t="shared" si="31"/>
        <v>110.06274381875721</v>
      </c>
      <c r="AF186" s="8">
        <f t="shared" si="31"/>
        <v>112.29483397135549</v>
      </c>
      <c r="AG186" s="8">
        <f t="shared" si="31"/>
        <v>114.57219127136861</v>
      </c>
      <c r="AH186" s="8">
        <f t="shared" si="31"/>
        <v>116.89573374382917</v>
      </c>
      <c r="AI186" s="8">
        <f t="shared" si="31"/>
        <v>119.2663980314651</v>
      </c>
      <c r="AJ186" s="8">
        <f t="shared" si="31"/>
        <v>121.68513977226959</v>
      </c>
      <c r="AK186" s="8">
        <f t="shared" si="31"/>
        <v>124.15293398472805</v>
      </c>
      <c r="AL186" s="8">
        <f t="shared" si="31"/>
        <v>126.67077546085767</v>
      </c>
      <c r="AN186" t="s">
        <v>20</v>
      </c>
      <c r="AO186" s="4">
        <v>2.0280160889627714</v>
      </c>
      <c r="AP186" s="4">
        <f>AO186-baseline!AO186</f>
        <v>-4.5018912525378596E-3</v>
      </c>
      <c r="AR186" s="8">
        <f t="shared" si="28"/>
        <v>65.184736207911499</v>
      </c>
      <c r="AS186" s="3">
        <f>AL186-baseline!AL186</f>
        <v>-0.20136773075090275</v>
      </c>
      <c r="AT186" s="4"/>
      <c r="AU186" s="7"/>
      <c r="AV186" s="4"/>
      <c r="AW186" s="4"/>
    </row>
    <row r="187" spans="1:49" x14ac:dyDescent="0.45">
      <c r="A187" s="1" t="s">
        <v>21</v>
      </c>
      <c r="B187" s="8">
        <v>57.161825654585449</v>
      </c>
      <c r="C187" s="8">
        <f t="shared" si="29"/>
        <v>58.153897538014149</v>
      </c>
      <c r="D187" s="8">
        <f t="shared" si="31"/>
        <v>59.163187321861869</v>
      </c>
      <c r="E187" s="8">
        <f t="shared" si="31"/>
        <v>60.189993831344587</v>
      </c>
      <c r="F187" s="8">
        <f t="shared" si="31"/>
        <v>61.234621077938378</v>
      </c>
      <c r="G187" s="8">
        <f t="shared" si="31"/>
        <v>62.297378349389525</v>
      </c>
      <c r="H187" s="8">
        <f t="shared" si="31"/>
        <v>63.378580301286796</v>
      </c>
      <c r="I187" s="8">
        <f t="shared" si="31"/>
        <v>64.478547050223042</v>
      </c>
      <c r="J187" s="8">
        <f t="shared" si="31"/>
        <v>65.597604268573619</v>
      </c>
      <c r="K187" s="8">
        <f t="shared" si="31"/>
        <v>66.736083280919757</v>
      </c>
      <c r="L187" s="8">
        <f t="shared" si="31"/>
        <v>67.894321162145403</v>
      </c>
      <c r="M187" s="8">
        <f t="shared" si="31"/>
        <v>69.072660837236583</v>
      </c>
      <c r="N187" s="8">
        <f t="shared" si="31"/>
        <v>70.271451182812825</v>
      </c>
      <c r="O187" s="8">
        <f t="shared" si="31"/>
        <v>71.491047130420725</v>
      </c>
      <c r="P187" s="8">
        <f t="shared" si="31"/>
        <v>72.731809771620192</v>
      </c>
      <c r="Q187" s="8">
        <f t="shared" si="31"/>
        <v>73.994106464894571</v>
      </c>
      <c r="R187" s="8">
        <f t="shared" si="31"/>
        <v>75.278310944416177</v>
      </c>
      <c r="S187" s="8">
        <f t="shared" si="31"/>
        <v>76.584803430699594</v>
      </c>
      <c r="T187" s="8">
        <f t="shared" si="31"/>
        <v>77.913970743175312</v>
      </c>
      <c r="U187" s="8">
        <f t="shared" si="31"/>
        <v>79.266206414717232</v>
      </c>
      <c r="V187" s="8">
        <f t="shared" si="31"/>
        <v>80.641910808157803</v>
      </c>
      <c r="W187" s="8">
        <f t="shared" si="31"/>
        <v>82.041491234825315</v>
      </c>
      <c r="X187" s="8">
        <f t="shared" si="31"/>
        <v>83.465362075138543</v>
      </c>
      <c r="Y187" s="8">
        <f t="shared" si="31"/>
        <v>84.913944901294286</v>
      </c>
      <c r="Z187" s="8">
        <f t="shared" si="31"/>
        <v>86.387668602084275</v>
      </c>
      <c r="AA187" s="8">
        <f t="shared" si="31"/>
        <v>87.886969509878313</v>
      </c>
      <c r="AB187" s="8">
        <f t="shared" si="31"/>
        <v>89.412291529811242</v>
      </c>
      <c r="AC187" s="8">
        <f t="shared" si="31"/>
        <v>90.964086271212054</v>
      </c>
      <c r="AD187" s="8">
        <f t="shared" si="31"/>
        <v>92.542813181314045</v>
      </c>
      <c r="AE187" s="8">
        <f t="shared" si="31"/>
        <v>94.148939681285484</v>
      </c>
      <c r="AF187" s="8">
        <f t="shared" si="31"/>
        <v>95.782941304621247</v>
      </c>
      <c r="AG187" s="8">
        <f t="shared" si="31"/>
        <v>97.445301837936256</v>
      </c>
      <c r="AH187" s="8">
        <f t="shared" si="31"/>
        <v>99.136513464202523</v>
      </c>
      <c r="AI187" s="8">
        <f t="shared" si="31"/>
        <v>100.85707690847202</v>
      </c>
      <c r="AJ187" s="8">
        <f t="shared" si="31"/>
        <v>102.60750158612882</v>
      </c>
      <c r="AK187" s="8">
        <f t="shared" si="31"/>
        <v>104.38830575371402</v>
      </c>
      <c r="AL187" s="8">
        <f t="shared" si="31"/>
        <v>106.20001666236851</v>
      </c>
      <c r="AN187" t="s">
        <v>21</v>
      </c>
      <c r="AO187" s="4">
        <v>1.7355496820964764</v>
      </c>
      <c r="AP187" s="4">
        <f>AO187-baseline!AO187</f>
        <v>0.3363223958641135</v>
      </c>
      <c r="AR187" s="8">
        <f t="shared" si="28"/>
        <v>49.038191007783063</v>
      </c>
      <c r="AS187" s="3">
        <f>AL187-baseline!AL187</f>
        <v>11.934396787261051</v>
      </c>
      <c r="AT187" s="4"/>
      <c r="AU187" s="7"/>
      <c r="AV187" s="4"/>
      <c r="AW187" s="4"/>
    </row>
    <row r="188" spans="1:49" x14ac:dyDescent="0.45">
      <c r="A188" s="1" t="s">
        <v>22</v>
      </c>
      <c r="B188" s="8">
        <v>44.994620692509677</v>
      </c>
      <c r="C188" s="8">
        <f t="shared" si="29"/>
        <v>45.659349841647604</v>
      </c>
      <c r="D188" s="8">
        <f t="shared" si="31"/>
        <v>46.333899383421645</v>
      </c>
      <c r="E188" s="8">
        <f t="shared" si="31"/>
        <v>47.018414399646936</v>
      </c>
      <c r="F188" s="8">
        <f t="shared" si="31"/>
        <v>47.713042115508415</v>
      </c>
      <c r="G188" s="8">
        <f t="shared" si="31"/>
        <v>48.417931931225958</v>
      </c>
      <c r="H188" s="8">
        <f t="shared" si="31"/>
        <v>49.133235454187307</v>
      </c>
      <c r="I188" s="8">
        <f t="shared" si="31"/>
        <v>49.859106531555724</v>
      </c>
      <c r="J188" s="8">
        <f t="shared" si="31"/>
        <v>50.595701283359368</v>
      </c>
      <c r="K188" s="8">
        <f t="shared" si="31"/>
        <v>51.343178136069518</v>
      </c>
      <c r="L188" s="8">
        <f t="shared" si="31"/>
        <v>52.101697856674875</v>
      </c>
      <c r="M188" s="8">
        <f t="shared" si="31"/>
        <v>52.871423587259251</v>
      </c>
      <c r="N188" s="8">
        <f t="shared" si="31"/>
        <v>53.652520880090087</v>
      </c>
      <c r="O188" s="8">
        <f t="shared" si="31"/>
        <v>54.445157733225379</v>
      </c>
      <c r="P188" s="8">
        <f t="shared" si="31"/>
        <v>55.249504626646619</v>
      </c>
      <c r="Q188" s="8">
        <f t="shared" si="31"/>
        <v>56.065734558925534</v>
      </c>
      <c r="R188" s="8">
        <f t="shared" si="31"/>
        <v>56.894023084432575</v>
      </c>
      <c r="S188" s="8">
        <f t="shared" si="31"/>
        <v>57.734548351095043</v>
      </c>
      <c r="T188" s="8">
        <f t="shared" si="31"/>
        <v>58.587491138713091</v>
      </c>
      <c r="U188" s="8">
        <f t="shared" si="31"/>
        <v>59.453034897841739</v>
      </c>
      <c r="V188" s="8">
        <f t="shared" si="31"/>
        <v>60.331365789247357</v>
      </c>
      <c r="W188" s="8">
        <f t="shared" si="31"/>
        <v>61.222672723947035</v>
      </c>
      <c r="X188" s="8">
        <f t="shared" si="31"/>
        <v>62.127147403839466</v>
      </c>
      <c r="Y188" s="8">
        <f t="shared" si="31"/>
        <v>63.044984362936127</v>
      </c>
      <c r="Z188" s="8">
        <f t="shared" si="31"/>
        <v>63.976381009201553</v>
      </c>
      <c r="AA188" s="8">
        <f t="shared" si="31"/>
        <v>64.921537667011762</v>
      </c>
      <c r="AB188" s="8">
        <f t="shared" si="31"/>
        <v>65.880657620239916</v>
      </c>
      <c r="AC188" s="8">
        <f t="shared" si="31"/>
        <v>66.85394715597856</v>
      </c>
      <c r="AD188" s="8">
        <f t="shared" si="31"/>
        <v>67.841615608907716</v>
      </c>
      <c r="AE188" s="8">
        <f t="shared" si="31"/>
        <v>68.843875406318531</v>
      </c>
      <c r="AF188" s="8">
        <f t="shared" si="31"/>
        <v>69.860942113802025</v>
      </c>
      <c r="AG188" s="8">
        <f t="shared" si="31"/>
        <v>70.89303448161283</v>
      </c>
      <c r="AH188" s="8">
        <f t="shared" si="31"/>
        <v>71.940374491717932</v>
      </c>
      <c r="AI188" s="8">
        <f t="shared" si="31"/>
        <v>73.003187405540416</v>
      </c>
      <c r="AJ188" s="8">
        <f t="shared" si="31"/>
        <v>74.08170181240861</v>
      </c>
      <c r="AK188" s="8">
        <f t="shared" si="31"/>
        <v>75.176149678720989</v>
      </c>
      <c r="AL188" s="8">
        <f t="shared" si="31"/>
        <v>76.286766397837383</v>
      </c>
      <c r="AN188" t="s">
        <v>22</v>
      </c>
      <c r="AO188" s="4">
        <v>1.4773524899357304</v>
      </c>
      <c r="AP188" s="4">
        <f>AO188-baseline!AO188</f>
        <v>0.32224125270426507</v>
      </c>
      <c r="AR188" s="8">
        <f t="shared" si="28"/>
        <v>31.292145705327705</v>
      </c>
      <c r="AS188" s="3">
        <f>AL188-baseline!AL188</f>
        <v>8.2533082004122207</v>
      </c>
      <c r="AT188" s="4"/>
      <c r="AU188" s="7"/>
      <c r="AV188" s="4"/>
      <c r="AW188" s="4"/>
    </row>
    <row r="189" spans="1:49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U189" s="7"/>
      <c r="AV189" s="3"/>
    </row>
    <row r="191" spans="1:49" x14ac:dyDescent="0.45">
      <c r="A191" t="s">
        <v>33</v>
      </c>
    </row>
    <row r="192" spans="1:49" x14ac:dyDescent="0.45">
      <c r="B192">
        <v>2014</v>
      </c>
      <c r="C192">
        <v>2015</v>
      </c>
      <c r="D192">
        <v>2016</v>
      </c>
      <c r="E192">
        <v>2017</v>
      </c>
      <c r="F192">
        <v>2018</v>
      </c>
      <c r="G192">
        <v>2019</v>
      </c>
      <c r="H192">
        <v>2020</v>
      </c>
      <c r="I192">
        <v>2021</v>
      </c>
      <c r="J192">
        <v>2022</v>
      </c>
      <c r="K192">
        <v>2023</v>
      </c>
      <c r="L192">
        <v>2024</v>
      </c>
      <c r="M192">
        <v>2025</v>
      </c>
      <c r="N192">
        <v>2026</v>
      </c>
      <c r="O192">
        <v>2027</v>
      </c>
      <c r="P192">
        <v>2028</v>
      </c>
      <c r="Q192">
        <v>2029</v>
      </c>
      <c r="R192">
        <v>2030</v>
      </c>
      <c r="S192">
        <v>2031</v>
      </c>
      <c r="T192">
        <v>2032</v>
      </c>
      <c r="U192">
        <v>2033</v>
      </c>
      <c r="V192">
        <v>2034</v>
      </c>
      <c r="W192">
        <v>2035</v>
      </c>
      <c r="X192">
        <v>2036</v>
      </c>
      <c r="Y192">
        <v>2037</v>
      </c>
      <c r="Z192">
        <v>2038</v>
      </c>
      <c r="AA192">
        <v>2039</v>
      </c>
      <c r="AB192">
        <v>2040</v>
      </c>
      <c r="AC192">
        <v>2041</v>
      </c>
      <c r="AD192">
        <v>2042</v>
      </c>
      <c r="AE192">
        <v>2043</v>
      </c>
      <c r="AF192">
        <v>2044</v>
      </c>
      <c r="AG192">
        <v>2045</v>
      </c>
      <c r="AH192">
        <v>2046</v>
      </c>
      <c r="AI192">
        <v>2047</v>
      </c>
      <c r="AJ192">
        <v>2048</v>
      </c>
      <c r="AK192">
        <v>2049</v>
      </c>
      <c r="AL192">
        <v>2050</v>
      </c>
      <c r="AO192" s="4" t="s">
        <v>37</v>
      </c>
      <c r="AP192" s="1" t="s">
        <v>26</v>
      </c>
      <c r="AR192" t="s">
        <v>27</v>
      </c>
      <c r="AS192" t="s">
        <v>28</v>
      </c>
    </row>
    <row r="193" spans="1:45" x14ac:dyDescent="0.45">
      <c r="A193" s="1" t="s">
        <v>35</v>
      </c>
      <c r="B193" s="8">
        <f>B112/B31</f>
        <v>43.948166313441</v>
      </c>
      <c r="C193" s="8">
        <f t="shared" ref="C193:AL193" si="32">C112/C31</f>
        <v>44.436321653581011</v>
      </c>
      <c r="D193" s="8">
        <f t="shared" si="32"/>
        <v>45.23966504745993</v>
      </c>
      <c r="E193" s="8">
        <f t="shared" si="32"/>
        <v>45.922014106897379</v>
      </c>
      <c r="F193" s="8">
        <f t="shared" si="32"/>
        <v>46.619255729300811</v>
      </c>
      <c r="G193" s="8">
        <f t="shared" si="32"/>
        <v>47.337008672023678</v>
      </c>
      <c r="H193" s="8">
        <f t="shared" si="32"/>
        <v>48.099387185904959</v>
      </c>
      <c r="I193" s="8">
        <f t="shared" si="32"/>
        <v>48.778017389910232</v>
      </c>
      <c r="J193" s="8">
        <f t="shared" si="32"/>
        <v>49.428122676198406</v>
      </c>
      <c r="K193" s="8">
        <f t="shared" si="32"/>
        <v>50.065741484566239</v>
      </c>
      <c r="L193" s="8">
        <f t="shared" si="32"/>
        <v>50.707217061351109</v>
      </c>
      <c r="M193" s="8">
        <f t="shared" si="32"/>
        <v>51.34966066091485</v>
      </c>
      <c r="N193" s="8">
        <f t="shared" si="32"/>
        <v>52.083195934838123</v>
      </c>
      <c r="O193" s="8">
        <f t="shared" si="32"/>
        <v>52.775851955328967</v>
      </c>
      <c r="P193" s="8">
        <f t="shared" si="32"/>
        <v>53.505130052225347</v>
      </c>
      <c r="Q193" s="8">
        <f t="shared" si="32"/>
        <v>54.243079897115699</v>
      </c>
      <c r="R193" s="8">
        <f t="shared" si="32"/>
        <v>54.970921889946311</v>
      </c>
      <c r="S193" s="8">
        <f t="shared" si="32"/>
        <v>55.827994988339668</v>
      </c>
      <c r="T193" s="8">
        <f t="shared" si="32"/>
        <v>56.66072639926066</v>
      </c>
      <c r="U193" s="8">
        <f t="shared" si="32"/>
        <v>57.495735137915972</v>
      </c>
      <c r="V193" s="8">
        <f t="shared" si="32"/>
        <v>58.339990415491755</v>
      </c>
      <c r="W193" s="8">
        <f t="shared" si="32"/>
        <v>59.194815525425142</v>
      </c>
      <c r="X193" s="8">
        <f t="shared" si="32"/>
        <v>60.064090417080251</v>
      </c>
      <c r="Y193" s="8">
        <f t="shared" si="32"/>
        <v>60.947221983570437</v>
      </c>
      <c r="Z193" s="8">
        <f t="shared" si="32"/>
        <v>61.845932014254863</v>
      </c>
      <c r="AA193" s="8">
        <f t="shared" si="32"/>
        <v>62.757073558599771</v>
      </c>
      <c r="AB193" s="8">
        <f t="shared" si="32"/>
        <v>63.678519779597671</v>
      </c>
      <c r="AC193" s="8">
        <f t="shared" si="32"/>
        <v>64.613075481881395</v>
      </c>
      <c r="AD193" s="8">
        <f t="shared" si="32"/>
        <v>65.55077654749833</v>
      </c>
      <c r="AE193" s="8">
        <f t="shared" si="32"/>
        <v>66.494179316175661</v>
      </c>
      <c r="AF193" s="8">
        <f t="shared" si="32"/>
        <v>67.444063417040837</v>
      </c>
      <c r="AG193" s="8">
        <f t="shared" si="32"/>
        <v>68.405454180051507</v>
      </c>
      <c r="AH193" s="8">
        <f t="shared" si="32"/>
        <v>69.373198109164392</v>
      </c>
      <c r="AI193" s="8">
        <f t="shared" si="32"/>
        <v>70.347308207285593</v>
      </c>
      <c r="AJ193" s="8">
        <f t="shared" si="32"/>
        <v>71.328624372082842</v>
      </c>
      <c r="AK193" s="8">
        <f t="shared" si="32"/>
        <v>72.316178436676779</v>
      </c>
      <c r="AL193" s="8">
        <f t="shared" si="32"/>
        <v>73.309634775494928</v>
      </c>
      <c r="AN193" s="2" t="s">
        <v>0</v>
      </c>
      <c r="AO193" s="4">
        <f t="shared" ref="AO193:AO215" si="33">100*((AL193/B193)^(1/36)-1)</f>
        <v>1.431485520159903</v>
      </c>
      <c r="AP193" s="4">
        <f>AO193-baseline!AO193</f>
        <v>1.3507499253551103E-2</v>
      </c>
      <c r="AR193" s="8">
        <f>AL193-B193</f>
        <v>29.361468462053928</v>
      </c>
      <c r="AS193" s="3">
        <f>AL194-baseline!AL194</f>
        <v>0</v>
      </c>
    </row>
    <row r="194" spans="1:45" x14ac:dyDescent="0.45">
      <c r="A194" t="s">
        <v>1</v>
      </c>
      <c r="B194" s="8">
        <v>38.06460063897763</v>
      </c>
      <c r="C194" s="8">
        <v>38.266869593960742</v>
      </c>
      <c r="D194" s="8">
        <v>38.86617644262931</v>
      </c>
      <c r="E194" s="8">
        <v>39.367586270981377</v>
      </c>
      <c r="F194" s="8">
        <v>39.918088665583433</v>
      </c>
      <c r="G194" s="8">
        <v>40.465237879234358</v>
      </c>
      <c r="H194" s="8">
        <v>41.060528539832525</v>
      </c>
      <c r="I194" s="8">
        <v>41.548352302961142</v>
      </c>
      <c r="J194" s="8">
        <v>42.00821094770636</v>
      </c>
      <c r="K194" s="8">
        <v>42.437196302599858</v>
      </c>
      <c r="L194" s="8">
        <v>42.859444539049825</v>
      </c>
      <c r="M194" s="8">
        <v>43.289824498969494</v>
      </c>
      <c r="N194" s="8">
        <v>43.79129662953838</v>
      </c>
      <c r="O194" s="8">
        <v>44.280308181538324</v>
      </c>
      <c r="P194" s="8">
        <v>44.800055268497488</v>
      </c>
      <c r="Q194" s="8">
        <v>45.324920690874997</v>
      </c>
      <c r="R194" s="8">
        <v>45.845669501132846</v>
      </c>
      <c r="S194" s="8">
        <v>46.480200103728343</v>
      </c>
      <c r="T194" s="8">
        <v>47.078966649270164</v>
      </c>
      <c r="U194" s="8">
        <v>47.681022900378572</v>
      </c>
      <c r="V194" s="8">
        <v>48.287251647248915</v>
      </c>
      <c r="W194" s="8">
        <v>48.902695156423277</v>
      </c>
      <c r="X194" s="8">
        <v>49.526207258666737</v>
      </c>
      <c r="Y194" s="8">
        <v>50.158091933884869</v>
      </c>
      <c r="Z194" s="8">
        <v>50.800119158557877</v>
      </c>
      <c r="AA194" s="8">
        <v>51.451379404541186</v>
      </c>
      <c r="AB194" s="8">
        <v>52.109815737301936</v>
      </c>
      <c r="AC194" s="8">
        <v>52.778785145642395</v>
      </c>
      <c r="AD194" s="8">
        <v>53.449045868170842</v>
      </c>
      <c r="AE194" s="8">
        <v>54.123652071664715</v>
      </c>
      <c r="AF194" s="8">
        <v>54.803837054646195</v>
      </c>
      <c r="AG194" s="8">
        <v>55.493937441615863</v>
      </c>
      <c r="AH194" s="8">
        <v>56.188776247102091</v>
      </c>
      <c r="AI194" s="8">
        <v>56.888595468761352</v>
      </c>
      <c r="AJ194" s="8">
        <v>57.594077129872318</v>
      </c>
      <c r="AK194" s="8">
        <v>58.304183145862119</v>
      </c>
      <c r="AL194" s="8">
        <v>59.01884142565882</v>
      </c>
      <c r="AN194" t="s">
        <v>1</v>
      </c>
      <c r="AO194" s="4">
        <f t="shared" si="33"/>
        <v>1.2257065318483473</v>
      </c>
      <c r="AP194" s="4">
        <f>AO194-baseline!AO194</f>
        <v>0</v>
      </c>
      <c r="AR194" s="8">
        <f t="shared" ref="AR194:AR215" si="34">AL194-B194</f>
        <v>20.95424078668119</v>
      </c>
      <c r="AS194" s="3">
        <f>AL195-baseline!AL195</f>
        <v>0</v>
      </c>
    </row>
    <row r="195" spans="1:45" x14ac:dyDescent="0.45">
      <c r="A195" t="s">
        <v>2</v>
      </c>
      <c r="B195" s="8">
        <v>41.023327702095543</v>
      </c>
      <c r="C195" s="8">
        <v>41.367325792748815</v>
      </c>
      <c r="D195" s="8">
        <v>42.16444540789967</v>
      </c>
      <c r="E195" s="8">
        <v>42.816225583523725</v>
      </c>
      <c r="F195" s="8">
        <v>43.491222645499988</v>
      </c>
      <c r="G195" s="8">
        <v>44.159533632141873</v>
      </c>
      <c r="H195" s="8">
        <v>44.840098557371896</v>
      </c>
      <c r="I195" s="8">
        <v>45.445921253281568</v>
      </c>
      <c r="J195" s="8">
        <v>46.010553417194636</v>
      </c>
      <c r="K195" s="8">
        <v>46.538740120831335</v>
      </c>
      <c r="L195" s="8">
        <v>47.058210404122612</v>
      </c>
      <c r="M195" s="8">
        <v>47.585444394980726</v>
      </c>
      <c r="N195" s="8">
        <v>48.220312515923304</v>
      </c>
      <c r="O195" s="8">
        <v>48.795224434925053</v>
      </c>
      <c r="P195" s="8">
        <v>49.404798229117965</v>
      </c>
      <c r="Q195" s="8">
        <v>50.026226304061368</v>
      </c>
      <c r="R195" s="8">
        <v>50.6398531247821</v>
      </c>
      <c r="S195" s="8">
        <v>51.393213071131207</v>
      </c>
      <c r="T195" s="8">
        <v>52.118287255504285</v>
      </c>
      <c r="U195" s="8">
        <v>52.846968327196528</v>
      </c>
      <c r="V195" s="8">
        <v>53.580284377980931</v>
      </c>
      <c r="W195" s="8">
        <v>54.329798836782658</v>
      </c>
      <c r="X195" s="8">
        <v>55.09463360636768</v>
      </c>
      <c r="Y195" s="8">
        <v>55.870620681914325</v>
      </c>
      <c r="Z195" s="8">
        <v>56.659371512884064</v>
      </c>
      <c r="AA195" s="8">
        <v>57.457246152195786</v>
      </c>
      <c r="AB195" s="8">
        <v>58.259407070051083</v>
      </c>
      <c r="AC195" s="8">
        <v>59.068381125071987</v>
      </c>
      <c r="AD195" s="8">
        <v>59.875693421130613</v>
      </c>
      <c r="AE195" s="8">
        <v>60.682114633407629</v>
      </c>
      <c r="AF195" s="8">
        <v>61.489283861437549</v>
      </c>
      <c r="AG195" s="8">
        <v>62.302143725680402</v>
      </c>
      <c r="AH195" s="8">
        <v>63.11490938320766</v>
      </c>
      <c r="AI195" s="8">
        <v>63.928407658268902</v>
      </c>
      <c r="AJ195" s="8">
        <v>64.745097843652985</v>
      </c>
      <c r="AK195" s="8">
        <v>65.562698008587475</v>
      </c>
      <c r="AL195" s="8">
        <v>66.381063999742125</v>
      </c>
      <c r="AN195" t="s">
        <v>2</v>
      </c>
      <c r="AO195" s="4">
        <f t="shared" si="33"/>
        <v>1.3458397610164985</v>
      </c>
      <c r="AP195" s="4">
        <f>AO195-baseline!AO195</f>
        <v>0</v>
      </c>
      <c r="AR195" s="8">
        <f t="shared" si="34"/>
        <v>25.357736297646582</v>
      </c>
      <c r="AS195" s="3">
        <f>AL196-baseline!AL196</f>
        <v>0</v>
      </c>
    </row>
    <row r="196" spans="1:45" x14ac:dyDescent="0.45">
      <c r="A196" t="s">
        <v>3</v>
      </c>
      <c r="B196" s="8">
        <v>38.635265295163947</v>
      </c>
      <c r="C196" s="8">
        <v>39.124481912986525</v>
      </c>
      <c r="D196" s="8">
        <v>39.933181978582404</v>
      </c>
      <c r="E196" s="8">
        <v>40.53107177019865</v>
      </c>
      <c r="F196" s="8">
        <v>41.152244862119673</v>
      </c>
      <c r="G196" s="8">
        <v>41.808871235376472</v>
      </c>
      <c r="H196" s="8">
        <v>42.486266628037278</v>
      </c>
      <c r="I196" s="8">
        <v>43.08813165531808</v>
      </c>
      <c r="J196" s="8">
        <v>43.659945782888514</v>
      </c>
      <c r="K196" s="8">
        <v>44.208984920450135</v>
      </c>
      <c r="L196" s="8">
        <v>44.74577424689241</v>
      </c>
      <c r="M196" s="8">
        <v>45.269727293371652</v>
      </c>
      <c r="N196" s="8">
        <v>45.88313152419655</v>
      </c>
      <c r="O196" s="8">
        <v>46.444025382676024</v>
      </c>
      <c r="P196" s="8">
        <v>47.034257022506367</v>
      </c>
      <c r="Q196" s="8">
        <v>47.626309979246344</v>
      </c>
      <c r="R196" s="8">
        <v>48.204237366073912</v>
      </c>
      <c r="S196" s="8">
        <v>48.894951242412759</v>
      </c>
      <c r="T196" s="8">
        <v>49.557605358376129</v>
      </c>
      <c r="U196" s="8">
        <v>50.221032214457239</v>
      </c>
      <c r="V196" s="8">
        <v>50.885724674536029</v>
      </c>
      <c r="W196" s="8">
        <v>51.565337079112595</v>
      </c>
      <c r="X196" s="8">
        <v>52.260259176519291</v>
      </c>
      <c r="Y196" s="8">
        <v>52.96529316310739</v>
      </c>
      <c r="Z196" s="8">
        <v>53.682198961287504</v>
      </c>
      <c r="AA196" s="8">
        <v>54.402832220497508</v>
      </c>
      <c r="AB196" s="8">
        <v>55.128029791840518</v>
      </c>
      <c r="AC196" s="8">
        <v>55.853630977296937</v>
      </c>
      <c r="AD196" s="8">
        <v>56.577345780735662</v>
      </c>
      <c r="AE196" s="8">
        <v>57.297223837306127</v>
      </c>
      <c r="AF196" s="8">
        <v>58.015989124880157</v>
      </c>
      <c r="AG196" s="8">
        <v>58.736555638166394</v>
      </c>
      <c r="AH196" s="8">
        <v>59.454697723037341</v>
      </c>
      <c r="AI196" s="8">
        <v>60.167734571740304</v>
      </c>
      <c r="AJ196" s="8">
        <v>60.880453096473204</v>
      </c>
      <c r="AK196" s="8">
        <v>61.590571554670063</v>
      </c>
      <c r="AL196" s="8">
        <v>62.295191505017264</v>
      </c>
      <c r="AN196" t="s">
        <v>3</v>
      </c>
      <c r="AO196" s="4">
        <f t="shared" si="33"/>
        <v>1.3358402633040889</v>
      </c>
      <c r="AP196" s="4">
        <f>AO196-baseline!AO196</f>
        <v>0</v>
      </c>
      <c r="AR196" s="8">
        <f t="shared" si="34"/>
        <v>23.659926209853317</v>
      </c>
      <c r="AS196" s="3">
        <f>AL197-baseline!AL197</f>
        <v>0</v>
      </c>
    </row>
    <row r="197" spans="1:45" x14ac:dyDescent="0.45">
      <c r="A197" t="s">
        <v>4</v>
      </c>
      <c r="B197" s="8">
        <v>40.90144177775165</v>
      </c>
      <c r="C197" s="8">
        <v>41.118165013751309</v>
      </c>
      <c r="D197" s="8">
        <v>41.79334779649551</v>
      </c>
      <c r="E197" s="8">
        <v>42.367252522773022</v>
      </c>
      <c r="F197" s="8">
        <v>42.949125916081748</v>
      </c>
      <c r="G197" s="8">
        <v>43.572302109632723</v>
      </c>
      <c r="H197" s="8">
        <v>44.241107663881465</v>
      </c>
      <c r="I197" s="8">
        <v>44.839616232204513</v>
      </c>
      <c r="J197" s="8">
        <v>45.412218476546307</v>
      </c>
      <c r="K197" s="8">
        <v>45.967881664707207</v>
      </c>
      <c r="L197" s="8">
        <v>46.519303713127009</v>
      </c>
      <c r="M197" s="8">
        <v>47.072906016173064</v>
      </c>
      <c r="N197" s="8">
        <v>47.714118309302485</v>
      </c>
      <c r="O197" s="8">
        <v>48.307333793738508</v>
      </c>
      <c r="P197" s="8">
        <v>48.933144855260188</v>
      </c>
      <c r="Q197" s="8">
        <v>49.566172090512197</v>
      </c>
      <c r="R197" s="8">
        <v>50.192965636138702</v>
      </c>
      <c r="S197" s="8">
        <v>50.94596512821564</v>
      </c>
      <c r="T197" s="8">
        <v>51.67633275469624</v>
      </c>
      <c r="U197" s="8">
        <v>52.414402096276014</v>
      </c>
      <c r="V197" s="8">
        <v>53.166663898157559</v>
      </c>
      <c r="W197" s="8">
        <v>53.93576022262814</v>
      </c>
      <c r="X197" s="8">
        <v>54.725934143946859</v>
      </c>
      <c r="Y197" s="8">
        <v>55.534695965867286</v>
      </c>
      <c r="Z197" s="8">
        <v>56.35915805794022</v>
      </c>
      <c r="AA197" s="8">
        <v>57.194927925501531</v>
      </c>
      <c r="AB197" s="8">
        <v>58.040545370265676</v>
      </c>
      <c r="AC197" s="8">
        <v>58.893222428132191</v>
      </c>
      <c r="AD197" s="8">
        <v>59.74794696513684</v>
      </c>
      <c r="AE197" s="8">
        <v>60.605923834024111</v>
      </c>
      <c r="AF197" s="8">
        <v>61.467370195063879</v>
      </c>
      <c r="AG197" s="8">
        <v>62.335249620173862</v>
      </c>
      <c r="AH197" s="8">
        <v>63.20746226040611</v>
      </c>
      <c r="AI197" s="8">
        <v>64.082434409870089</v>
      </c>
      <c r="AJ197" s="8">
        <v>64.962299377464021</v>
      </c>
      <c r="AK197" s="8">
        <v>65.847864382428753</v>
      </c>
      <c r="AL197" s="8">
        <v>66.7387390235873</v>
      </c>
      <c r="AN197" t="s">
        <v>4</v>
      </c>
      <c r="AO197" s="4">
        <f t="shared" si="33"/>
        <v>1.3693471312664407</v>
      </c>
      <c r="AP197" s="4">
        <f>AO197-baseline!AO197</f>
        <v>0</v>
      </c>
      <c r="AR197" s="8">
        <f t="shared" si="34"/>
        <v>25.83729724583565</v>
      </c>
      <c r="AS197" s="3">
        <f>AL198-baseline!AL198</f>
        <v>0</v>
      </c>
    </row>
    <row r="198" spans="1:45" x14ac:dyDescent="0.45">
      <c r="A198" t="s">
        <v>5</v>
      </c>
      <c r="B198" s="8">
        <v>42.501362581923829</v>
      </c>
      <c r="C198" s="8">
        <v>42.998159943832007</v>
      </c>
      <c r="D198" s="8">
        <v>43.931552706789034</v>
      </c>
      <c r="E198" s="8">
        <v>44.649128859005863</v>
      </c>
      <c r="F198" s="8">
        <v>45.380616587746495</v>
      </c>
      <c r="G198" s="8">
        <v>46.135713148624127</v>
      </c>
      <c r="H198" s="8">
        <v>46.923526001640845</v>
      </c>
      <c r="I198" s="8">
        <v>47.628108093683089</v>
      </c>
      <c r="J198" s="8">
        <v>48.29730356612906</v>
      </c>
      <c r="K198" s="8">
        <v>48.947168281907082</v>
      </c>
      <c r="L198" s="8">
        <v>49.583086655020551</v>
      </c>
      <c r="M198" s="8">
        <v>50.217611814031756</v>
      </c>
      <c r="N198" s="8">
        <v>50.979972601027143</v>
      </c>
      <c r="O198" s="8">
        <v>51.691289640303481</v>
      </c>
      <c r="P198" s="8">
        <v>52.436736387908233</v>
      </c>
      <c r="Q198" s="8">
        <v>53.196857258236079</v>
      </c>
      <c r="R198" s="8">
        <v>53.958192974043918</v>
      </c>
      <c r="S198" s="8">
        <v>54.857765200911444</v>
      </c>
      <c r="T198" s="8">
        <v>55.727240119450926</v>
      </c>
      <c r="U198" s="8">
        <v>56.594377168448275</v>
      </c>
      <c r="V198" s="8">
        <v>57.463253828399878</v>
      </c>
      <c r="W198" s="8">
        <v>58.346312719593726</v>
      </c>
      <c r="X198" s="8">
        <v>59.246740739801716</v>
      </c>
      <c r="Y198" s="8">
        <v>60.16337025285501</v>
      </c>
      <c r="Z198" s="8">
        <v>61.096647650731526</v>
      </c>
      <c r="AA198" s="8">
        <v>62.043358729619079</v>
      </c>
      <c r="AB198" s="8">
        <v>62.998543002610276</v>
      </c>
      <c r="AC198" s="8">
        <v>63.967105234303524</v>
      </c>
      <c r="AD198" s="8">
        <v>64.937667247289895</v>
      </c>
      <c r="AE198" s="8">
        <v>65.909644229460781</v>
      </c>
      <c r="AF198" s="8">
        <v>66.88821712504118</v>
      </c>
      <c r="AG198" s="8">
        <v>67.875483168794105</v>
      </c>
      <c r="AH198" s="8">
        <v>68.867064477760238</v>
      </c>
      <c r="AI198" s="8">
        <v>69.86422977810092</v>
      </c>
      <c r="AJ198" s="8">
        <v>70.869929810409161</v>
      </c>
      <c r="AK198" s="8">
        <v>71.879486274796648</v>
      </c>
      <c r="AL198" s="8">
        <v>72.895804040769988</v>
      </c>
      <c r="AN198" t="s">
        <v>5</v>
      </c>
      <c r="AO198" s="4">
        <f t="shared" si="33"/>
        <v>1.5098823340574663</v>
      </c>
      <c r="AP198" s="4">
        <f>AO198-baseline!AO198</f>
        <v>0</v>
      </c>
      <c r="AR198" s="8">
        <f t="shared" si="34"/>
        <v>30.39444145884616</v>
      </c>
      <c r="AS198" s="3">
        <f>AL199-baseline!AL199</f>
        <v>0</v>
      </c>
    </row>
    <row r="199" spans="1:45" x14ac:dyDescent="0.45">
      <c r="A199" t="s">
        <v>6</v>
      </c>
      <c r="B199" s="8">
        <v>41.446359805275009</v>
      </c>
      <c r="C199" s="8">
        <v>42.003969882786308</v>
      </c>
      <c r="D199" s="8">
        <v>42.755932124612542</v>
      </c>
      <c r="E199" s="8">
        <v>43.353199723844121</v>
      </c>
      <c r="F199" s="8">
        <v>43.945087270573097</v>
      </c>
      <c r="G199" s="8">
        <v>44.53448397461252</v>
      </c>
      <c r="H199" s="8">
        <v>45.159358087797159</v>
      </c>
      <c r="I199" s="8">
        <v>45.708242835522199</v>
      </c>
      <c r="J199" s="8">
        <v>46.227412468750103</v>
      </c>
      <c r="K199" s="8">
        <v>46.724909070679459</v>
      </c>
      <c r="L199" s="8">
        <v>47.231623420757607</v>
      </c>
      <c r="M199" s="8">
        <v>47.742220035121008</v>
      </c>
      <c r="N199" s="8">
        <v>48.350659486034417</v>
      </c>
      <c r="O199" s="8">
        <v>48.912246518264432</v>
      </c>
      <c r="P199" s="8">
        <v>49.498660434126421</v>
      </c>
      <c r="Q199" s="8">
        <v>50.092631235372735</v>
      </c>
      <c r="R199" s="8">
        <v>50.671968495187144</v>
      </c>
      <c r="S199" s="8">
        <v>51.394032056305598</v>
      </c>
      <c r="T199" s="8">
        <v>52.092822533526196</v>
      </c>
      <c r="U199" s="8">
        <v>52.791981280735428</v>
      </c>
      <c r="V199" s="8">
        <v>53.49097646609313</v>
      </c>
      <c r="W199" s="8">
        <v>54.206377094310398</v>
      </c>
      <c r="X199" s="8">
        <v>54.934301839796078</v>
      </c>
      <c r="Y199" s="8">
        <v>55.674607459338411</v>
      </c>
      <c r="Z199" s="8">
        <v>56.430333181765683</v>
      </c>
      <c r="AA199" s="8">
        <v>57.196481424510594</v>
      </c>
      <c r="AB199" s="8">
        <v>57.97110967260295</v>
      </c>
      <c r="AC199" s="8">
        <v>58.76006349111092</v>
      </c>
      <c r="AD199" s="8">
        <v>59.550115554479348</v>
      </c>
      <c r="AE199" s="8">
        <v>60.347521165207979</v>
      </c>
      <c r="AF199" s="8">
        <v>61.151699330958678</v>
      </c>
      <c r="AG199" s="8">
        <v>61.968377320874595</v>
      </c>
      <c r="AH199" s="8">
        <v>62.792375531519092</v>
      </c>
      <c r="AI199" s="8">
        <v>63.624039306199009</v>
      </c>
      <c r="AJ199" s="8">
        <v>64.464792817793125</v>
      </c>
      <c r="AK199" s="8">
        <v>65.312218885835435</v>
      </c>
      <c r="AL199" s="8">
        <v>66.167490295075638</v>
      </c>
      <c r="AN199" t="s">
        <v>6</v>
      </c>
      <c r="AO199" s="4">
        <f t="shared" si="33"/>
        <v>1.3078935280848913</v>
      </c>
      <c r="AP199" s="4">
        <f>AO199-baseline!AO199</f>
        <v>0</v>
      </c>
      <c r="AR199" s="8">
        <f t="shared" si="34"/>
        <v>24.721130489800629</v>
      </c>
      <c r="AS199" s="3">
        <f>AL200-baseline!AL200</f>
        <v>0</v>
      </c>
    </row>
    <row r="200" spans="1:45" x14ac:dyDescent="0.45">
      <c r="A200" t="s">
        <v>7</v>
      </c>
      <c r="B200" s="8">
        <v>43.47613473101687</v>
      </c>
      <c r="C200" s="8">
        <v>44.230036312164628</v>
      </c>
      <c r="D200" s="8">
        <v>45.129062536559324</v>
      </c>
      <c r="E200" s="8">
        <v>45.860167113315789</v>
      </c>
      <c r="F200" s="8">
        <v>46.576543681432341</v>
      </c>
      <c r="G200" s="8">
        <v>47.328842215109447</v>
      </c>
      <c r="H200" s="8">
        <v>48.121046604513467</v>
      </c>
      <c r="I200" s="8">
        <v>48.84609260329858</v>
      </c>
      <c r="J200" s="8">
        <v>49.551118985365903</v>
      </c>
      <c r="K200" s="8">
        <v>50.249827197440432</v>
      </c>
      <c r="L200" s="8">
        <v>50.945851041448975</v>
      </c>
      <c r="M200" s="8">
        <v>51.637996311923985</v>
      </c>
      <c r="N200" s="8">
        <v>52.436956584606548</v>
      </c>
      <c r="O200" s="8">
        <v>53.199023323607726</v>
      </c>
      <c r="P200" s="8">
        <v>53.98036356430589</v>
      </c>
      <c r="Q200" s="8">
        <v>54.776580105834903</v>
      </c>
      <c r="R200" s="8">
        <v>55.565523598316858</v>
      </c>
      <c r="S200" s="8">
        <v>56.445137636763462</v>
      </c>
      <c r="T200" s="8">
        <v>57.300646256966019</v>
      </c>
      <c r="U200" s="8">
        <v>58.143386397970453</v>
      </c>
      <c r="V200" s="8">
        <v>58.979267627526212</v>
      </c>
      <c r="W200" s="8">
        <v>59.826604728631516</v>
      </c>
      <c r="X200" s="8">
        <v>60.686603459326427</v>
      </c>
      <c r="Y200" s="8">
        <v>61.559762350391267</v>
      </c>
      <c r="Z200" s="8">
        <v>62.446480397682208</v>
      </c>
      <c r="AA200" s="8">
        <v>63.34811691258043</v>
      </c>
      <c r="AB200" s="8">
        <v>64.260212274055206</v>
      </c>
      <c r="AC200" s="8">
        <v>65.187117977427164</v>
      </c>
      <c r="AD200" s="8">
        <v>66.117117528217335</v>
      </c>
      <c r="AE200" s="8">
        <v>67.059207491681221</v>
      </c>
      <c r="AF200" s="8">
        <v>68.008065359877875</v>
      </c>
      <c r="AG200" s="8">
        <v>68.974576497712619</v>
      </c>
      <c r="AH200" s="8">
        <v>69.949109400576432</v>
      </c>
      <c r="AI200" s="8">
        <v>70.931715797996489</v>
      </c>
      <c r="AJ200" s="8">
        <v>71.928155985953694</v>
      </c>
      <c r="AK200" s="8">
        <v>72.931040082985845</v>
      </c>
      <c r="AL200" s="8">
        <v>73.945616958617762</v>
      </c>
      <c r="AN200" t="s">
        <v>7</v>
      </c>
      <c r="AO200" s="4">
        <f t="shared" si="33"/>
        <v>1.4862637690545411</v>
      </c>
      <c r="AP200" s="4">
        <f>AO200-baseline!AO200</f>
        <v>0</v>
      </c>
      <c r="AR200" s="8">
        <f t="shared" si="34"/>
        <v>30.469482227600892</v>
      </c>
      <c r="AS200" s="3">
        <f>AL201-baseline!AL201</f>
        <v>0</v>
      </c>
    </row>
    <row r="201" spans="1:45" x14ac:dyDescent="0.45">
      <c r="A201" t="s">
        <v>8</v>
      </c>
      <c r="B201" s="8">
        <v>45.314662965822585</v>
      </c>
      <c r="C201" s="8">
        <v>45.797854057497283</v>
      </c>
      <c r="D201" s="8">
        <v>46.754306656523362</v>
      </c>
      <c r="E201" s="8">
        <v>47.559503617253618</v>
      </c>
      <c r="F201" s="8">
        <v>48.418320303897644</v>
      </c>
      <c r="G201" s="8">
        <v>49.269652213353083</v>
      </c>
      <c r="H201" s="8">
        <v>50.181562722759772</v>
      </c>
      <c r="I201" s="8">
        <v>50.960314405061908</v>
      </c>
      <c r="J201" s="8">
        <v>51.71679899526746</v>
      </c>
      <c r="K201" s="8">
        <v>52.445878206065011</v>
      </c>
      <c r="L201" s="8">
        <v>53.172200633580033</v>
      </c>
      <c r="M201" s="8">
        <v>53.89570465440007</v>
      </c>
      <c r="N201" s="8">
        <v>54.710784664076812</v>
      </c>
      <c r="O201" s="8">
        <v>55.522213929645282</v>
      </c>
      <c r="P201" s="8">
        <v>56.359363366657057</v>
      </c>
      <c r="Q201" s="8">
        <v>57.206105087323785</v>
      </c>
      <c r="R201" s="8">
        <v>58.036609307430915</v>
      </c>
      <c r="S201" s="8">
        <v>59.003972012804155</v>
      </c>
      <c r="T201" s="8">
        <v>59.94512825537101</v>
      </c>
      <c r="U201" s="8">
        <v>60.891455803669331</v>
      </c>
      <c r="V201" s="8">
        <v>61.847346228575397</v>
      </c>
      <c r="W201" s="8">
        <v>62.816109868991298</v>
      </c>
      <c r="X201" s="8">
        <v>63.800678304729452</v>
      </c>
      <c r="Y201" s="8">
        <v>64.80119720377597</v>
      </c>
      <c r="Z201" s="8">
        <v>65.820444680219367</v>
      </c>
      <c r="AA201" s="8">
        <v>66.856928884728262</v>
      </c>
      <c r="AB201" s="8">
        <v>67.911026518463501</v>
      </c>
      <c r="AC201" s="8">
        <v>68.985278538122316</v>
      </c>
      <c r="AD201" s="8">
        <v>70.071207039526115</v>
      </c>
      <c r="AE201" s="8">
        <v>71.171823729900765</v>
      </c>
      <c r="AF201" s="8">
        <v>72.289175511897028</v>
      </c>
      <c r="AG201" s="8">
        <v>73.42891010755578</v>
      </c>
      <c r="AH201" s="8">
        <v>74.584484677014473</v>
      </c>
      <c r="AI201" s="8">
        <v>75.757554903442781</v>
      </c>
      <c r="AJ201" s="8">
        <v>76.947852489702356</v>
      </c>
      <c r="AK201" s="8">
        <v>78.15495748014817</v>
      </c>
      <c r="AL201" s="8">
        <v>79.379466733868682</v>
      </c>
      <c r="AN201" t="s">
        <v>8</v>
      </c>
      <c r="AO201" s="4">
        <f t="shared" si="33"/>
        <v>1.5694356810989074</v>
      </c>
      <c r="AP201" s="4">
        <f>AO201-baseline!AO201</f>
        <v>0</v>
      </c>
      <c r="AR201" s="8">
        <f t="shared" si="34"/>
        <v>34.064803768046097</v>
      </c>
      <c r="AS201" s="3">
        <f>AL202-baseline!AL202</f>
        <v>0</v>
      </c>
    </row>
    <row r="202" spans="1:45" x14ac:dyDescent="0.45">
      <c r="A202" t="s">
        <v>9</v>
      </c>
      <c r="B202" s="8">
        <v>49.462450182663567</v>
      </c>
      <c r="C202" s="8">
        <v>50.225120299184638</v>
      </c>
      <c r="D202" s="8">
        <v>51.179676421541011</v>
      </c>
      <c r="E202" s="8">
        <v>51.96894527070998</v>
      </c>
      <c r="F202" s="8">
        <v>52.766668010027104</v>
      </c>
      <c r="G202" s="8">
        <v>53.566822430353469</v>
      </c>
      <c r="H202" s="8">
        <v>54.416369496352829</v>
      </c>
      <c r="I202" s="8">
        <v>55.171833811068915</v>
      </c>
      <c r="J202" s="8">
        <v>55.892546200463428</v>
      </c>
      <c r="K202" s="8">
        <v>56.600440455584895</v>
      </c>
      <c r="L202" s="8">
        <v>57.310852131404303</v>
      </c>
      <c r="M202" s="8">
        <v>58.026371351227027</v>
      </c>
      <c r="N202" s="8">
        <v>58.846827762438018</v>
      </c>
      <c r="O202" s="8">
        <v>59.630745504491571</v>
      </c>
      <c r="P202" s="8">
        <v>60.454314833085597</v>
      </c>
      <c r="Q202" s="8">
        <v>61.290341709742762</v>
      </c>
      <c r="R202" s="8">
        <v>62.115640152258159</v>
      </c>
      <c r="S202" s="8">
        <v>63.107919896785241</v>
      </c>
      <c r="T202" s="8">
        <v>64.072242371149386</v>
      </c>
      <c r="U202" s="8">
        <v>65.033693059491526</v>
      </c>
      <c r="V202" s="8">
        <v>66.01107871054559</v>
      </c>
      <c r="W202" s="8">
        <v>66.990105379133269</v>
      </c>
      <c r="X202" s="8">
        <v>67.981395591109418</v>
      </c>
      <c r="Y202" s="8">
        <v>68.989585824383823</v>
      </c>
      <c r="Z202" s="8">
        <v>70.013069719254005</v>
      </c>
      <c r="AA202" s="8">
        <v>71.052190520550965</v>
      </c>
      <c r="AB202" s="8">
        <v>72.105383596899429</v>
      </c>
      <c r="AC202" s="8">
        <v>73.175742982768028</v>
      </c>
      <c r="AD202" s="8">
        <v>74.253532485675407</v>
      </c>
      <c r="AE202" s="8">
        <v>75.341652709784839</v>
      </c>
      <c r="AF202" s="8">
        <v>76.441117179230289</v>
      </c>
      <c r="AG202" s="8">
        <v>77.55550107969178</v>
      </c>
      <c r="AH202" s="8">
        <v>78.682702477675988</v>
      </c>
      <c r="AI202" s="8">
        <v>79.820783531873445</v>
      </c>
      <c r="AJ202" s="8">
        <v>80.971410930548998</v>
      </c>
      <c r="AK202" s="8">
        <v>82.132170880074924</v>
      </c>
      <c r="AL202" s="8">
        <v>83.304773102935201</v>
      </c>
      <c r="AN202" t="s">
        <v>9</v>
      </c>
      <c r="AO202" s="4">
        <f t="shared" si="33"/>
        <v>1.4585682593778904</v>
      </c>
      <c r="AP202" s="4">
        <f>AO202-baseline!AO202</f>
        <v>0</v>
      </c>
      <c r="AR202" s="8">
        <f t="shared" si="34"/>
        <v>33.842322920271634</v>
      </c>
      <c r="AS202" s="3">
        <f>AL203-baseline!AL203</f>
        <v>0</v>
      </c>
    </row>
    <row r="203" spans="1:45" x14ac:dyDescent="0.45">
      <c r="A203" t="s">
        <v>10</v>
      </c>
      <c r="B203" s="8">
        <v>48.887443110050725</v>
      </c>
      <c r="C203" s="8">
        <v>49.731425959184463</v>
      </c>
      <c r="D203" s="8">
        <v>50.644239007853592</v>
      </c>
      <c r="E203" s="8">
        <v>51.38173679521762</v>
      </c>
      <c r="F203" s="8">
        <v>52.15575787713977</v>
      </c>
      <c r="G203" s="8">
        <v>52.954487856605972</v>
      </c>
      <c r="H203" s="8">
        <v>53.81530998898711</v>
      </c>
      <c r="I203" s="8">
        <v>54.572876311636627</v>
      </c>
      <c r="J203" s="8">
        <v>55.298720451935381</v>
      </c>
      <c r="K203" s="8">
        <v>56.004419835438974</v>
      </c>
      <c r="L203" s="8">
        <v>56.720119359604482</v>
      </c>
      <c r="M203" s="8">
        <v>57.436640491413378</v>
      </c>
      <c r="N203" s="8">
        <v>58.245726752041513</v>
      </c>
      <c r="O203" s="8">
        <v>59.025847712355372</v>
      </c>
      <c r="P203" s="8">
        <v>59.846655449330946</v>
      </c>
      <c r="Q203" s="8">
        <v>60.678849530103861</v>
      </c>
      <c r="R203" s="8">
        <v>61.492329060979856</v>
      </c>
      <c r="S203" s="8">
        <v>62.441598392898172</v>
      </c>
      <c r="T203" s="8">
        <v>63.355001491006767</v>
      </c>
      <c r="U203" s="8">
        <v>64.266454340868435</v>
      </c>
      <c r="V203" s="8">
        <v>65.183770651722639</v>
      </c>
      <c r="W203" s="8">
        <v>66.111474924327794</v>
      </c>
      <c r="X203" s="8">
        <v>67.054533592746978</v>
      </c>
      <c r="Y203" s="8">
        <v>68.010986976077533</v>
      </c>
      <c r="Z203" s="8">
        <v>68.985763342011609</v>
      </c>
      <c r="AA203" s="8">
        <v>69.973551647262241</v>
      </c>
      <c r="AB203" s="8">
        <v>70.971418642410583</v>
      </c>
      <c r="AC203" s="8">
        <v>71.982588938399033</v>
      </c>
      <c r="AD203" s="8">
        <v>72.993971575786915</v>
      </c>
      <c r="AE203" s="8">
        <v>74.010206473870269</v>
      </c>
      <c r="AF203" s="8">
        <v>75.031963117673442</v>
      </c>
      <c r="AG203" s="8">
        <v>76.064848344318435</v>
      </c>
      <c r="AH203" s="8">
        <v>77.10167277474217</v>
      </c>
      <c r="AI203" s="8">
        <v>78.144444934662545</v>
      </c>
      <c r="AJ203" s="8">
        <v>79.189691635081502</v>
      </c>
      <c r="AK203" s="8">
        <v>80.238640389253746</v>
      </c>
      <c r="AL203" s="8">
        <v>81.28937183133948</v>
      </c>
      <c r="AN203" t="s">
        <v>10</v>
      </c>
      <c r="AO203" s="4">
        <f t="shared" si="33"/>
        <v>1.4225079960438203</v>
      </c>
      <c r="AP203" s="4">
        <f>AO203-baseline!AO203</f>
        <v>0</v>
      </c>
      <c r="AR203" s="8">
        <f t="shared" si="34"/>
        <v>32.401928721288755</v>
      </c>
      <c r="AS203" s="3">
        <f>AL204-baseline!AL204</f>
        <v>0</v>
      </c>
    </row>
    <row r="204" spans="1:45" x14ac:dyDescent="0.45">
      <c r="A204" t="s">
        <v>11</v>
      </c>
      <c r="B204" s="8">
        <v>48.430344933943346</v>
      </c>
      <c r="C204" s="8">
        <v>49.115485059059878</v>
      </c>
      <c r="D204" s="8">
        <v>50.134831107989015</v>
      </c>
      <c r="E204" s="8">
        <v>50.960118772398026</v>
      </c>
      <c r="F204" s="8">
        <v>51.809177586627385</v>
      </c>
      <c r="G204" s="8">
        <v>52.688823318995532</v>
      </c>
      <c r="H204" s="8">
        <v>53.63531497356238</v>
      </c>
      <c r="I204" s="8">
        <v>54.492410044156763</v>
      </c>
      <c r="J204" s="8">
        <v>55.325828653292476</v>
      </c>
      <c r="K204" s="8">
        <v>56.146083564985581</v>
      </c>
      <c r="L204" s="8">
        <v>56.983288178392982</v>
      </c>
      <c r="M204" s="8">
        <v>57.81528854599798</v>
      </c>
      <c r="N204" s="8">
        <v>58.758548987885625</v>
      </c>
      <c r="O204" s="8">
        <v>59.656445610173428</v>
      </c>
      <c r="P204" s="8">
        <v>60.589182696072513</v>
      </c>
      <c r="Q204" s="8">
        <v>61.536835477690047</v>
      </c>
      <c r="R204" s="8">
        <v>62.472693871430792</v>
      </c>
      <c r="S204" s="8">
        <v>63.561962392532223</v>
      </c>
      <c r="T204" s="8">
        <v>64.627174369466061</v>
      </c>
      <c r="U204" s="8">
        <v>65.698739287201889</v>
      </c>
      <c r="V204" s="8">
        <v>66.778812909228719</v>
      </c>
      <c r="W204" s="8">
        <v>67.88427298044725</v>
      </c>
      <c r="X204" s="8">
        <v>69.01362856549656</v>
      </c>
      <c r="Y204" s="8">
        <v>70.167280611992481</v>
      </c>
      <c r="Z204" s="8">
        <v>71.344523278767028</v>
      </c>
      <c r="AA204" s="8">
        <v>72.539178090035904</v>
      </c>
      <c r="AB204" s="8">
        <v>73.750262918428746</v>
      </c>
      <c r="AC204" s="8">
        <v>74.974916938381568</v>
      </c>
      <c r="AD204" s="8">
        <v>76.20511455111874</v>
      </c>
      <c r="AE204" s="8">
        <v>77.440159106133592</v>
      </c>
      <c r="AF204" s="8">
        <v>78.682934569868536</v>
      </c>
      <c r="AG204" s="8">
        <v>79.939430132362659</v>
      </c>
      <c r="AH204" s="8">
        <v>81.20450038164482</v>
      </c>
      <c r="AI204" s="8">
        <v>82.47431645462639</v>
      </c>
      <c r="AJ204" s="8">
        <v>83.754926437427741</v>
      </c>
      <c r="AK204" s="8">
        <v>85.044446115199264</v>
      </c>
      <c r="AL204" s="8">
        <v>86.342886080645584</v>
      </c>
      <c r="AN204" t="s">
        <v>11</v>
      </c>
      <c r="AO204" s="4">
        <f t="shared" si="33"/>
        <v>1.6190779477561534</v>
      </c>
      <c r="AP204" s="4">
        <f>AO204-baseline!AO204</f>
        <v>0</v>
      </c>
      <c r="AR204" s="8">
        <f t="shared" si="34"/>
        <v>37.912541146702239</v>
      </c>
      <c r="AS204" s="3">
        <f>AL205-baseline!AL205</f>
        <v>0</v>
      </c>
    </row>
    <row r="205" spans="1:45" x14ac:dyDescent="0.45">
      <c r="A205" t="s">
        <v>12</v>
      </c>
      <c r="B205" s="8">
        <v>52.435911439114399</v>
      </c>
      <c r="C205" s="8">
        <v>53.145778947267189</v>
      </c>
      <c r="D205" s="8">
        <v>54.062577641737157</v>
      </c>
      <c r="E205" s="8">
        <v>54.871010752130381</v>
      </c>
      <c r="F205" s="8">
        <v>55.73320304711082</v>
      </c>
      <c r="G205" s="8">
        <v>56.64483144872041</v>
      </c>
      <c r="H205" s="8">
        <v>57.620752703638402</v>
      </c>
      <c r="I205" s="8">
        <v>58.504695174749074</v>
      </c>
      <c r="J205" s="8">
        <v>59.350003636830451</v>
      </c>
      <c r="K205" s="8">
        <v>60.190068211678735</v>
      </c>
      <c r="L205" s="8">
        <v>61.02861232345105</v>
      </c>
      <c r="M205" s="8">
        <v>61.871094971822458</v>
      </c>
      <c r="N205" s="8">
        <v>62.818054759537567</v>
      </c>
      <c r="O205" s="8">
        <v>63.719116642266364</v>
      </c>
      <c r="P205" s="8">
        <v>64.675102887471539</v>
      </c>
      <c r="Q205" s="8">
        <v>65.647020105002667</v>
      </c>
      <c r="R205" s="8">
        <v>66.614641109156111</v>
      </c>
      <c r="S205" s="8">
        <v>67.740966387904862</v>
      </c>
      <c r="T205" s="8">
        <v>68.845606485603057</v>
      </c>
      <c r="U205" s="8">
        <v>69.960387486518556</v>
      </c>
      <c r="V205" s="8">
        <v>71.105209040710619</v>
      </c>
      <c r="W205" s="8">
        <v>72.261492137485604</v>
      </c>
      <c r="X205" s="8">
        <v>73.443896349742317</v>
      </c>
      <c r="Y205" s="8">
        <v>74.651984053186453</v>
      </c>
      <c r="Z205" s="8">
        <v>75.888601521572397</v>
      </c>
      <c r="AA205" s="8">
        <v>77.146640133505272</v>
      </c>
      <c r="AB205" s="8">
        <v>78.422919556769457</v>
      </c>
      <c r="AC205" s="8">
        <v>79.720652557309734</v>
      </c>
      <c r="AD205" s="8">
        <v>81.022588201590978</v>
      </c>
      <c r="AE205" s="8">
        <v>82.33241017529997</v>
      </c>
      <c r="AF205" s="8">
        <v>83.648989666063216</v>
      </c>
      <c r="AG205" s="8">
        <v>84.977935105760452</v>
      </c>
      <c r="AH205" s="8">
        <v>86.313655485297744</v>
      </c>
      <c r="AI205" s="8">
        <v>87.654422895253006</v>
      </c>
      <c r="AJ205" s="8">
        <v>89.00370931660899</v>
      </c>
      <c r="AK205" s="8">
        <v>90.361389223838955</v>
      </c>
      <c r="AL205" s="8">
        <v>91.729489252559006</v>
      </c>
      <c r="AN205" t="s">
        <v>12</v>
      </c>
      <c r="AO205" s="4">
        <f t="shared" si="33"/>
        <v>1.5656075972962702</v>
      </c>
      <c r="AP205" s="4">
        <f>AO205-baseline!AO205</f>
        <v>0</v>
      </c>
      <c r="AR205" s="8">
        <f t="shared" si="34"/>
        <v>39.293577813444607</v>
      </c>
      <c r="AS205" s="3">
        <f>AL206-baseline!AL206</f>
        <v>0</v>
      </c>
    </row>
    <row r="206" spans="1:45" x14ac:dyDescent="0.45">
      <c r="A206" t="s">
        <v>13</v>
      </c>
      <c r="B206" s="8">
        <v>43.401586782820367</v>
      </c>
      <c r="C206" s="8">
        <v>44.031168738816092</v>
      </c>
      <c r="D206" s="8">
        <v>44.779024351536357</v>
      </c>
      <c r="E206" s="8">
        <v>45.550017436940664</v>
      </c>
      <c r="F206" s="8">
        <v>46.242984019519604</v>
      </c>
      <c r="G206" s="8">
        <v>46.878760256619614</v>
      </c>
      <c r="H206" s="8">
        <v>47.528592869504088</v>
      </c>
      <c r="I206" s="8">
        <v>48.104543002539401</v>
      </c>
      <c r="J206" s="8">
        <v>48.641323740356064</v>
      </c>
      <c r="K206" s="8">
        <v>49.161853153645282</v>
      </c>
      <c r="L206" s="8">
        <v>49.683152606532239</v>
      </c>
      <c r="M206" s="8">
        <v>50.211699061489249</v>
      </c>
      <c r="N206" s="8">
        <v>50.861511467331937</v>
      </c>
      <c r="O206" s="8">
        <v>51.421816845648529</v>
      </c>
      <c r="P206" s="8">
        <v>52.016958883652215</v>
      </c>
      <c r="Q206" s="8">
        <v>52.617413254142988</v>
      </c>
      <c r="R206" s="8">
        <v>53.204409583916494</v>
      </c>
      <c r="S206" s="8">
        <v>53.949984024852824</v>
      </c>
      <c r="T206" s="8">
        <v>54.666800096255749</v>
      </c>
      <c r="U206" s="8">
        <v>55.382701206610257</v>
      </c>
      <c r="V206" s="8">
        <v>56.107180991057142</v>
      </c>
      <c r="W206" s="8">
        <v>56.829897394322337</v>
      </c>
      <c r="X206" s="8">
        <v>57.55735270116687</v>
      </c>
      <c r="Y206" s="8">
        <v>58.290118691533017</v>
      </c>
      <c r="Z206" s="8">
        <v>59.032239435996722</v>
      </c>
      <c r="AA206" s="8">
        <v>59.781042861217479</v>
      </c>
      <c r="AB206" s="8">
        <v>60.532902325520759</v>
      </c>
      <c r="AC206" s="8">
        <v>61.297346262703073</v>
      </c>
      <c r="AD206" s="8">
        <v>62.060105392123326</v>
      </c>
      <c r="AE206" s="8">
        <v>62.825055895691385</v>
      </c>
      <c r="AF206" s="8">
        <v>63.590378160004065</v>
      </c>
      <c r="AG206" s="8">
        <v>64.363356133390852</v>
      </c>
      <c r="AH206" s="8">
        <v>65.140943447371839</v>
      </c>
      <c r="AI206" s="8">
        <v>65.922382197336674</v>
      </c>
      <c r="AJ206" s="8">
        <v>66.708942003993045</v>
      </c>
      <c r="AK206" s="8">
        <v>67.501104753044615</v>
      </c>
      <c r="AL206" s="8">
        <v>68.300091111338972</v>
      </c>
      <c r="AN206" t="s">
        <v>13</v>
      </c>
      <c r="AO206" s="4">
        <f t="shared" si="33"/>
        <v>1.2674513179108837</v>
      </c>
      <c r="AP206" s="4">
        <f>AO206-baseline!AO206</f>
        <v>0</v>
      </c>
      <c r="AR206" s="8">
        <f t="shared" si="34"/>
        <v>24.898504328518605</v>
      </c>
      <c r="AS206" s="3">
        <f>AL207-baseline!AL207</f>
        <v>0</v>
      </c>
    </row>
    <row r="207" spans="1:45" x14ac:dyDescent="0.45">
      <c r="A207" t="s">
        <v>14</v>
      </c>
      <c r="B207" s="8">
        <v>51.049857812620083</v>
      </c>
      <c r="C207" s="8">
        <v>51.488284804586492</v>
      </c>
      <c r="D207" s="8">
        <v>52.286744428160766</v>
      </c>
      <c r="E207" s="8">
        <v>53.04744722231915</v>
      </c>
      <c r="F207" s="8">
        <v>53.812864795242596</v>
      </c>
      <c r="G207" s="8">
        <v>54.589560639610447</v>
      </c>
      <c r="H207" s="8">
        <v>55.418525279208644</v>
      </c>
      <c r="I207" s="8">
        <v>56.156536293344033</v>
      </c>
      <c r="J207" s="8">
        <v>56.86470019096852</v>
      </c>
      <c r="K207" s="8">
        <v>57.561787816470684</v>
      </c>
      <c r="L207" s="8">
        <v>58.271765031264245</v>
      </c>
      <c r="M207" s="8">
        <v>58.98790124892448</v>
      </c>
      <c r="N207" s="8">
        <v>59.805566892403398</v>
      </c>
      <c r="O207" s="8">
        <v>60.565221855113634</v>
      </c>
      <c r="P207" s="8">
        <v>61.374884820808759</v>
      </c>
      <c r="Q207" s="8">
        <v>62.188851136108596</v>
      </c>
      <c r="R207" s="8">
        <v>62.989144646106638</v>
      </c>
      <c r="S207" s="8">
        <v>63.941438696765935</v>
      </c>
      <c r="T207" s="8">
        <v>64.861367516957046</v>
      </c>
      <c r="U207" s="8">
        <v>65.780061124181501</v>
      </c>
      <c r="V207" s="8">
        <v>66.700323737460664</v>
      </c>
      <c r="W207" s="8">
        <v>67.634688908094162</v>
      </c>
      <c r="X207" s="8">
        <v>68.579259477530229</v>
      </c>
      <c r="Y207" s="8">
        <v>69.534538659202013</v>
      </c>
      <c r="Z207" s="8">
        <v>70.504261749715042</v>
      </c>
      <c r="AA207" s="8">
        <v>71.482481853474411</v>
      </c>
      <c r="AB207" s="8">
        <v>72.467939399654426</v>
      </c>
      <c r="AC207" s="8">
        <v>73.462697379532941</v>
      </c>
      <c r="AD207" s="8">
        <v>74.454489358899863</v>
      </c>
      <c r="AE207" s="8">
        <v>75.446012161440038</v>
      </c>
      <c r="AF207" s="8">
        <v>76.4378646865093</v>
      </c>
      <c r="AG207" s="8">
        <v>77.436674489846112</v>
      </c>
      <c r="AH207" s="8">
        <v>78.435603226840058</v>
      </c>
      <c r="AI207" s="8">
        <v>79.434464051765033</v>
      </c>
      <c r="AJ207" s="8">
        <v>80.433057195840988</v>
      </c>
      <c r="AK207" s="8">
        <v>81.43026657772171</v>
      </c>
      <c r="AL207" s="8">
        <v>82.424060064137834</v>
      </c>
      <c r="AN207" t="s">
        <v>14</v>
      </c>
      <c r="AO207" s="4">
        <f t="shared" si="33"/>
        <v>1.3396569080040166</v>
      </c>
      <c r="AP207" s="4">
        <f>AO207-baseline!AO207</f>
        <v>0</v>
      </c>
      <c r="AR207" s="8">
        <f t="shared" si="34"/>
        <v>31.374202251517751</v>
      </c>
      <c r="AS207" s="3">
        <f>AL208-baseline!AL208</f>
        <v>0</v>
      </c>
    </row>
    <row r="208" spans="1:45" x14ac:dyDescent="0.45">
      <c r="A208" t="s">
        <v>15</v>
      </c>
      <c r="B208" s="8">
        <v>42.585470522121184</v>
      </c>
      <c r="C208" s="8">
        <v>42.935920910429225</v>
      </c>
      <c r="D208" s="8">
        <v>43.644009058892273</v>
      </c>
      <c r="E208" s="8">
        <v>44.248270147200337</v>
      </c>
      <c r="F208" s="8">
        <v>44.878458228144567</v>
      </c>
      <c r="G208" s="8">
        <v>45.540417645453964</v>
      </c>
      <c r="H208" s="8">
        <v>46.249592359389432</v>
      </c>
      <c r="I208" s="8">
        <v>46.886160559655593</v>
      </c>
      <c r="J208" s="8">
        <v>47.501945336903177</v>
      </c>
      <c r="K208" s="8">
        <v>48.107669739750669</v>
      </c>
      <c r="L208" s="8">
        <v>48.722190996362549</v>
      </c>
      <c r="M208" s="8">
        <v>49.334497021733341</v>
      </c>
      <c r="N208" s="8">
        <v>50.015755590253278</v>
      </c>
      <c r="O208" s="8">
        <v>50.670748409314903</v>
      </c>
      <c r="P208" s="8">
        <v>51.34580237489358</v>
      </c>
      <c r="Q208" s="8">
        <v>52.029530232301902</v>
      </c>
      <c r="R208" s="8">
        <v>52.705520798672865</v>
      </c>
      <c r="S208" s="8">
        <v>53.485448365219156</v>
      </c>
      <c r="T208" s="8">
        <v>54.250742819645112</v>
      </c>
      <c r="U208" s="8">
        <v>55.019681334058255</v>
      </c>
      <c r="V208" s="8">
        <v>55.794317763559754</v>
      </c>
      <c r="W208" s="8">
        <v>56.583204356136235</v>
      </c>
      <c r="X208" s="8">
        <v>57.38582895862443</v>
      </c>
      <c r="Y208" s="8">
        <v>58.200312796439007</v>
      </c>
      <c r="Z208" s="8">
        <v>59.028813608211287</v>
      </c>
      <c r="AA208" s="8">
        <v>59.86827961140424</v>
      </c>
      <c r="AB208" s="8">
        <v>60.716773277131097</v>
      </c>
      <c r="AC208" s="8">
        <v>61.577809815478247</v>
      </c>
      <c r="AD208" s="8">
        <v>62.44061019075545</v>
      </c>
      <c r="AE208" s="8">
        <v>63.308129618767602</v>
      </c>
      <c r="AF208" s="8">
        <v>64.18296165864966</v>
      </c>
      <c r="AG208" s="8">
        <v>65.068475393609361</v>
      </c>
      <c r="AH208" s="8">
        <v>65.95986222913659</v>
      </c>
      <c r="AI208" s="8">
        <v>66.857916621556683</v>
      </c>
      <c r="AJ208" s="8">
        <v>67.762455917023701</v>
      </c>
      <c r="AK208" s="8">
        <v>68.671935327662496</v>
      </c>
      <c r="AL208" s="8">
        <v>69.586273734772647</v>
      </c>
      <c r="AN208" t="s">
        <v>15</v>
      </c>
      <c r="AO208" s="4">
        <f t="shared" si="33"/>
        <v>1.3733849170214363</v>
      </c>
      <c r="AP208" s="4">
        <f>AO208-baseline!AO208</f>
        <v>0</v>
      </c>
      <c r="AR208" s="8">
        <f t="shared" si="34"/>
        <v>27.000803212651462</v>
      </c>
      <c r="AS208" s="3">
        <f>AL209-baseline!AL209</f>
        <v>0</v>
      </c>
    </row>
    <row r="209" spans="1:45" x14ac:dyDescent="0.45">
      <c r="A209" t="s">
        <v>16</v>
      </c>
      <c r="B209" s="8">
        <v>49.335223026046734</v>
      </c>
      <c r="C209" s="8">
        <v>50.224395798011081</v>
      </c>
      <c r="D209" s="8">
        <v>51.194197201648429</v>
      </c>
      <c r="E209" s="8">
        <v>52.005128818917889</v>
      </c>
      <c r="F209" s="8">
        <v>52.873515638770684</v>
      </c>
      <c r="G209" s="8">
        <v>53.787430474784252</v>
      </c>
      <c r="H209" s="8">
        <v>54.763318213106928</v>
      </c>
      <c r="I209" s="8">
        <v>55.64831956780116</v>
      </c>
      <c r="J209" s="8">
        <v>56.510847493771486</v>
      </c>
      <c r="K209" s="8">
        <v>57.368901362280162</v>
      </c>
      <c r="L209" s="8">
        <v>58.245783594099223</v>
      </c>
      <c r="M209" s="8">
        <v>59.122247498736094</v>
      </c>
      <c r="N209" s="8">
        <v>60.09358240360698</v>
      </c>
      <c r="O209" s="8">
        <v>61.029117128946112</v>
      </c>
      <c r="P209" s="8">
        <v>62.003715662043149</v>
      </c>
      <c r="Q209" s="8">
        <v>62.99054978830069</v>
      </c>
      <c r="R209" s="8">
        <v>63.969770689225193</v>
      </c>
      <c r="S209" s="8">
        <v>65.054685333818824</v>
      </c>
      <c r="T209" s="8">
        <v>66.125413830299522</v>
      </c>
      <c r="U209" s="8">
        <v>67.199255642881397</v>
      </c>
      <c r="V209" s="8">
        <v>68.279313926250197</v>
      </c>
      <c r="W209" s="8">
        <v>69.384540475086411</v>
      </c>
      <c r="X209" s="8">
        <v>70.514123579811667</v>
      </c>
      <c r="Y209" s="8">
        <v>71.666776867945558</v>
      </c>
      <c r="Z209" s="8">
        <v>72.844636765761138</v>
      </c>
      <c r="AA209" s="8">
        <v>74.043421515697744</v>
      </c>
      <c r="AB209" s="8">
        <v>75.261999478649543</v>
      </c>
      <c r="AC209" s="8">
        <v>76.500167839746055</v>
      </c>
      <c r="AD209" s="8">
        <v>77.749586980540968</v>
      </c>
      <c r="AE209" s="8">
        <v>79.010997727724003</v>
      </c>
      <c r="AF209" s="8">
        <v>80.286892158281645</v>
      </c>
      <c r="AG209" s="8">
        <v>81.582246989057751</v>
      </c>
      <c r="AH209" s="8">
        <v>82.890831676869951</v>
      </c>
      <c r="AI209" s="8">
        <v>84.214218031988011</v>
      </c>
      <c r="AJ209" s="8">
        <v>85.551131684570962</v>
      </c>
      <c r="AK209" s="8">
        <v>86.90316941145683</v>
      </c>
      <c r="AL209" s="8">
        <v>88.26950874600233</v>
      </c>
      <c r="AN209" t="s">
        <v>16</v>
      </c>
      <c r="AO209" s="4">
        <f t="shared" si="33"/>
        <v>1.6291178636123282</v>
      </c>
      <c r="AP209" s="4">
        <f>AO209-baseline!AO209</f>
        <v>0</v>
      </c>
      <c r="AR209" s="8">
        <f t="shared" si="34"/>
        <v>38.934285719955597</v>
      </c>
      <c r="AS209" s="3">
        <f>AL210-baseline!AL210</f>
        <v>0</v>
      </c>
    </row>
    <row r="210" spans="1:45" x14ac:dyDescent="0.45">
      <c r="A210" t="s">
        <v>17</v>
      </c>
      <c r="B210" s="8">
        <v>45.533939929762518</v>
      </c>
      <c r="C210" s="8">
        <v>45.821615684069748</v>
      </c>
      <c r="D210" s="8">
        <v>46.398653378617439</v>
      </c>
      <c r="E210" s="8">
        <v>46.952243936090028</v>
      </c>
      <c r="F210" s="8">
        <v>47.530121780659883</v>
      </c>
      <c r="G210" s="8">
        <v>48.097151546188428</v>
      </c>
      <c r="H210" s="8">
        <v>48.69210488983768</v>
      </c>
      <c r="I210" s="8">
        <v>49.233911648894995</v>
      </c>
      <c r="J210" s="8">
        <v>49.743644653731756</v>
      </c>
      <c r="K210" s="8">
        <v>50.260309646170221</v>
      </c>
      <c r="L210" s="8">
        <v>50.784416372233473</v>
      </c>
      <c r="M210" s="8">
        <v>51.313283838418293</v>
      </c>
      <c r="N210" s="8">
        <v>51.889044054345661</v>
      </c>
      <c r="O210" s="8">
        <v>52.410105277555537</v>
      </c>
      <c r="P210" s="8">
        <v>52.999854865364071</v>
      </c>
      <c r="Q210" s="8">
        <v>53.585314671924301</v>
      </c>
      <c r="R210" s="8">
        <v>54.145460622104387</v>
      </c>
      <c r="S210" s="8">
        <v>54.825977227874652</v>
      </c>
      <c r="T210" s="8">
        <v>55.477831946208653</v>
      </c>
      <c r="U210" s="8">
        <v>56.130570783536058</v>
      </c>
      <c r="V210" s="8">
        <v>56.784567183817146</v>
      </c>
      <c r="W210" s="8">
        <v>57.455283528446742</v>
      </c>
      <c r="X210" s="8">
        <v>58.137228019865155</v>
      </c>
      <c r="Y210" s="8">
        <v>58.830792897189269</v>
      </c>
      <c r="Z210" s="8">
        <v>59.536191970532428</v>
      </c>
      <c r="AA210" s="8">
        <v>60.251100957261201</v>
      </c>
      <c r="AB210" s="8">
        <v>60.973206490389209</v>
      </c>
      <c r="AC210" s="8">
        <v>61.704396125237793</v>
      </c>
      <c r="AD210" s="8">
        <v>62.43611500960435</v>
      </c>
      <c r="AE210" s="8">
        <v>63.170332234122064</v>
      </c>
      <c r="AF210" s="8">
        <v>63.908726110993612</v>
      </c>
      <c r="AG210" s="8">
        <v>64.653241697684336</v>
      </c>
      <c r="AH210" s="8">
        <v>65.400871937169001</v>
      </c>
      <c r="AI210" s="8">
        <v>66.152388618737135</v>
      </c>
      <c r="AJ210" s="8">
        <v>66.906298830072203</v>
      </c>
      <c r="AK210" s="8">
        <v>67.663869376674029</v>
      </c>
      <c r="AL210" s="8">
        <v>68.422916384676341</v>
      </c>
      <c r="AN210" t="s">
        <v>17</v>
      </c>
      <c r="AO210" s="4">
        <f t="shared" si="33"/>
        <v>1.1376723320402737</v>
      </c>
      <c r="AP210" s="4">
        <f>AO210-baseline!AO210</f>
        <v>0</v>
      </c>
      <c r="AR210" s="8">
        <f t="shared" si="34"/>
        <v>22.888976454913823</v>
      </c>
      <c r="AS210" s="3">
        <f>AL211-baseline!AL211</f>
        <v>0</v>
      </c>
    </row>
    <row r="211" spans="1:45" x14ac:dyDescent="0.45">
      <c r="A211" t="s">
        <v>18</v>
      </c>
      <c r="B211" s="8">
        <v>42.442686286366992</v>
      </c>
      <c r="C211" s="8">
        <v>42.955244307128183</v>
      </c>
      <c r="D211" s="8">
        <v>43.808243644371807</v>
      </c>
      <c r="E211" s="8">
        <v>44.4593114851899</v>
      </c>
      <c r="F211" s="8">
        <v>45.124054992740462</v>
      </c>
      <c r="G211" s="8">
        <v>45.819567150345677</v>
      </c>
      <c r="H211" s="8">
        <v>46.548873823952114</v>
      </c>
      <c r="I211" s="8">
        <v>47.21170058126178</v>
      </c>
      <c r="J211" s="8">
        <v>47.849618545011893</v>
      </c>
      <c r="K211" s="8">
        <v>48.465263605672412</v>
      </c>
      <c r="L211" s="8">
        <v>49.088598381570037</v>
      </c>
      <c r="M211" s="8">
        <v>49.705682204463351</v>
      </c>
      <c r="N211" s="8">
        <v>50.413123923759024</v>
      </c>
      <c r="O211" s="8">
        <v>51.088041143042091</v>
      </c>
      <c r="P211" s="8">
        <v>51.779293434232443</v>
      </c>
      <c r="Q211" s="8">
        <v>52.483503354474756</v>
      </c>
      <c r="R211" s="8">
        <v>53.178414525606414</v>
      </c>
      <c r="S211" s="8">
        <v>53.997888510588233</v>
      </c>
      <c r="T211" s="8">
        <v>54.796528630890698</v>
      </c>
      <c r="U211" s="8">
        <v>55.597384106769681</v>
      </c>
      <c r="V211" s="8">
        <v>56.400339981376071</v>
      </c>
      <c r="W211" s="8">
        <v>57.222383069247236</v>
      </c>
      <c r="X211" s="8">
        <v>58.059240522857081</v>
      </c>
      <c r="Y211" s="8">
        <v>58.909868796209373</v>
      </c>
      <c r="Z211" s="8">
        <v>59.774889229291418</v>
      </c>
      <c r="AA211" s="8">
        <v>60.652897007206384</v>
      </c>
      <c r="AB211" s="8">
        <v>61.539269134486574</v>
      </c>
      <c r="AC211" s="8">
        <v>62.437204803042611</v>
      </c>
      <c r="AD211" s="8">
        <v>63.338221588894456</v>
      </c>
      <c r="AE211" s="8">
        <v>64.245553160142208</v>
      </c>
      <c r="AF211" s="8">
        <v>65.160358114090073</v>
      </c>
      <c r="AG211" s="8">
        <v>66.089686529970606</v>
      </c>
      <c r="AH211" s="8">
        <v>67.028104664824383</v>
      </c>
      <c r="AI211" s="8">
        <v>67.973884009209073</v>
      </c>
      <c r="AJ211" s="8">
        <v>68.929655805539298</v>
      </c>
      <c r="AK211" s="8">
        <v>69.893440190518248</v>
      </c>
      <c r="AL211" s="8">
        <v>70.864112797059121</v>
      </c>
      <c r="AN211" t="s">
        <v>18</v>
      </c>
      <c r="AO211" s="4">
        <f t="shared" si="33"/>
        <v>1.434101328010251</v>
      </c>
      <c r="AP211" s="4">
        <f>AO211-baseline!AO211</f>
        <v>0</v>
      </c>
      <c r="AR211" s="8">
        <f t="shared" si="34"/>
        <v>28.421426510692129</v>
      </c>
      <c r="AS211" s="3">
        <f>AL212-baseline!AL212</f>
        <v>0</v>
      </c>
    </row>
    <row r="212" spans="1:45" x14ac:dyDescent="0.45">
      <c r="A212" t="s">
        <v>19</v>
      </c>
      <c r="B212" s="8">
        <v>37.967211520611038</v>
      </c>
      <c r="C212" s="8">
        <v>38.304456099046696</v>
      </c>
      <c r="D212" s="8">
        <v>38.9910641277636</v>
      </c>
      <c r="E212" s="8">
        <v>39.587664318242716</v>
      </c>
      <c r="F212" s="8">
        <v>40.202288927537786</v>
      </c>
      <c r="G212" s="8">
        <v>40.861892253366143</v>
      </c>
      <c r="H212" s="8">
        <v>41.575627937318622</v>
      </c>
      <c r="I212" s="8">
        <v>42.214049454941609</v>
      </c>
      <c r="J212" s="8">
        <v>42.825683507416734</v>
      </c>
      <c r="K212" s="8">
        <v>43.4573497772992</v>
      </c>
      <c r="L212" s="8">
        <v>44.09503963210868</v>
      </c>
      <c r="M212" s="8">
        <v>44.732523631470571</v>
      </c>
      <c r="N212" s="8">
        <v>45.442909609629098</v>
      </c>
      <c r="O212" s="8">
        <v>46.131331690805204</v>
      </c>
      <c r="P212" s="8">
        <v>46.86557360817423</v>
      </c>
      <c r="Q212" s="8">
        <v>47.61344869288866</v>
      </c>
      <c r="R212" s="8">
        <v>48.364390947395357</v>
      </c>
      <c r="S212" s="8">
        <v>49.212060337711556</v>
      </c>
      <c r="T212" s="8">
        <v>50.049417760832227</v>
      </c>
      <c r="U212" s="8">
        <v>50.892793036136688</v>
      </c>
      <c r="V212" s="8">
        <v>51.777511248965347</v>
      </c>
      <c r="W212" s="8">
        <v>52.635359897132211</v>
      </c>
      <c r="X212" s="8">
        <v>53.50598218234844</v>
      </c>
      <c r="Y212" s="8">
        <v>54.386945996087391</v>
      </c>
      <c r="Z212" s="8">
        <v>55.279621680090955</v>
      </c>
      <c r="AA212" s="8">
        <v>56.184525092464753</v>
      </c>
      <c r="AB212" s="8">
        <v>57.101383643578821</v>
      </c>
      <c r="AC212" s="8">
        <v>58.036889738136608</v>
      </c>
      <c r="AD212" s="8">
        <v>58.981173487427753</v>
      </c>
      <c r="AE212" s="8">
        <v>59.937610797815736</v>
      </c>
      <c r="AF212" s="8">
        <v>60.904215786295005</v>
      </c>
      <c r="AG212" s="8">
        <v>61.886075281961354</v>
      </c>
      <c r="AH212" s="8">
        <v>62.87846775824886</v>
      </c>
      <c r="AI212" s="8">
        <v>63.881924308945337</v>
      </c>
      <c r="AJ212" s="8">
        <v>64.896953960466149</v>
      </c>
      <c r="AK212" s="8">
        <v>65.922831433606305</v>
      </c>
      <c r="AL212" s="8">
        <v>66.958576663898924</v>
      </c>
      <c r="AN212" t="s">
        <v>19</v>
      </c>
      <c r="AO212" s="4">
        <f t="shared" si="33"/>
        <v>1.5884596497956815</v>
      </c>
      <c r="AP212" s="4">
        <f>AO212-baseline!AO212</f>
        <v>0</v>
      </c>
      <c r="AR212" s="8">
        <f t="shared" si="34"/>
        <v>28.991365143287886</v>
      </c>
      <c r="AS212" s="3">
        <f>AL213-baseline!AL213</f>
        <v>0</v>
      </c>
    </row>
    <row r="213" spans="1:45" x14ac:dyDescent="0.45">
      <c r="A213" t="s">
        <v>20</v>
      </c>
      <c r="B213" s="8">
        <v>36.95444646098003</v>
      </c>
      <c r="C213" s="8">
        <v>37.376283066179852</v>
      </c>
      <c r="D213" s="8">
        <v>38.082401128225612</v>
      </c>
      <c r="E213" s="8">
        <v>38.653451788441053</v>
      </c>
      <c r="F213" s="8">
        <v>39.230881962927562</v>
      </c>
      <c r="G213" s="8">
        <v>39.815993548253374</v>
      </c>
      <c r="H213" s="8">
        <v>40.436406532384474</v>
      </c>
      <c r="I213" s="8">
        <v>40.979026030773618</v>
      </c>
      <c r="J213" s="8">
        <v>41.495650705010263</v>
      </c>
      <c r="K213" s="8">
        <v>41.997759263374363</v>
      </c>
      <c r="L213" s="8">
        <v>42.505300498223377</v>
      </c>
      <c r="M213" s="8">
        <v>43.005516033745486</v>
      </c>
      <c r="N213" s="8">
        <v>43.581171751128437</v>
      </c>
      <c r="O213" s="8">
        <v>44.094002602705807</v>
      </c>
      <c r="P213" s="8">
        <v>44.635922077416872</v>
      </c>
      <c r="Q213" s="8">
        <v>45.175679194681628</v>
      </c>
      <c r="R213" s="8">
        <v>45.692497867668273</v>
      </c>
      <c r="S213" s="8">
        <v>46.325533114994577</v>
      </c>
      <c r="T213" s="8">
        <v>46.932685022534308</v>
      </c>
      <c r="U213" s="8">
        <v>47.540998755005916</v>
      </c>
      <c r="V213" s="8">
        <v>48.150363002929616</v>
      </c>
      <c r="W213" s="8">
        <v>48.770187617062739</v>
      </c>
      <c r="X213" s="8">
        <v>49.39633947717072</v>
      </c>
      <c r="Y213" s="8">
        <v>50.031368224046567</v>
      </c>
      <c r="Z213" s="8">
        <v>50.678382214937628</v>
      </c>
      <c r="AA213" s="8">
        <v>51.33588600940989</v>
      </c>
      <c r="AB213" s="8">
        <v>51.998307124232404</v>
      </c>
      <c r="AC213" s="8">
        <v>52.667020526530251</v>
      </c>
      <c r="AD213" s="8">
        <v>53.33817009594641</v>
      </c>
      <c r="AE213" s="8">
        <v>54.011653088321012</v>
      </c>
      <c r="AF213" s="8">
        <v>54.687620847876936</v>
      </c>
      <c r="AG213" s="8">
        <v>55.371990045309673</v>
      </c>
      <c r="AH213" s="8">
        <v>56.056172894327666</v>
      </c>
      <c r="AI213" s="8">
        <v>56.744881242767235</v>
      </c>
      <c r="AJ213" s="8">
        <v>57.437481668443297</v>
      </c>
      <c r="AK213" s="8">
        <v>58.129341039714326</v>
      </c>
      <c r="AL213" s="8">
        <v>58.82268096064054</v>
      </c>
      <c r="AN213" t="s">
        <v>20</v>
      </c>
      <c r="AO213" s="4">
        <f t="shared" si="33"/>
        <v>1.299598808233382</v>
      </c>
      <c r="AP213" s="4">
        <f>AO213-baseline!AO213</f>
        <v>0</v>
      </c>
      <c r="AR213" s="8">
        <f t="shared" si="34"/>
        <v>21.86823449966051</v>
      </c>
      <c r="AS213" s="3">
        <f>AL214-baseline!AL214</f>
        <v>0</v>
      </c>
    </row>
    <row r="214" spans="1:45" x14ac:dyDescent="0.45">
      <c r="A214" t="s">
        <v>21</v>
      </c>
      <c r="B214" s="8">
        <v>37.953470360440868</v>
      </c>
      <c r="C214" s="8">
        <v>38.158652426388265</v>
      </c>
      <c r="D214" s="8">
        <v>38.84571912559985</v>
      </c>
      <c r="E214" s="8">
        <v>39.421793950656969</v>
      </c>
      <c r="F214" s="8">
        <v>40.057377998431683</v>
      </c>
      <c r="G214" s="8">
        <v>40.733630478896629</v>
      </c>
      <c r="H214" s="8">
        <v>41.461406086102116</v>
      </c>
      <c r="I214" s="8">
        <v>42.107350267184188</v>
      </c>
      <c r="J214" s="8">
        <v>42.729901547429463</v>
      </c>
      <c r="K214" s="8">
        <v>43.343204905192678</v>
      </c>
      <c r="L214" s="8">
        <v>43.964439749430255</v>
      </c>
      <c r="M214" s="8">
        <v>44.569158020768086</v>
      </c>
      <c r="N214" s="8">
        <v>45.258390422296685</v>
      </c>
      <c r="O214" s="8">
        <v>45.889326556211905</v>
      </c>
      <c r="P214" s="8">
        <v>46.551062293387403</v>
      </c>
      <c r="Q214" s="8">
        <v>47.211246362138674</v>
      </c>
      <c r="R214" s="8">
        <v>47.855269766437019</v>
      </c>
      <c r="S214" s="8">
        <v>48.600413396318736</v>
      </c>
      <c r="T214" s="8">
        <v>49.328521354864364</v>
      </c>
      <c r="U214" s="8">
        <v>50.055925331635152</v>
      </c>
      <c r="V214" s="8">
        <v>50.787479694466889</v>
      </c>
      <c r="W214" s="8">
        <v>51.529419957078623</v>
      </c>
      <c r="X214" s="8">
        <v>52.280801660135687</v>
      </c>
      <c r="Y214" s="8">
        <v>53.040649857281437</v>
      </c>
      <c r="Z214" s="8">
        <v>53.810985521902168</v>
      </c>
      <c r="AA214" s="8">
        <v>54.585651670566541</v>
      </c>
      <c r="AB214" s="8">
        <v>55.361698488707688</v>
      </c>
      <c r="AC214" s="8">
        <v>56.142010562003328</v>
      </c>
      <c r="AD214" s="8">
        <v>56.91600132968447</v>
      </c>
      <c r="AE214" s="8">
        <v>57.684224668215897</v>
      </c>
      <c r="AF214" s="8">
        <v>58.451046080182785</v>
      </c>
      <c r="AG214" s="8">
        <v>59.217831226392661</v>
      </c>
      <c r="AH214" s="8">
        <v>59.980809464325823</v>
      </c>
      <c r="AI214" s="8">
        <v>60.739713741333134</v>
      </c>
      <c r="AJ214" s="8">
        <v>61.4936958917692</v>
      </c>
      <c r="AK214" s="8">
        <v>62.242048557539533</v>
      </c>
      <c r="AL214" s="8">
        <v>62.981786316421385</v>
      </c>
      <c r="AN214" t="s">
        <v>21</v>
      </c>
      <c r="AO214" s="4">
        <f t="shared" si="33"/>
        <v>1.4168451985642649</v>
      </c>
      <c r="AP214" s="4">
        <f>AO214-baseline!AO214</f>
        <v>0</v>
      </c>
      <c r="AR214" s="8">
        <f t="shared" si="34"/>
        <v>25.028315955980517</v>
      </c>
      <c r="AS214" s="3">
        <f>AL215-baseline!AL215</f>
        <v>0</v>
      </c>
    </row>
    <row r="215" spans="1:45" x14ac:dyDescent="0.45">
      <c r="A215" t="s">
        <v>22</v>
      </c>
      <c r="B215" s="8">
        <v>35.870026966741015</v>
      </c>
      <c r="C215" s="8">
        <v>36.255223934700858</v>
      </c>
      <c r="D215" s="8">
        <v>37.017974911159335</v>
      </c>
      <c r="E215" s="8">
        <v>37.613908603958308</v>
      </c>
      <c r="F215" s="8">
        <v>38.159482794689261</v>
      </c>
      <c r="G215" s="8">
        <v>38.720839975429932</v>
      </c>
      <c r="H215" s="8">
        <v>39.323538464535801</v>
      </c>
      <c r="I215" s="8">
        <v>39.863558459413987</v>
      </c>
      <c r="J215" s="8">
        <v>40.385692946614199</v>
      </c>
      <c r="K215" s="8">
        <v>40.899338667118762</v>
      </c>
      <c r="L215" s="8">
        <v>41.41209140113687</v>
      </c>
      <c r="M215" s="8">
        <v>41.919762699210096</v>
      </c>
      <c r="N215" s="8">
        <v>42.496305138078988</v>
      </c>
      <c r="O215" s="8">
        <v>43.058304296273441</v>
      </c>
      <c r="P215" s="8">
        <v>43.641146293459933</v>
      </c>
      <c r="Q215" s="8">
        <v>44.232961144467623</v>
      </c>
      <c r="R215" s="8">
        <v>44.819202486122762</v>
      </c>
      <c r="S215" s="8">
        <v>45.513390720110415</v>
      </c>
      <c r="T215" s="8">
        <v>46.188497707227704</v>
      </c>
      <c r="U215" s="8">
        <v>46.865686146248095</v>
      </c>
      <c r="V215" s="8">
        <v>47.551797062872069</v>
      </c>
      <c r="W215" s="8">
        <v>48.247855202796003</v>
      </c>
      <c r="X215" s="8">
        <v>48.960083014889776</v>
      </c>
      <c r="Y215" s="8">
        <v>49.688653318080924</v>
      </c>
      <c r="Z215" s="8">
        <v>50.43259045091915</v>
      </c>
      <c r="AA215" s="8">
        <v>51.191365672456456</v>
      </c>
      <c r="AB215" s="8">
        <v>51.965625056733089</v>
      </c>
      <c r="AC215" s="8">
        <v>52.755269303277714</v>
      </c>
      <c r="AD215" s="8">
        <v>53.555808784365624</v>
      </c>
      <c r="AE215" s="8">
        <v>54.368362953185752</v>
      </c>
      <c r="AF215" s="8">
        <v>55.194463836459448</v>
      </c>
      <c r="AG215" s="8">
        <v>56.035588833593899</v>
      </c>
      <c r="AH215" s="8">
        <v>56.890399700535504</v>
      </c>
      <c r="AI215" s="8">
        <v>57.759289660972733</v>
      </c>
      <c r="AJ215" s="8">
        <v>58.639203085551664</v>
      </c>
      <c r="AK215" s="8">
        <v>59.533234593601811</v>
      </c>
      <c r="AL215" s="8">
        <v>60.43850833590929</v>
      </c>
      <c r="AN215" t="s">
        <v>22</v>
      </c>
      <c r="AO215" s="4">
        <f t="shared" si="33"/>
        <v>1.4597867996990921</v>
      </c>
      <c r="AP215" s="4">
        <f>AO215-baseline!AO215</f>
        <v>0</v>
      </c>
      <c r="AR215" s="8">
        <f t="shared" si="34"/>
        <v>24.568481369168275</v>
      </c>
      <c r="AS215" s="3">
        <f>AL216-baseline!AL216</f>
        <v>0</v>
      </c>
    </row>
    <row r="218" spans="1:45" x14ac:dyDescent="0.45">
      <c r="A218" t="s">
        <v>34</v>
      </c>
    </row>
    <row r="219" spans="1:45" x14ac:dyDescent="0.45">
      <c r="B219">
        <v>2014</v>
      </c>
      <c r="C219">
        <v>2015</v>
      </c>
      <c r="D219">
        <v>2016</v>
      </c>
      <c r="E219">
        <v>2017</v>
      </c>
      <c r="F219">
        <v>2018</v>
      </c>
      <c r="G219">
        <v>2019</v>
      </c>
      <c r="H219">
        <v>2020</v>
      </c>
      <c r="I219">
        <v>2021</v>
      </c>
      <c r="J219">
        <v>2022</v>
      </c>
      <c r="K219">
        <v>2023</v>
      </c>
      <c r="L219">
        <v>2024</v>
      </c>
      <c r="M219">
        <v>2025</v>
      </c>
      <c r="N219">
        <v>2026</v>
      </c>
      <c r="O219">
        <v>2027</v>
      </c>
      <c r="P219">
        <v>2028</v>
      </c>
      <c r="Q219">
        <v>2029</v>
      </c>
      <c r="R219">
        <v>2030</v>
      </c>
      <c r="S219">
        <v>2031</v>
      </c>
      <c r="T219">
        <v>2032</v>
      </c>
      <c r="U219">
        <v>2033</v>
      </c>
      <c r="V219">
        <v>2034</v>
      </c>
      <c r="W219">
        <v>2035</v>
      </c>
      <c r="X219">
        <v>2036</v>
      </c>
      <c r="Y219">
        <v>2037</v>
      </c>
      <c r="Z219">
        <v>2038</v>
      </c>
      <c r="AA219">
        <v>2039</v>
      </c>
      <c r="AB219">
        <v>2040</v>
      </c>
      <c r="AC219">
        <v>2041</v>
      </c>
      <c r="AD219">
        <v>2042</v>
      </c>
      <c r="AE219">
        <v>2043</v>
      </c>
      <c r="AF219">
        <v>2044</v>
      </c>
      <c r="AG219">
        <v>2045</v>
      </c>
      <c r="AH219">
        <v>2046</v>
      </c>
      <c r="AI219">
        <v>2047</v>
      </c>
      <c r="AJ219">
        <v>2048</v>
      </c>
      <c r="AK219">
        <v>2049</v>
      </c>
      <c r="AL219">
        <v>2050</v>
      </c>
      <c r="AO219" s="4" t="s">
        <v>37</v>
      </c>
      <c r="AP219" s="1" t="s">
        <v>26</v>
      </c>
      <c r="AR219" t="s">
        <v>27</v>
      </c>
      <c r="AS219" t="s">
        <v>28</v>
      </c>
    </row>
    <row r="220" spans="1:45" x14ac:dyDescent="0.45">
      <c r="A220" t="s">
        <v>0</v>
      </c>
      <c r="B220" s="8">
        <f>B139/B58</f>
        <v>49.176357639559171</v>
      </c>
      <c r="C220" s="8">
        <f>C139/C58</f>
        <v>49.836316338786176</v>
      </c>
      <c r="D220" s="8">
        <f>D139/D58</f>
        <v>50.738084260273233</v>
      </c>
      <c r="E220" s="8">
        <f>E139/E58</f>
        <v>51.557180594154893</v>
      </c>
      <c r="F220" s="8">
        <f>F139/F58</f>
        <v>52.396818342242902</v>
      </c>
      <c r="G220" s="8">
        <f>G139/G58</f>
        <v>53.28480879180217</v>
      </c>
      <c r="H220" s="8">
        <f>H139/H58</f>
        <v>54.214680376974727</v>
      </c>
      <c r="I220" s="8">
        <f>I139/I58</f>
        <v>55.088511202091837</v>
      </c>
      <c r="J220" s="8">
        <f>J139/J58</f>
        <v>55.94907254830504</v>
      </c>
      <c r="K220" s="8">
        <f>K139/K58</f>
        <v>56.808982314895239</v>
      </c>
      <c r="L220" s="8">
        <f>L139/L58</f>
        <v>57.680974124433845</v>
      </c>
      <c r="M220" s="8">
        <f>M139/M58</f>
        <v>58.563141645375431</v>
      </c>
      <c r="N220" s="8">
        <f>N139/N58</f>
        <v>59.523648522762606</v>
      </c>
      <c r="O220" s="8">
        <f>O139/O58</f>
        <v>60.463150683848532</v>
      </c>
      <c r="P220" s="8">
        <f>P139/P58</f>
        <v>61.440261982813759</v>
      </c>
      <c r="Q220" s="8">
        <f>Q139/Q58</f>
        <v>62.434212052518049</v>
      </c>
      <c r="R220" s="8">
        <f>R139/R58</f>
        <v>63.43129798453851</v>
      </c>
      <c r="S220" s="8">
        <f>S139/S58</f>
        <v>64.535427645399977</v>
      </c>
      <c r="T220" s="8">
        <f>T139/T58</f>
        <v>65.632399794486517</v>
      </c>
      <c r="U220" s="8">
        <f>U139/U58</f>
        <v>66.742391134807093</v>
      </c>
      <c r="V220" s="8">
        <f>V139/V58</f>
        <v>67.870893950151498</v>
      </c>
      <c r="W220" s="8">
        <f>W139/W58</f>
        <v>69.019205664762069</v>
      </c>
      <c r="X220" s="8">
        <f>X139/X58</f>
        <v>70.190494270357789</v>
      </c>
      <c r="Y220" s="8">
        <f>Y139/Y58</f>
        <v>71.384639292027273</v>
      </c>
      <c r="Z220" s="8">
        <f>Z139/Z58</f>
        <v>72.603220411420139</v>
      </c>
      <c r="AA220" s="8">
        <f>AA139/AA58</f>
        <v>73.844280390203977</v>
      </c>
      <c r="AB220" s="8">
        <f>AB139/AB58</f>
        <v>75.106638756570206</v>
      </c>
      <c r="AC220" s="8">
        <f>AC139/AC58</f>
        <v>76.392701496285497</v>
      </c>
      <c r="AD220" s="8">
        <f>AD139/AD58</f>
        <v>77.695683395198273</v>
      </c>
      <c r="AE220" s="8">
        <f>AE139/AE58</f>
        <v>79.017872961935936</v>
      </c>
      <c r="AF220" s="8">
        <f>AF139/AF58</f>
        <v>80.360279713559379</v>
      </c>
      <c r="AG220" s="8">
        <f>AG139/AG58</f>
        <v>81.726941717920951</v>
      </c>
      <c r="AH220" s="8">
        <f>AH139/AH58</f>
        <v>83.11464190347688</v>
      </c>
      <c r="AI220" s="8">
        <f>AI139/AI58</f>
        <v>84.523878896987469</v>
      </c>
      <c r="AJ220" s="8">
        <f>AJ139/AJ58</f>
        <v>85.955748531075002</v>
      </c>
      <c r="AK220" s="8">
        <f>AK139/AK58</f>
        <v>87.410083598331624</v>
      </c>
      <c r="AL220" s="8">
        <f>AL139/AL58</f>
        <v>88.887184232482809</v>
      </c>
      <c r="AN220" s="2" t="s">
        <v>0</v>
      </c>
      <c r="AO220" s="4">
        <f t="shared" ref="AO220:AO242" si="35">100*((AL220/B220)^(1/36)-1)</f>
        <v>1.6579127818984851</v>
      </c>
      <c r="AP220" s="4">
        <f>AO220-baseline!AO220</f>
        <v>0.25703158128620451</v>
      </c>
      <c r="AR220" s="8">
        <f>AL220-B220</f>
        <v>39.710826592923638</v>
      </c>
      <c r="AS220" s="3">
        <f>AL221-baseline!AL221</f>
        <v>7.4101365370193832</v>
      </c>
    </row>
    <row r="221" spans="1:45" x14ac:dyDescent="0.45">
      <c r="A221" t="s">
        <v>1</v>
      </c>
      <c r="B221" s="8">
        <f>B140/B59</f>
        <v>43.374635421352302</v>
      </c>
      <c r="C221" s="8">
        <f>C140/C59</f>
        <v>43.825827604005632</v>
      </c>
      <c r="D221" s="8">
        <f>D140/D59</f>
        <v>44.558602048041919</v>
      </c>
      <c r="E221" s="8">
        <f>E140/E59</f>
        <v>45.227730413903423</v>
      </c>
      <c r="F221" s="8">
        <f>F140/F59</f>
        <v>45.941132636318663</v>
      </c>
      <c r="G221" s="8">
        <f>G140/G59</f>
        <v>46.667682540266526</v>
      </c>
      <c r="H221" s="8">
        <f>H140/H59</f>
        <v>47.436843229589279</v>
      </c>
      <c r="I221" s="8">
        <f>I140/I59</f>
        <v>48.132999862828967</v>
      </c>
      <c r="J221" s="8">
        <f>J140/J59</f>
        <v>48.815737637307102</v>
      </c>
      <c r="K221" s="8">
        <f>K140/K59</f>
        <v>49.483213838314256</v>
      </c>
      <c r="L221" s="8">
        <f>L140/L59</f>
        <v>50.153582111166756</v>
      </c>
      <c r="M221" s="8">
        <f>M140/M59</f>
        <v>50.838032007058779</v>
      </c>
      <c r="N221" s="8">
        <f>N140/N59</f>
        <v>51.583054892015092</v>
      </c>
      <c r="O221" s="8">
        <f>O140/O59</f>
        <v>52.327200969258215</v>
      </c>
      <c r="P221" s="8">
        <f>P140/P59</f>
        <v>53.102392870064506</v>
      </c>
      <c r="Q221" s="8">
        <f>Q140/Q59</f>
        <v>53.88997809892674</v>
      </c>
      <c r="R221" s="8">
        <f>R140/R59</f>
        <v>54.683415143066604</v>
      </c>
      <c r="S221" s="8">
        <f>S140/S59</f>
        <v>55.568836390625144</v>
      </c>
      <c r="T221" s="8">
        <f>T140/T59</f>
        <v>56.437250546923202</v>
      </c>
      <c r="U221" s="8">
        <f>U140/U59</f>
        <v>57.317386137830376</v>
      </c>
      <c r="V221" s="8">
        <f>V140/V59</f>
        <v>58.210108891069922</v>
      </c>
      <c r="W221" s="8">
        <f>W140/W59</f>
        <v>59.119290259257184</v>
      </c>
      <c r="X221" s="8">
        <f>X140/X59</f>
        <v>60.044314509559939</v>
      </c>
      <c r="Y221" s="8">
        <f>Y140/Y59</f>
        <v>60.985621632149623</v>
      </c>
      <c r="Z221" s="8">
        <f>Z140/Z59</f>
        <v>61.94470807396231</v>
      </c>
      <c r="AA221" s="8">
        <f>AA140/AA59</f>
        <v>62.92114499728325</v>
      </c>
      <c r="AB221" s="8">
        <f>AB140/AB59</f>
        <v>63.913694111249931</v>
      </c>
      <c r="AC221" s="8">
        <f>AC140/AC59</f>
        <v>64.924998920044345</v>
      </c>
      <c r="AD221" s="8">
        <f>AD140/AD59</f>
        <v>65.948716662953217</v>
      </c>
      <c r="AE221" s="8">
        <f>AE140/AE59</f>
        <v>66.987304300456586</v>
      </c>
      <c r="AF221" s="8">
        <f>AF140/AF59</f>
        <v>68.041915456099929</v>
      </c>
      <c r="AG221" s="8">
        <f>AG140/AG59</f>
        <v>69.115898496973855</v>
      </c>
      <c r="AH221" s="8">
        <f>AH140/AH59</f>
        <v>70.20586482591311</v>
      </c>
      <c r="AI221" s="8">
        <f>AI140/AI59</f>
        <v>71.312281889265577</v>
      </c>
      <c r="AJ221" s="8">
        <f>AJ140/AJ59</f>
        <v>72.435931819102407</v>
      </c>
      <c r="AK221" s="8">
        <f>AK140/AK59</f>
        <v>73.576393005680458</v>
      </c>
      <c r="AL221" s="8">
        <f>AL140/AL59</f>
        <v>74.733933457004866</v>
      </c>
      <c r="AN221" t="s">
        <v>1</v>
      </c>
      <c r="AO221" s="4">
        <f t="shared" si="35"/>
        <v>1.5227536887487014</v>
      </c>
      <c r="AP221" s="4">
        <f>AO221-baseline!AO221</f>
        <v>0.29829491064412572</v>
      </c>
      <c r="AR221" s="8">
        <f t="shared" ref="AR221:AR242" si="36">AL221-B221</f>
        <v>31.359298035652564</v>
      </c>
      <c r="AS221" s="3">
        <f>AL222-baseline!AL222</f>
        <v>19.566761454323839</v>
      </c>
    </row>
    <row r="222" spans="1:45" x14ac:dyDescent="0.45">
      <c r="A222" t="s">
        <v>2</v>
      </c>
      <c r="B222" s="8">
        <f>B141/B60</f>
        <v>50.539409890211608</v>
      </c>
      <c r="C222" s="8">
        <f>C141/C60</f>
        <v>51.258072107946035</v>
      </c>
      <c r="D222" s="8">
        <f>D141/D60</f>
        <v>52.276032110771929</v>
      </c>
      <c r="E222" s="8">
        <f>E141/E60</f>
        <v>53.223480859626953</v>
      </c>
      <c r="F222" s="8">
        <f>F141/F60</f>
        <v>54.208849617344121</v>
      </c>
      <c r="G222" s="8">
        <f>G141/G60</f>
        <v>55.323134647299895</v>
      </c>
      <c r="H222" s="8">
        <f>H141/H60</f>
        <v>56.465350500513061</v>
      </c>
      <c r="I222" s="8">
        <f>I141/I60</f>
        <v>57.580488406646595</v>
      </c>
      <c r="J222" s="8">
        <f>J141/J60</f>
        <v>58.691764718584345</v>
      </c>
      <c r="K222" s="8">
        <f>K141/K60</f>
        <v>59.803613444543167</v>
      </c>
      <c r="L222" s="8">
        <f>L141/L60</f>
        <v>60.934677050431567</v>
      </c>
      <c r="M222" s="8">
        <f>M141/M60</f>
        <v>62.096068523506986</v>
      </c>
      <c r="N222" s="8">
        <f>N141/N60</f>
        <v>63.349447483800205</v>
      </c>
      <c r="O222" s="8">
        <f>O141/O60</f>
        <v>64.592482931402856</v>
      </c>
      <c r="P222" s="8">
        <f>P141/P60</f>
        <v>65.883734471348831</v>
      </c>
      <c r="Q222" s="8">
        <f>Q141/Q60</f>
        <v>67.209953883931647</v>
      </c>
      <c r="R222" s="8">
        <f>R141/R60</f>
        <v>68.560283655460452</v>
      </c>
      <c r="S222" s="8">
        <f>S141/S60</f>
        <v>70.021588280932804</v>
      </c>
      <c r="T222" s="8">
        <f>T141/T60</f>
        <v>71.495605069177259</v>
      </c>
      <c r="U222" s="8">
        <f>U141/U60</f>
        <v>73.001948895501286</v>
      </c>
      <c r="V222" s="8">
        <f>V141/V60</f>
        <v>74.542097186113239</v>
      </c>
      <c r="W222" s="8">
        <f>W141/W60</f>
        <v>76.123403488950572</v>
      </c>
      <c r="X222" s="8">
        <f>X141/X60</f>
        <v>77.746094755373122</v>
      </c>
      <c r="Y222" s="8">
        <f>Y141/Y60</f>
        <v>79.408638419704801</v>
      </c>
      <c r="Z222" s="8">
        <f>Z141/Z60</f>
        <v>81.112742772270082</v>
      </c>
      <c r="AA222" s="8">
        <f>AA141/AA60</f>
        <v>82.857288830965885</v>
      </c>
      <c r="AB222" s="8">
        <f>AB141/AB60</f>
        <v>84.64062961170815</v>
      </c>
      <c r="AC222" s="8">
        <f>AC141/AC60</f>
        <v>86.465101999985848</v>
      </c>
      <c r="AD222" s="8">
        <f>AD141/AD60</f>
        <v>88.327316520609727</v>
      </c>
      <c r="AE222" s="8">
        <f>AE141/AE60</f>
        <v>90.228828086489756</v>
      </c>
      <c r="AF222" s="8">
        <f>AF141/AF60</f>
        <v>92.171631383476537</v>
      </c>
      <c r="AG222" s="8">
        <f>AG141/AG60</f>
        <v>94.159349815341969</v>
      </c>
      <c r="AH222" s="8">
        <f>AH141/AH60</f>
        <v>96.190220640897721</v>
      </c>
      <c r="AI222" s="8">
        <f>AI141/AI60</f>
        <v>98.26585859368528</v>
      </c>
      <c r="AJ222" s="8">
        <f>AJ141/AJ60</f>
        <v>100.38866373856656</v>
      </c>
      <c r="AK222" s="8">
        <f>AK141/AK60</f>
        <v>102.55874507336638</v>
      </c>
      <c r="AL222" s="8">
        <f>AL141/AL60</f>
        <v>104.77728874332161</v>
      </c>
      <c r="AN222" t="s">
        <v>2</v>
      </c>
      <c r="AO222" s="4">
        <f t="shared" si="35"/>
        <v>2.0458792319148378</v>
      </c>
      <c r="AP222" s="4">
        <f>AO222-baseline!AO222</f>
        <v>0.59034934831383445</v>
      </c>
      <c r="AR222" s="8">
        <f t="shared" si="36"/>
        <v>54.237878853109997</v>
      </c>
      <c r="AS222" s="3">
        <f>AL223-baseline!AL223</f>
        <v>5.2172296263906048</v>
      </c>
    </row>
    <row r="223" spans="1:45" x14ac:dyDescent="0.45">
      <c r="A223" t="s">
        <v>3</v>
      </c>
      <c r="B223" s="8">
        <f>B142/B61</f>
        <v>42.982516926725609</v>
      </c>
      <c r="C223" s="8">
        <f>C142/C61</f>
        <v>43.621110896618269</v>
      </c>
      <c r="D223" s="8">
        <f>D142/D61</f>
        <v>44.519579396375185</v>
      </c>
      <c r="E223" s="8">
        <f>E142/E61</f>
        <v>45.252390407201524</v>
      </c>
      <c r="F223" s="8">
        <f>F142/F61</f>
        <v>46.016904582422903</v>
      </c>
      <c r="G223" s="8">
        <f>G142/G61</f>
        <v>46.839106448120546</v>
      </c>
      <c r="H223" s="8">
        <f>H142/H61</f>
        <v>47.685377310818481</v>
      </c>
      <c r="I223" s="8">
        <f>I142/I61</f>
        <v>48.478822210435872</v>
      </c>
      <c r="J223" s="8">
        <f>J142/J61</f>
        <v>49.256476995454967</v>
      </c>
      <c r="K223" s="8">
        <f>K142/K61</f>
        <v>50.024606453528044</v>
      </c>
      <c r="L223" s="8">
        <f>L142/L61</f>
        <v>50.792000487969041</v>
      </c>
      <c r="M223" s="8">
        <f>M142/M61</f>
        <v>51.558576003097784</v>
      </c>
      <c r="N223" s="8">
        <f>N142/N61</f>
        <v>52.405421504627625</v>
      </c>
      <c r="O223" s="8">
        <f>O142/O61</f>
        <v>53.220578954482569</v>
      </c>
      <c r="P223" s="8">
        <f>P142/P61</f>
        <v>54.068927602184118</v>
      </c>
      <c r="Q223" s="8">
        <f>Q142/Q61</f>
        <v>54.929079840756955</v>
      </c>
      <c r="R223" s="8">
        <f>R142/R61</f>
        <v>55.788928869787931</v>
      </c>
      <c r="S223" s="8">
        <f>S142/S61</f>
        <v>56.747599476124726</v>
      </c>
      <c r="T223" s="8">
        <f>T142/T61</f>
        <v>57.695482963970989</v>
      </c>
      <c r="U223" s="8">
        <f>U142/U61</f>
        <v>58.65542487898032</v>
      </c>
      <c r="V223" s="8">
        <f>V142/V61</f>
        <v>59.628176164922763</v>
      </c>
      <c r="W223" s="8">
        <f>W142/W61</f>
        <v>60.624602622549297</v>
      </c>
      <c r="X223" s="8">
        <f>X142/X61</f>
        <v>61.64529279582834</v>
      </c>
      <c r="Y223" s="8">
        <f>Y142/Y61</f>
        <v>62.686575766109875</v>
      </c>
      <c r="Z223" s="8">
        <f>Z142/Z61</f>
        <v>63.750134436673513</v>
      </c>
      <c r="AA223" s="8">
        <f>AA142/AA61</f>
        <v>64.830133176983821</v>
      </c>
      <c r="AB223" s="8">
        <f>AB142/AB61</f>
        <v>65.927616253491806</v>
      </c>
      <c r="AC223" s="8">
        <f>AC142/AC61</f>
        <v>67.039865524194809</v>
      </c>
      <c r="AD223" s="8">
        <f>AD142/AD61</f>
        <v>68.165620819319173</v>
      </c>
      <c r="AE223" s="8">
        <f>AE142/AE61</f>
        <v>69.303911447979345</v>
      </c>
      <c r="AF223" s="8">
        <f>AF142/AF61</f>
        <v>70.457285887852308</v>
      </c>
      <c r="AG223" s="8">
        <f>AG142/AG61</f>
        <v>71.628419295882111</v>
      </c>
      <c r="AH223" s="8">
        <f>AH142/AH61</f>
        <v>72.814681055809373</v>
      </c>
      <c r="AI223" s="8">
        <f>AI142/AI61</f>
        <v>74.01463783379036</v>
      </c>
      <c r="AJ223" s="8">
        <f>AJ142/AJ61</f>
        <v>75.232391476234795</v>
      </c>
      <c r="AK223" s="8">
        <f>AK142/AK61</f>
        <v>76.466826840295496</v>
      </c>
      <c r="AL223" s="8">
        <f>AL142/AL61</f>
        <v>77.716416657986571</v>
      </c>
      <c r="AN223" t="s">
        <v>3</v>
      </c>
      <c r="AO223" s="4">
        <f t="shared" si="35"/>
        <v>1.65881095385354</v>
      </c>
      <c r="AP223" s="4">
        <f>AO223-baseline!AO223</f>
        <v>0.19995476922269884</v>
      </c>
      <c r="AR223" s="8">
        <f t="shared" si="36"/>
        <v>34.733899731260962</v>
      </c>
      <c r="AS223" s="3">
        <f>AL224-baseline!AL224</f>
        <v>7.4512005949513878</v>
      </c>
    </row>
    <row r="224" spans="1:45" x14ac:dyDescent="0.45">
      <c r="A224" t="s">
        <v>4</v>
      </c>
      <c r="B224" s="8">
        <f>B143/B62</f>
        <v>45.250695313114669</v>
      </c>
      <c r="C224" s="8">
        <f>C143/C62</f>
        <v>45.649873369496667</v>
      </c>
      <c r="D224" s="8">
        <f>D143/D62</f>
        <v>46.423668583257061</v>
      </c>
      <c r="E224" s="8">
        <f>E143/E62</f>
        <v>47.124116731769085</v>
      </c>
      <c r="F224" s="8">
        <f>F143/F62</f>
        <v>47.832985195551451</v>
      </c>
      <c r="G224" s="8">
        <f>G143/G62</f>
        <v>48.624827414899322</v>
      </c>
      <c r="H224" s="8">
        <f>H143/H62</f>
        <v>49.461039842655914</v>
      </c>
      <c r="I224" s="8">
        <f>I143/I62</f>
        <v>50.246964318911161</v>
      </c>
      <c r="J224" s="8">
        <f>J143/J62</f>
        <v>51.019365376158099</v>
      </c>
      <c r="K224" s="8">
        <f>K143/K62</f>
        <v>51.78591204134112</v>
      </c>
      <c r="L224" s="8">
        <f>L143/L62</f>
        <v>52.557247518748113</v>
      </c>
      <c r="M224" s="8">
        <f>M143/M62</f>
        <v>53.338853202541955</v>
      </c>
      <c r="N224" s="8">
        <f>N143/N62</f>
        <v>54.200008741974834</v>
      </c>
      <c r="O224" s="8">
        <f>O143/O62</f>
        <v>55.031200502198651</v>
      </c>
      <c r="P224" s="8">
        <f>P143/P62</f>
        <v>55.897793108209825</v>
      </c>
      <c r="Q224" s="8">
        <f>Q143/Q62</f>
        <v>56.779529460348456</v>
      </c>
      <c r="R224" s="8">
        <f>R143/R62</f>
        <v>57.665893575772344</v>
      </c>
      <c r="S224" s="8">
        <f>S143/S62</f>
        <v>58.663050202341445</v>
      </c>
      <c r="T224" s="8">
        <f>T143/T62</f>
        <v>59.651960660357567</v>
      </c>
      <c r="U224" s="8">
        <f>U143/U62</f>
        <v>60.657191405093556</v>
      </c>
      <c r="V224" s="8">
        <f>V143/V62</f>
        <v>61.684174450739498</v>
      </c>
      <c r="W224" s="8">
        <f>W143/W62</f>
        <v>62.735254736653481</v>
      </c>
      <c r="X224" s="8">
        <f>X143/X62</f>
        <v>63.814029998954119</v>
      </c>
      <c r="Y224" s="8">
        <f>Y143/Y62</f>
        <v>64.918768571193141</v>
      </c>
      <c r="Z224" s="8">
        <f>Z143/Z62</f>
        <v>66.047452546521825</v>
      </c>
      <c r="AA224" s="8">
        <f>AA143/AA62</f>
        <v>67.19691400142797</v>
      </c>
      <c r="AB224" s="8">
        <f>AB143/AB62</f>
        <v>68.366321183832298</v>
      </c>
      <c r="AC224" s="8">
        <f>AC143/AC62</f>
        <v>69.553826582768295</v>
      </c>
      <c r="AD224" s="8">
        <f>AD143/AD62</f>
        <v>70.755882385498282</v>
      </c>
      <c r="AE224" s="8">
        <f>AE143/AE62</f>
        <v>71.973817287480088</v>
      </c>
      <c r="AF224" s="8">
        <f>AF143/AF62</f>
        <v>73.208196090995557</v>
      </c>
      <c r="AG224" s="8">
        <f>AG143/AG62</f>
        <v>74.461714397748992</v>
      </c>
      <c r="AH224" s="8">
        <f>AH143/AH62</f>
        <v>75.733153448742982</v>
      </c>
      <c r="AI224" s="8">
        <f>AI143/AI62</f>
        <v>77.021726640112163</v>
      </c>
      <c r="AJ224" s="8">
        <f>AJ143/AJ62</f>
        <v>78.329513144287006</v>
      </c>
      <c r="AK224" s="8">
        <f>AK143/AK62</f>
        <v>79.657572810661918</v>
      </c>
      <c r="AL224" s="8">
        <f>AL143/AL62</f>
        <v>81.006057620408299</v>
      </c>
      <c r="AN224" t="s">
        <v>4</v>
      </c>
      <c r="AO224" s="4">
        <f t="shared" si="35"/>
        <v>1.6306690083060182</v>
      </c>
      <c r="AP224" s="4">
        <f>AO224-baseline!AO224</f>
        <v>0.2749237917286429</v>
      </c>
      <c r="AR224" s="8">
        <f t="shared" si="36"/>
        <v>35.75536230729363</v>
      </c>
      <c r="AS224" s="3">
        <f>AL225-baseline!AL225</f>
        <v>4.1221439103859723</v>
      </c>
    </row>
    <row r="225" spans="1:45" x14ac:dyDescent="0.45">
      <c r="A225" t="s">
        <v>5</v>
      </c>
      <c r="B225" s="8">
        <f>B144/B63</f>
        <v>49.38603116413627</v>
      </c>
      <c r="C225" s="8">
        <f>C144/C63</f>
        <v>50.014966246439634</v>
      </c>
      <c r="D225" s="8">
        <f>D144/D63</f>
        <v>50.954461413263346</v>
      </c>
      <c r="E225" s="8">
        <f>E144/E63</f>
        <v>51.751128080584245</v>
      </c>
      <c r="F225" s="8">
        <f>F144/F63</f>
        <v>52.573688805368235</v>
      </c>
      <c r="G225" s="8">
        <f>G144/G63</f>
        <v>53.462001188222452</v>
      </c>
      <c r="H225" s="8">
        <f>H144/H63</f>
        <v>54.380732821583763</v>
      </c>
      <c r="I225" s="8">
        <f>I144/I63</f>
        <v>55.241209014025735</v>
      </c>
      <c r="J225" s="8">
        <f>J144/J63</f>
        <v>56.080342174990115</v>
      </c>
      <c r="K225" s="8">
        <f>K144/K63</f>
        <v>56.910613175881529</v>
      </c>
      <c r="L225" s="8">
        <f>L144/L63</f>
        <v>57.736312303337399</v>
      </c>
      <c r="M225" s="8">
        <f>M144/M63</f>
        <v>58.567172992672489</v>
      </c>
      <c r="N225" s="8">
        <f>N144/N63</f>
        <v>59.501638958464071</v>
      </c>
      <c r="O225" s="8">
        <f>O144/O63</f>
        <v>60.40359939895766</v>
      </c>
      <c r="P225" s="8">
        <f>P144/P63</f>
        <v>61.337971795917753</v>
      </c>
      <c r="Q225" s="8">
        <f>Q144/Q63</f>
        <v>62.290063596880493</v>
      </c>
      <c r="R225" s="8">
        <f>R144/R63</f>
        <v>63.249794560263318</v>
      </c>
      <c r="S225" s="8">
        <f>S144/S63</f>
        <v>64.320925547103769</v>
      </c>
      <c r="T225" s="8">
        <f>T144/T63</f>
        <v>65.376098501716669</v>
      </c>
      <c r="U225" s="8">
        <f>U144/U63</f>
        <v>66.436493129459294</v>
      </c>
      <c r="V225" s="8">
        <f>V144/V63</f>
        <v>67.505348338558932</v>
      </c>
      <c r="W225" s="8">
        <f>W144/W63</f>
        <v>68.592186325083574</v>
      </c>
      <c r="X225" s="8">
        <f>X144/X63</f>
        <v>69.699530116030473</v>
      </c>
      <c r="Y225" s="8">
        <f>Y144/Y63</f>
        <v>70.826625158409854</v>
      </c>
      <c r="Z225" s="8">
        <f>Z144/Z63</f>
        <v>71.973934436386344</v>
      </c>
      <c r="AA225" s="8">
        <f>AA144/AA63</f>
        <v>73.139181196236137</v>
      </c>
      <c r="AB225" s="8">
        <f>AB144/AB63</f>
        <v>74.318797701319724</v>
      </c>
      <c r="AC225" s="8">
        <f>AC144/AC63</f>
        <v>75.516607275511547</v>
      </c>
      <c r="AD225" s="8">
        <f>AD144/AD63</f>
        <v>76.724270246564416</v>
      </c>
      <c r="AE225" s="8">
        <f>AE144/AE63</f>
        <v>77.941535355223877</v>
      </c>
      <c r="AF225" s="8">
        <f>AF144/AF63</f>
        <v>79.172448092912731</v>
      </c>
      <c r="AG225" s="8">
        <f>AG144/AG63</f>
        <v>80.418746271836952</v>
      </c>
      <c r="AH225" s="8">
        <f>AH144/AH63</f>
        <v>81.677356918006922</v>
      </c>
      <c r="AI225" s="8">
        <f>AI144/AI63</f>
        <v>82.949413646924683</v>
      </c>
      <c r="AJ225" s="8">
        <f>AJ144/AJ63</f>
        <v>84.23729464404812</v>
      </c>
      <c r="AK225" s="8">
        <f>AK144/AK63</f>
        <v>85.537729254971552</v>
      </c>
      <c r="AL225" s="8">
        <f>AL144/AL63</f>
        <v>86.85306912203302</v>
      </c>
      <c r="AN225" t="s">
        <v>5</v>
      </c>
      <c r="AO225" s="4">
        <f t="shared" si="35"/>
        <v>1.5805557517526658</v>
      </c>
      <c r="AP225" s="4">
        <f>AO225-baseline!AO225</f>
        <v>0.14101978759075706</v>
      </c>
      <c r="AR225" s="8">
        <f t="shared" si="36"/>
        <v>37.46703795789675</v>
      </c>
      <c r="AS225" s="3">
        <f>AL226-baseline!AL226</f>
        <v>7.1720576451117921</v>
      </c>
    </row>
    <row r="226" spans="1:45" x14ac:dyDescent="0.45">
      <c r="A226" t="s">
        <v>6</v>
      </c>
      <c r="B226" s="8">
        <f>B145/B64</f>
        <v>50.58466625838949</v>
      </c>
      <c r="C226" s="8">
        <f>C145/C64</f>
        <v>51.365859221475269</v>
      </c>
      <c r="D226" s="8">
        <f>D145/D64</f>
        <v>52.255998815086407</v>
      </c>
      <c r="E226" s="8">
        <f>E145/E64</f>
        <v>53.030752961855057</v>
      </c>
      <c r="F226" s="8">
        <f>F145/F64</f>
        <v>53.798923052025771</v>
      </c>
      <c r="G226" s="8">
        <f>G145/G64</f>
        <v>54.638799629660724</v>
      </c>
      <c r="H226" s="8">
        <f>H145/H64</f>
        <v>55.51316649712092</v>
      </c>
      <c r="I226" s="8">
        <f>I145/I64</f>
        <v>56.339277542494607</v>
      </c>
      <c r="J226" s="8">
        <f>J145/J64</f>
        <v>57.152003029584556</v>
      </c>
      <c r="K226" s="8">
        <f>K145/K64</f>
        <v>57.957650146430559</v>
      </c>
      <c r="L226" s="8">
        <f>L145/L64</f>
        <v>58.779334655131798</v>
      </c>
      <c r="M226" s="8">
        <f>M145/M64</f>
        <v>59.613308989510777</v>
      </c>
      <c r="N226" s="8">
        <f>N145/N64</f>
        <v>60.528788374914868</v>
      </c>
      <c r="O226" s="8">
        <f>O145/O64</f>
        <v>61.419495402311831</v>
      </c>
      <c r="P226" s="8">
        <f>P145/P64</f>
        <v>62.338304797667455</v>
      </c>
      <c r="Q226" s="8">
        <f>Q145/Q64</f>
        <v>63.272738701193759</v>
      </c>
      <c r="R226" s="8">
        <f>R145/R64</f>
        <v>64.206859258223957</v>
      </c>
      <c r="S226" s="8">
        <f>S145/S64</f>
        <v>65.255238053054669</v>
      </c>
      <c r="T226" s="8">
        <f>T145/T64</f>
        <v>66.297172338132015</v>
      </c>
      <c r="U226" s="8">
        <f>U145/U64</f>
        <v>67.350125992706637</v>
      </c>
      <c r="V226" s="8">
        <f>V145/V64</f>
        <v>68.413981281145141</v>
      </c>
      <c r="W226" s="8">
        <f>W145/W64</f>
        <v>69.500928159898777</v>
      </c>
      <c r="X226" s="8">
        <f>X145/X64</f>
        <v>70.608376017591368</v>
      </c>
      <c r="Y226" s="8">
        <f>Y145/Y64</f>
        <v>71.736441730799456</v>
      </c>
      <c r="Z226" s="8">
        <f>Z145/Z64</f>
        <v>72.887520858363928</v>
      </c>
      <c r="AA226" s="8">
        <f>AA145/AA64</f>
        <v>74.058269262695305</v>
      </c>
      <c r="AB226" s="8">
        <f>AB145/AB64</f>
        <v>75.247553958927654</v>
      </c>
      <c r="AC226" s="8">
        <f>AC145/AC64</f>
        <v>76.459781135044125</v>
      </c>
      <c r="AD226" s="8">
        <f>AD145/AD64</f>
        <v>77.685837991908386</v>
      </c>
      <c r="AE226" s="8">
        <f>AE145/AE64</f>
        <v>78.930450384322285</v>
      </c>
      <c r="AF226" s="8">
        <f>AF145/AF64</f>
        <v>80.193497569112438</v>
      </c>
      <c r="AG226" s="8">
        <f>AG145/AG64</f>
        <v>81.479295569995159</v>
      </c>
      <c r="AH226" s="8">
        <f>AH145/AH64</f>
        <v>82.784492910027225</v>
      </c>
      <c r="AI226" s="8">
        <f>AI145/AI64</f>
        <v>84.10963857457169</v>
      </c>
      <c r="AJ226" s="8">
        <f>AJ145/AJ64</f>
        <v>85.456037095364607</v>
      </c>
      <c r="AK226" s="8">
        <f>AK145/AK64</f>
        <v>86.822322082239083</v>
      </c>
      <c r="AL226" s="8">
        <f>AL145/AL64</f>
        <v>88.209638313298029</v>
      </c>
      <c r="AN226" t="s">
        <v>6</v>
      </c>
      <c r="AO226" s="4">
        <f t="shared" si="35"/>
        <v>1.5566237289958984</v>
      </c>
      <c r="AP226" s="4">
        <f>AO226-baseline!AO226</f>
        <v>0.2438803010367474</v>
      </c>
      <c r="AR226" s="8">
        <f t="shared" si="36"/>
        <v>37.62497205490854</v>
      </c>
      <c r="AS226" s="3">
        <f>AL227-baseline!AL227</f>
        <v>3.025290905317604</v>
      </c>
    </row>
    <row r="227" spans="1:45" x14ac:dyDescent="0.45">
      <c r="A227" t="s">
        <v>7</v>
      </c>
      <c r="B227" s="8">
        <f>B146/B65</f>
        <v>49.342798443236511</v>
      </c>
      <c r="C227" s="8">
        <f>C146/C65</f>
        <v>50.17930965242622</v>
      </c>
      <c r="D227" s="8">
        <f>D146/D65</f>
        <v>51.105274403293329</v>
      </c>
      <c r="E227" s="8">
        <f>E146/E65</f>
        <v>51.913670951838959</v>
      </c>
      <c r="F227" s="8">
        <f>F146/F65</f>
        <v>52.717942742329122</v>
      </c>
      <c r="G227" s="8">
        <f>G146/G65</f>
        <v>53.567596541651845</v>
      </c>
      <c r="H227" s="8">
        <f>H146/H65</f>
        <v>54.452854145945807</v>
      </c>
      <c r="I227" s="8">
        <f>I146/I65</f>
        <v>55.289092631489048</v>
      </c>
      <c r="J227" s="8">
        <f>J146/J65</f>
        <v>56.11375015796893</v>
      </c>
      <c r="K227" s="8">
        <f>K146/K65</f>
        <v>56.937763850434102</v>
      </c>
      <c r="L227" s="8">
        <f>L146/L65</f>
        <v>57.764099538136676</v>
      </c>
      <c r="M227" s="8">
        <f>M146/M65</f>
        <v>58.591910630971277</v>
      </c>
      <c r="N227" s="8">
        <f>N146/N65</f>
        <v>59.508487247999462</v>
      </c>
      <c r="O227" s="8">
        <f>O146/O65</f>
        <v>60.400624136550384</v>
      </c>
      <c r="P227" s="8">
        <f>P146/P65</f>
        <v>61.312657047215339</v>
      </c>
      <c r="Q227" s="8">
        <f>Q146/Q65</f>
        <v>62.241193117344686</v>
      </c>
      <c r="R227" s="8">
        <f>R146/R65</f>
        <v>63.168909063379623</v>
      </c>
      <c r="S227" s="8">
        <f>S146/S65</f>
        <v>64.172783550515206</v>
      </c>
      <c r="T227" s="8">
        <f>T146/T65</f>
        <v>65.162750769536416</v>
      </c>
      <c r="U227" s="8">
        <f>U146/U65</f>
        <v>66.147839994700917</v>
      </c>
      <c r="V227" s="8">
        <f>V146/V65</f>
        <v>67.132806146754376</v>
      </c>
      <c r="W227" s="8">
        <f>W146/W65</f>
        <v>68.13209903848454</v>
      </c>
      <c r="X227" s="8">
        <f>X146/X65</f>
        <v>69.146750255044182</v>
      </c>
      <c r="Y227" s="8">
        <f>Y146/Y65</f>
        <v>70.177237854604442</v>
      </c>
      <c r="Z227" s="8">
        <f>Z146/Z65</f>
        <v>71.223962898109576</v>
      </c>
      <c r="AA227" s="8">
        <f>AA146/AA65</f>
        <v>72.288076586725452</v>
      </c>
      <c r="AB227" s="8">
        <f>AB146/AB65</f>
        <v>73.366192792130889</v>
      </c>
      <c r="AC227" s="8">
        <f>AC146/AC65</f>
        <v>74.4618012713497</v>
      </c>
      <c r="AD227" s="8">
        <f>AD146/AD65</f>
        <v>75.565876934401331</v>
      </c>
      <c r="AE227" s="8">
        <f>AE146/AE65</f>
        <v>76.685534329722188</v>
      </c>
      <c r="AF227" s="8">
        <f>AF146/AF65</f>
        <v>77.816740476190361</v>
      </c>
      <c r="AG227" s="8">
        <f>AG146/AG65</f>
        <v>78.968063778364552</v>
      </c>
      <c r="AH227" s="8">
        <f>AH146/AH65</f>
        <v>80.132128293975683</v>
      </c>
      <c r="AI227" s="8">
        <f>AI146/AI65</f>
        <v>81.309091439603748</v>
      </c>
      <c r="AJ227" s="8">
        <f>AJ146/AJ65</f>
        <v>82.503535669432239</v>
      </c>
      <c r="AK227" s="8">
        <f>AK146/AK65</f>
        <v>83.709851330212501</v>
      </c>
      <c r="AL227" s="8">
        <f>AL146/AL65</f>
        <v>84.932225926430903</v>
      </c>
      <c r="AN227" t="s">
        <v>7</v>
      </c>
      <c r="AO227" s="4">
        <f t="shared" si="35"/>
        <v>1.5199402789700667</v>
      </c>
      <c r="AP227" s="4">
        <f>AO227-baseline!AO227</f>
        <v>0.10566887567498018</v>
      </c>
      <c r="AR227" s="8">
        <f t="shared" si="36"/>
        <v>35.589427483194392</v>
      </c>
      <c r="AS227" s="3">
        <f>AL228-baseline!AL228</f>
        <v>6.2433745566238201</v>
      </c>
    </row>
    <row r="228" spans="1:45" x14ac:dyDescent="0.45">
      <c r="A228" t="s">
        <v>8</v>
      </c>
      <c r="B228" s="8">
        <f>B147/B66</f>
        <v>49.046536869884797</v>
      </c>
      <c r="C228" s="8">
        <f>C147/C66</f>
        <v>49.658863310182461</v>
      </c>
      <c r="D228" s="8">
        <f>D147/D66</f>
        <v>50.680113857007228</v>
      </c>
      <c r="E228" s="8">
        <f>E147/E66</f>
        <v>51.580431560447828</v>
      </c>
      <c r="F228" s="8">
        <f>F147/F66</f>
        <v>52.527405981973395</v>
      </c>
      <c r="G228" s="8">
        <f>G147/G66</f>
        <v>53.473912079588672</v>
      </c>
      <c r="H228" s="8">
        <f>H147/H66</f>
        <v>54.473785264828976</v>
      </c>
      <c r="I228" s="8">
        <f>I147/I66</f>
        <v>55.373279987108553</v>
      </c>
      <c r="J228" s="8">
        <f>J147/J66</f>
        <v>56.260881473946363</v>
      </c>
      <c r="K228" s="8">
        <f>K147/K66</f>
        <v>57.132778428902327</v>
      </c>
      <c r="L228" s="8">
        <f>L147/L66</f>
        <v>58.008705345267025</v>
      </c>
      <c r="M228" s="8">
        <f>M147/M66</f>
        <v>58.888800469465366</v>
      </c>
      <c r="N228" s="8">
        <f>N147/N66</f>
        <v>59.847533528345856</v>
      </c>
      <c r="O228" s="8">
        <f>O147/O66</f>
        <v>60.80992571145066</v>
      </c>
      <c r="P228" s="8">
        <f>P147/P66</f>
        <v>61.799215030408639</v>
      </c>
      <c r="Q228" s="8">
        <f>Q147/Q66</f>
        <v>62.802865129845863</v>
      </c>
      <c r="R228" s="8">
        <f>R147/R66</f>
        <v>63.800842873834718</v>
      </c>
      <c r="S228" s="8">
        <f>S147/S66</f>
        <v>64.912892485209639</v>
      </c>
      <c r="T228" s="8">
        <f>T147/T66</f>
        <v>66.011635181643712</v>
      </c>
      <c r="U228" s="8">
        <f>U147/U66</f>
        <v>67.121788193550231</v>
      </c>
      <c r="V228" s="8">
        <f>V147/V66</f>
        <v>68.246954499043426</v>
      </c>
      <c r="W228" s="8">
        <f>W147/W66</f>
        <v>69.389880499503846</v>
      </c>
      <c r="X228" s="8">
        <f>X147/X66</f>
        <v>70.553006672604468</v>
      </c>
      <c r="Y228" s="8">
        <f>Y147/Y66</f>
        <v>71.736610559114382</v>
      </c>
      <c r="Z228" s="8">
        <f>Z147/Z66</f>
        <v>72.94300371362246</v>
      </c>
      <c r="AA228" s="8">
        <f>AA147/AA66</f>
        <v>74.171200679508857</v>
      </c>
      <c r="AB228" s="8">
        <f>AB147/AB66</f>
        <v>75.421664897160184</v>
      </c>
      <c r="AC228" s="8">
        <f>AC147/AC66</f>
        <v>76.696523017987445</v>
      </c>
      <c r="AD228" s="8">
        <f>AD147/AD66</f>
        <v>77.989455883210184</v>
      </c>
      <c r="AE228" s="8">
        <f>AE147/AE66</f>
        <v>79.302977989239281</v>
      </c>
      <c r="AF228" s="8">
        <f>AF147/AF66</f>
        <v>80.638856824728919</v>
      </c>
      <c r="AG228" s="8">
        <f>AG147/AG66</f>
        <v>82.001596543108889</v>
      </c>
      <c r="AH228" s="8">
        <f>AH147/AH66</f>
        <v>83.386408676459283</v>
      </c>
      <c r="AI228" s="8">
        <f>AI147/AI66</f>
        <v>84.794767896945956</v>
      </c>
      <c r="AJ228" s="8">
        <f>AJ147/AJ66</f>
        <v>86.226688488431947</v>
      </c>
      <c r="AK228" s="8">
        <f>AK147/AK66</f>
        <v>87.682077755043821</v>
      </c>
      <c r="AL228" s="8">
        <f>AL147/AL66</f>
        <v>89.161618944420852</v>
      </c>
      <c r="AN228" t="s">
        <v>8</v>
      </c>
      <c r="AO228" s="4">
        <f t="shared" si="35"/>
        <v>1.6740835668838772</v>
      </c>
      <c r="AP228" s="4">
        <f>AO228-baseline!AO228</f>
        <v>0.20764767343601775</v>
      </c>
      <c r="AR228" s="8">
        <f t="shared" si="36"/>
        <v>40.115082074536055</v>
      </c>
      <c r="AS228" s="3">
        <f>AL229-baseline!AL229</f>
        <v>8.1365825746605651</v>
      </c>
    </row>
    <row r="229" spans="1:45" x14ac:dyDescent="0.45">
      <c r="A229" t="s">
        <v>9</v>
      </c>
      <c r="B229" s="8">
        <f>B148/B67</f>
        <v>54.754166546995904</v>
      </c>
      <c r="C229" s="8">
        <f>C148/C67</f>
        <v>55.67900074313664</v>
      </c>
      <c r="D229" s="8">
        <f>D148/D67</f>
        <v>56.740168200653969</v>
      </c>
      <c r="E229" s="8">
        <f>E148/E67</f>
        <v>57.696438080441993</v>
      </c>
      <c r="F229" s="8">
        <f>F148/F67</f>
        <v>58.668199538990748</v>
      </c>
      <c r="G229" s="8">
        <f>G148/G67</f>
        <v>59.660193039152944</v>
      </c>
      <c r="H229" s="8">
        <f>H148/H67</f>
        <v>60.695840828873209</v>
      </c>
      <c r="I229" s="8">
        <f>I148/I67</f>
        <v>61.67600558680617</v>
      </c>
      <c r="J229" s="8">
        <f>J148/J67</f>
        <v>62.642519484554029</v>
      </c>
      <c r="K229" s="8">
        <f>K148/K67</f>
        <v>63.610998205005309</v>
      </c>
      <c r="L229" s="8">
        <f>L148/L67</f>
        <v>64.592340269110295</v>
      </c>
      <c r="M229" s="8">
        <f>M148/M67</f>
        <v>65.588624847071316</v>
      </c>
      <c r="N229" s="8">
        <f>N148/N67</f>
        <v>66.667837537679887</v>
      </c>
      <c r="O229" s="8">
        <f>O148/O67</f>
        <v>67.733973287751212</v>
      </c>
      <c r="P229" s="8">
        <f>P148/P67</f>
        <v>68.83893422461891</v>
      </c>
      <c r="Q229" s="8">
        <f>Q148/Q67</f>
        <v>69.964552862941005</v>
      </c>
      <c r="R229" s="8">
        <f>R148/R67</f>
        <v>71.095624089129842</v>
      </c>
      <c r="S229" s="8">
        <f>S148/S67</f>
        <v>72.350815605386927</v>
      </c>
      <c r="T229" s="8">
        <f>T148/T67</f>
        <v>73.600061460992791</v>
      </c>
      <c r="U229" s="8">
        <f>U148/U67</f>
        <v>74.860529889963999</v>
      </c>
      <c r="V229" s="8">
        <f>V148/V67</f>
        <v>76.145010570909534</v>
      </c>
      <c r="W229" s="8">
        <f>W148/W67</f>
        <v>77.444433990513076</v>
      </c>
      <c r="X229" s="8">
        <f>X148/X67</f>
        <v>78.766137414406103</v>
      </c>
      <c r="Y229" s="8">
        <f>Y148/Y67</f>
        <v>80.113467985635211</v>
      </c>
      <c r="Z229" s="8">
        <f>Z148/Z67</f>
        <v>81.485695177758075</v>
      </c>
      <c r="AA229" s="8">
        <f>AA148/AA67</f>
        <v>82.883370589712968</v>
      </c>
      <c r="AB229" s="8">
        <f>AB148/AB67</f>
        <v>84.305827857559123</v>
      </c>
      <c r="AC229" s="8">
        <f>AC148/AC67</f>
        <v>85.75540297007629</v>
      </c>
      <c r="AD229" s="8">
        <f>AD148/AD67</f>
        <v>87.226247412068048</v>
      </c>
      <c r="AE229" s="8">
        <f>AE148/AE67</f>
        <v>88.720631852149737</v>
      </c>
      <c r="AF229" s="8">
        <f>AF148/AF67</f>
        <v>90.239616187883641</v>
      </c>
      <c r="AG229" s="8">
        <f>AG148/AG67</f>
        <v>91.785868853631456</v>
      </c>
      <c r="AH229" s="8">
        <f>AH148/AH67</f>
        <v>93.358480673579564</v>
      </c>
      <c r="AI229" s="8">
        <f>AI148/AI67</f>
        <v>94.956678609644925</v>
      </c>
      <c r="AJ229" s="8">
        <f>AJ148/AJ67</f>
        <v>96.581956313869952</v>
      </c>
      <c r="AK229" s="8">
        <f>AK148/AK67</f>
        <v>98.233282935234286</v>
      </c>
      <c r="AL229" s="8">
        <f>AL148/AL67</f>
        <v>99.912199159076891</v>
      </c>
      <c r="AN229" t="s">
        <v>9</v>
      </c>
      <c r="AO229" s="4">
        <f t="shared" si="35"/>
        <v>1.6846956135304403</v>
      </c>
      <c r="AP229" s="4">
        <f>AO229-baseline!AO229</f>
        <v>0.24346475681082946</v>
      </c>
      <c r="AR229" s="8">
        <f t="shared" si="36"/>
        <v>45.158032612080987</v>
      </c>
      <c r="AS229" s="3">
        <f>AL230-baseline!AL230</f>
        <v>8.7305384023524653</v>
      </c>
    </row>
    <row r="230" spans="1:45" x14ac:dyDescent="0.45">
      <c r="A230" t="s">
        <v>10</v>
      </c>
      <c r="B230" s="8">
        <f>B149/B68</f>
        <v>52.841920693679555</v>
      </c>
      <c r="C230" s="8">
        <f>C149/C68</f>
        <v>53.811031239345809</v>
      </c>
      <c r="D230" s="8">
        <f>D149/D68</f>
        <v>54.817542664238069</v>
      </c>
      <c r="E230" s="8">
        <f>E149/E68</f>
        <v>55.712231201925192</v>
      </c>
      <c r="F230" s="8">
        <f>F149/F68</f>
        <v>56.644512589829816</v>
      </c>
      <c r="G230" s="8">
        <f>G149/G68</f>
        <v>57.638906183043197</v>
      </c>
      <c r="H230" s="8">
        <f>H149/H68</f>
        <v>58.686358573905792</v>
      </c>
      <c r="I230" s="8">
        <f>I149/I68</f>
        <v>59.676065373512948</v>
      </c>
      <c r="J230" s="8">
        <f>J149/J68</f>
        <v>60.657245456029557</v>
      </c>
      <c r="K230" s="8">
        <f>K149/K68</f>
        <v>61.638399854182516</v>
      </c>
      <c r="L230" s="8">
        <f>L149/L68</f>
        <v>62.640039118729867</v>
      </c>
      <c r="M230" s="8">
        <f>M149/M68</f>
        <v>63.656554994372208</v>
      </c>
      <c r="N230" s="8">
        <f>N149/N68</f>
        <v>64.747884557793398</v>
      </c>
      <c r="O230" s="8">
        <f>O149/O68</f>
        <v>65.835169090034682</v>
      </c>
      <c r="P230" s="8">
        <f>P149/P68</f>
        <v>66.963846005793755</v>
      </c>
      <c r="Q230" s="8">
        <f>Q149/Q68</f>
        <v>68.115333572177121</v>
      </c>
      <c r="R230" s="8">
        <f>R149/R68</f>
        <v>69.271047849553796</v>
      </c>
      <c r="S230" s="8">
        <f>S149/S68</f>
        <v>70.528648538213517</v>
      </c>
      <c r="T230" s="8">
        <f>T149/T68</f>
        <v>71.780112712266572</v>
      </c>
      <c r="U230" s="8">
        <f>U149/U68</f>
        <v>73.047462567727635</v>
      </c>
      <c r="V230" s="8">
        <f>V149/V68</f>
        <v>74.336128469362421</v>
      </c>
      <c r="W230" s="8">
        <f>W149/W68</f>
        <v>75.649415272807701</v>
      </c>
      <c r="X230" s="8">
        <f>X149/X68</f>
        <v>76.990831124526309</v>
      </c>
      <c r="Y230" s="8">
        <f>Y149/Y68</f>
        <v>78.359648953404459</v>
      </c>
      <c r="Z230" s="8">
        <f>Z149/Z68</f>
        <v>79.759299345912041</v>
      </c>
      <c r="AA230" s="8">
        <f>AA149/AA68</f>
        <v>81.187076183205363</v>
      </c>
      <c r="AB230" s="8">
        <f>AB149/AB68</f>
        <v>82.641778561097297</v>
      </c>
      <c r="AC230" s="8">
        <f>AC149/AC68</f>
        <v>84.125864977131442</v>
      </c>
      <c r="AD230" s="8">
        <f>AD149/AD68</f>
        <v>85.632304583703586</v>
      </c>
      <c r="AE230" s="8">
        <f>AE149/AE68</f>
        <v>87.164502427775929</v>
      </c>
      <c r="AF230" s="8">
        <f>AF149/AF68</f>
        <v>88.72353364154371</v>
      </c>
      <c r="AG230" s="8">
        <f>AG149/AG68</f>
        <v>90.313270817362479</v>
      </c>
      <c r="AH230" s="8">
        <f>AH149/AH68</f>
        <v>91.930321043414764</v>
      </c>
      <c r="AI230" s="8">
        <f>AI149/AI68</f>
        <v>93.57655758926073</v>
      </c>
      <c r="AJ230" s="8">
        <f>AJ149/AJ68</f>
        <v>95.250807269428478</v>
      </c>
      <c r="AK230" s="8">
        <f>AK149/AK68</f>
        <v>96.954551396040557</v>
      </c>
      <c r="AL230" s="8">
        <f>AL149/AL68</f>
        <v>98.687557039846823</v>
      </c>
      <c r="AN230" t="s">
        <v>10</v>
      </c>
      <c r="AO230" s="4">
        <f t="shared" si="35"/>
        <v>1.750291292927697</v>
      </c>
      <c r="AP230" s="4">
        <f>AO230-baseline!AO230</f>
        <v>0.26395950425246451</v>
      </c>
      <c r="AR230" s="8">
        <f t="shared" si="36"/>
        <v>45.845636346167268</v>
      </c>
      <c r="AS230" s="3">
        <f>AL231-baseline!AL231</f>
        <v>7.1218753594787358</v>
      </c>
    </row>
    <row r="231" spans="1:45" x14ac:dyDescent="0.45">
      <c r="A231" t="s">
        <v>11</v>
      </c>
      <c r="B231" s="8">
        <f>B150/B69</f>
        <v>52.642362635886926</v>
      </c>
      <c r="C231" s="8">
        <f>C150/C69</f>
        <v>53.45667613460261</v>
      </c>
      <c r="D231" s="8">
        <f>D150/D69</f>
        <v>54.529520228046692</v>
      </c>
      <c r="E231" s="8">
        <f>E150/E69</f>
        <v>55.46510705244885</v>
      </c>
      <c r="F231" s="8">
        <f>F150/F69</f>
        <v>56.429596820174964</v>
      </c>
      <c r="G231" s="8">
        <f>G150/G69</f>
        <v>57.45023385708911</v>
      </c>
      <c r="H231" s="8">
        <f>H150/H69</f>
        <v>58.530131268487231</v>
      </c>
      <c r="I231" s="8">
        <f>I150/I69</f>
        <v>59.54841245945061</v>
      </c>
      <c r="J231" s="8">
        <f>J150/J69</f>
        <v>60.556639300642892</v>
      </c>
      <c r="K231" s="8">
        <f>K150/K69</f>
        <v>61.563363732098637</v>
      </c>
      <c r="L231" s="8">
        <f>L150/L69</f>
        <v>62.592019354684375</v>
      </c>
      <c r="M231" s="8">
        <f>M150/M69</f>
        <v>63.625920206749448</v>
      </c>
      <c r="N231" s="8">
        <f>N150/N69</f>
        <v>64.753832716299982</v>
      </c>
      <c r="O231" s="8">
        <f>O150/O69</f>
        <v>65.85674498972341</v>
      </c>
      <c r="P231" s="8">
        <f>P150/P69</f>
        <v>66.995808587487701</v>
      </c>
      <c r="Q231" s="8">
        <f>Q150/Q69</f>
        <v>68.15613239827978</v>
      </c>
      <c r="R231" s="8">
        <f>R150/R69</f>
        <v>69.317975025298168</v>
      </c>
      <c r="S231" s="8">
        <f>S150/S69</f>
        <v>70.604929756232522</v>
      </c>
      <c r="T231" s="8">
        <f>T150/T69</f>
        <v>71.884325604369963</v>
      </c>
      <c r="U231" s="8">
        <f>U150/U69</f>
        <v>73.179242544999155</v>
      </c>
      <c r="V231" s="8">
        <f>V150/V69</f>
        <v>74.491610772214258</v>
      </c>
      <c r="W231" s="8">
        <f>W150/W69</f>
        <v>75.834151134923147</v>
      </c>
      <c r="X231" s="8">
        <f>X150/X69</f>
        <v>77.205971219492127</v>
      </c>
      <c r="Y231" s="8">
        <f>Y150/Y69</f>
        <v>78.607581804783422</v>
      </c>
      <c r="Z231" s="8">
        <f>Z150/Z69</f>
        <v>80.038694988268034</v>
      </c>
      <c r="AA231" s="8">
        <f>AA150/AA69</f>
        <v>81.495087111106514</v>
      </c>
      <c r="AB231" s="8">
        <f>AB150/AB69</f>
        <v>82.976354895455017</v>
      </c>
      <c r="AC231" s="8">
        <f>AC150/AC69</f>
        <v>84.480771116901593</v>
      </c>
      <c r="AD231" s="8">
        <f>AD150/AD69</f>
        <v>86.002968965657004</v>
      </c>
      <c r="AE231" s="8">
        <f>AE150/AE69</f>
        <v>87.542895837790368</v>
      </c>
      <c r="AF231" s="8">
        <f>AF150/AF69</f>
        <v>89.103052597071922</v>
      </c>
      <c r="AG231" s="8">
        <f>AG150/AG69</f>
        <v>90.688104493242079</v>
      </c>
      <c r="AH231" s="8">
        <f>AH150/AH69</f>
        <v>92.294848098410355</v>
      </c>
      <c r="AI231" s="8">
        <f>AI150/AI69</f>
        <v>93.92107485857521</v>
      </c>
      <c r="AJ231" s="8">
        <f>AJ150/AJ69</f>
        <v>95.571501432987887</v>
      </c>
      <c r="AK231" s="8">
        <f>AK150/AK69</f>
        <v>97.245294300216187</v>
      </c>
      <c r="AL231" s="8">
        <f>AL150/AL69</f>
        <v>98.942961973060847</v>
      </c>
      <c r="AN231" t="s">
        <v>11</v>
      </c>
      <c r="AO231" s="4">
        <f t="shared" si="35"/>
        <v>1.7682923186393751</v>
      </c>
      <c r="AP231" s="4">
        <f>AO231-baseline!AO231</f>
        <v>0.21427347728781854</v>
      </c>
      <c r="AR231" s="8">
        <f t="shared" si="36"/>
        <v>46.300599337173921</v>
      </c>
      <c r="AS231" s="3">
        <f>AL232-baseline!AL232</f>
        <v>6.021899788367989</v>
      </c>
    </row>
    <row r="232" spans="1:45" x14ac:dyDescent="0.45">
      <c r="A232" t="s">
        <v>12</v>
      </c>
      <c r="B232" s="8">
        <f>B151/B70</f>
        <v>55.233460391380497</v>
      </c>
      <c r="C232" s="8">
        <f>C151/C70</f>
        <v>56.051414558906167</v>
      </c>
      <c r="D232" s="8">
        <f>D151/D70</f>
        <v>57.029113225861934</v>
      </c>
      <c r="E232" s="8">
        <f>E151/E70</f>
        <v>57.927414657400938</v>
      </c>
      <c r="F232" s="8">
        <f>F151/F70</f>
        <v>58.879284122888585</v>
      </c>
      <c r="G232" s="8">
        <f>G151/G70</f>
        <v>59.890828732600305</v>
      </c>
      <c r="H232" s="8">
        <f>H151/H70</f>
        <v>60.960660217763987</v>
      </c>
      <c r="I232" s="8">
        <f>I151/I70</f>
        <v>61.9612629221551</v>
      </c>
      <c r="J232" s="8">
        <f>J151/J70</f>
        <v>62.936744757731582</v>
      </c>
      <c r="K232" s="8">
        <f>K151/K70</f>
        <v>63.914641394457533</v>
      </c>
      <c r="L232" s="8">
        <f>L151/L70</f>
        <v>64.898232326929858</v>
      </c>
      <c r="M232" s="8">
        <f>M151/M70</f>
        <v>65.892177945335575</v>
      </c>
      <c r="N232" s="8">
        <f>N151/N70</f>
        <v>66.97771884538048</v>
      </c>
      <c r="O232" s="8">
        <f>O151/O70</f>
        <v>68.033629261912836</v>
      </c>
      <c r="P232" s="8">
        <f>P151/P70</f>
        <v>69.141288809806625</v>
      </c>
      <c r="Q232" s="8">
        <f>Q151/Q70</f>
        <v>70.269450887364187</v>
      </c>
      <c r="R232" s="8">
        <f>R151/R70</f>
        <v>71.402152516064731</v>
      </c>
      <c r="S232" s="8">
        <f>S151/S70</f>
        <v>72.669468150584905</v>
      </c>
      <c r="T232" s="8">
        <f>T151/T70</f>
        <v>73.927488598347409</v>
      </c>
      <c r="U232" s="8">
        <f>U151/U70</f>
        <v>75.20184391875479</v>
      </c>
      <c r="V232" s="8">
        <f>V151/V70</f>
        <v>76.508495222124424</v>
      </c>
      <c r="W232" s="8">
        <f>W151/W70</f>
        <v>77.832923874478283</v>
      </c>
      <c r="X232" s="8">
        <f>X151/X70</f>
        <v>79.186897264372945</v>
      </c>
      <c r="Y232" s="8">
        <f>Y151/Y70</f>
        <v>80.570233363875971</v>
      </c>
      <c r="Z232" s="8">
        <f>Z151/Z70</f>
        <v>81.985328401436874</v>
      </c>
      <c r="AA232" s="8">
        <f>AA151/AA70</f>
        <v>83.426797806869075</v>
      </c>
      <c r="AB232" s="8">
        <f>AB151/AB70</f>
        <v>84.892378817027648</v>
      </c>
      <c r="AC232" s="8">
        <f>AC151/AC70</f>
        <v>86.384802408726188</v>
      </c>
      <c r="AD232" s="8">
        <f>AD151/AD70</f>
        <v>87.890949484798199</v>
      </c>
      <c r="AE232" s="8">
        <f>AE151/AE70</f>
        <v>89.414006803579525</v>
      </c>
      <c r="AF232" s="8">
        <f>AF151/AF70</f>
        <v>90.953436841452159</v>
      </c>
      <c r="AG232" s="8">
        <f>AG151/AG70</f>
        <v>92.513890164435722</v>
      </c>
      <c r="AH232" s="8">
        <f>AH151/AH70</f>
        <v>94.091410960319138</v>
      </c>
      <c r="AI232" s="8">
        <f>AI151/AI70</f>
        <v>95.685048935601003</v>
      </c>
      <c r="AJ232" s="8">
        <f>AJ151/AJ70</f>
        <v>97.297834591646449</v>
      </c>
      <c r="AK232" s="8">
        <f>AK151/AK70</f>
        <v>98.930050164915741</v>
      </c>
      <c r="AL232" s="8">
        <f>AL151/AL70</f>
        <v>100.58361721334978</v>
      </c>
      <c r="AN232" t="s">
        <v>12</v>
      </c>
      <c r="AO232" s="4">
        <f t="shared" si="35"/>
        <v>1.6789961559972477</v>
      </c>
      <c r="AP232" s="4">
        <f>AO232-baseline!AO232</f>
        <v>0.17628925101187409</v>
      </c>
      <c r="AR232" s="8">
        <f t="shared" si="36"/>
        <v>45.350156821969286</v>
      </c>
      <c r="AS232" s="3">
        <f>AL233-baseline!AL233</f>
        <v>10.092943379268206</v>
      </c>
    </row>
    <row r="233" spans="1:45" x14ac:dyDescent="0.45">
      <c r="A233" t="s">
        <v>13</v>
      </c>
      <c r="B233" s="8">
        <f>B152/B71</f>
        <v>54.820760033043975</v>
      </c>
      <c r="C233" s="8">
        <f>C152/C71</f>
        <v>55.737008075285715</v>
      </c>
      <c r="D233" s="8">
        <f>D152/D71</f>
        <v>56.696138010796766</v>
      </c>
      <c r="E233" s="8">
        <f>E152/E71</f>
        <v>57.700745450675583</v>
      </c>
      <c r="F233" s="8">
        <f>F152/F71</f>
        <v>58.670141389349993</v>
      </c>
      <c r="G233" s="8">
        <f>G152/G71</f>
        <v>59.714436620614883</v>
      </c>
      <c r="H233" s="8">
        <f>H152/H71</f>
        <v>60.783622435913173</v>
      </c>
      <c r="I233" s="8">
        <f>I152/I71</f>
        <v>61.815976009659295</v>
      </c>
      <c r="J233" s="8">
        <f>J152/J71</f>
        <v>62.83700719526928</v>
      </c>
      <c r="K233" s="8">
        <f>K152/K71</f>
        <v>63.863580179843808</v>
      </c>
      <c r="L233" s="8">
        <f>L152/L71</f>
        <v>64.908193081951453</v>
      </c>
      <c r="M233" s="8">
        <f>M152/M71</f>
        <v>65.975838167845438</v>
      </c>
      <c r="N233" s="8">
        <f>N152/N71</f>
        <v>67.14572677589338</v>
      </c>
      <c r="O233" s="8">
        <f>O152/O71</f>
        <v>68.272332553338543</v>
      </c>
      <c r="P233" s="8">
        <f>P152/P71</f>
        <v>69.442144871432319</v>
      </c>
      <c r="Q233" s="8">
        <f>Q152/Q71</f>
        <v>70.635272405295694</v>
      </c>
      <c r="R233" s="8">
        <f>R152/R71</f>
        <v>71.839493641917883</v>
      </c>
      <c r="S233" s="8">
        <f>S152/S71</f>
        <v>73.171714106808707</v>
      </c>
      <c r="T233" s="8">
        <f>T152/T71</f>
        <v>74.505090636480716</v>
      </c>
      <c r="U233" s="8">
        <f>U152/U71</f>
        <v>75.85912364366061</v>
      </c>
      <c r="V233" s="8">
        <f>V152/V71</f>
        <v>77.240758072495794</v>
      </c>
      <c r="W233" s="8">
        <f>W152/W71</f>
        <v>78.643683452965135</v>
      </c>
      <c r="X233" s="8">
        <f>X152/X71</f>
        <v>80.072847538769679</v>
      </c>
      <c r="Y233" s="8">
        <f>Y152/Y71</f>
        <v>81.529236236254064</v>
      </c>
      <c r="Z233" s="8">
        <f>Z152/Z71</f>
        <v>83.016111514938544</v>
      </c>
      <c r="AA233" s="8">
        <f>AA152/AA71</f>
        <v>84.532331364362292</v>
      </c>
      <c r="AB233" s="8">
        <f>AB152/AB71</f>
        <v>86.076185313491678</v>
      </c>
      <c r="AC233" s="8">
        <f>AC152/AC71</f>
        <v>87.654493552324666</v>
      </c>
      <c r="AD233" s="8">
        <f>AD152/AD71</f>
        <v>89.258725840281912</v>
      </c>
      <c r="AE233" s="8">
        <f>AE152/AE71</f>
        <v>90.8921163401466</v>
      </c>
      <c r="AF233" s="8">
        <f>AF152/AF71</f>
        <v>92.554254223226067</v>
      </c>
      <c r="AG233" s="8">
        <f>AG152/AG71</f>
        <v>94.250510687856348</v>
      </c>
      <c r="AH233" s="8">
        <f>AH152/AH71</f>
        <v>95.979696891200788</v>
      </c>
      <c r="AI233" s="8">
        <f>AI152/AI71</f>
        <v>97.742109349618289</v>
      </c>
      <c r="AJ233" s="8">
        <f>AJ152/AJ71</f>
        <v>99.539330617559983</v>
      </c>
      <c r="AK233" s="8">
        <f>AK152/AK71</f>
        <v>101.37245769708419</v>
      </c>
      <c r="AL233" s="8">
        <f>AL152/AL71</f>
        <v>103.24305276533676</v>
      </c>
      <c r="AN233" t="s">
        <v>13</v>
      </c>
      <c r="AO233" s="4">
        <f t="shared" si="35"/>
        <v>1.7739310476429404</v>
      </c>
      <c r="AP233" s="4">
        <f>AO233-baseline!AO233</f>
        <v>0.29626838187819526</v>
      </c>
      <c r="AR233" s="8">
        <f t="shared" si="36"/>
        <v>48.422292732292782</v>
      </c>
      <c r="AS233" s="3">
        <f>AL234-baseline!AL234</f>
        <v>6.8756276054767653</v>
      </c>
    </row>
    <row r="234" spans="1:45" x14ac:dyDescent="0.45">
      <c r="A234" t="s">
        <v>14</v>
      </c>
      <c r="B234" s="8">
        <f>B153/B72</f>
        <v>56.000392924148507</v>
      </c>
      <c r="C234" s="8">
        <f>C153/C72</f>
        <v>56.634903653427365</v>
      </c>
      <c r="D234" s="8">
        <f>D153/D72</f>
        <v>57.548131680887842</v>
      </c>
      <c r="E234" s="8">
        <f>E153/E72</f>
        <v>58.45451748819503</v>
      </c>
      <c r="F234" s="8">
        <f>F153/F72</f>
        <v>59.377823056651621</v>
      </c>
      <c r="G234" s="8">
        <f>G153/G72</f>
        <v>60.308478848747917</v>
      </c>
      <c r="H234" s="8">
        <f>H153/H72</f>
        <v>61.284500066583604</v>
      </c>
      <c r="I234" s="8">
        <f>I153/I72</f>
        <v>62.20062462912383</v>
      </c>
      <c r="J234" s="8">
        <f>J153/J72</f>
        <v>63.102206402921247</v>
      </c>
      <c r="K234" s="8">
        <f>K153/K72</f>
        <v>64.003292926106951</v>
      </c>
      <c r="L234" s="8">
        <f>L153/L72</f>
        <v>64.921638595275752</v>
      </c>
      <c r="M234" s="8">
        <f>M153/M72</f>
        <v>65.852479101985494</v>
      </c>
      <c r="N234" s="8">
        <f>N153/N72</f>
        <v>66.865465945734883</v>
      </c>
      <c r="O234" s="8">
        <f>O153/O72</f>
        <v>67.844397696935772</v>
      </c>
      <c r="P234" s="8">
        <f>P153/P72</f>
        <v>68.868117064507004</v>
      </c>
      <c r="Q234" s="8">
        <f>Q153/Q72</f>
        <v>69.903525549103989</v>
      </c>
      <c r="R234" s="8">
        <f>R153/R72</f>
        <v>70.937821140147733</v>
      </c>
      <c r="S234" s="8">
        <f>S153/S72</f>
        <v>72.090897107012594</v>
      </c>
      <c r="T234" s="8">
        <f>T153/T72</f>
        <v>73.229511558588868</v>
      </c>
      <c r="U234" s="8">
        <f>U153/U72</f>
        <v>74.376415946233621</v>
      </c>
      <c r="V234" s="8">
        <f>V153/V72</f>
        <v>75.533863600411252</v>
      </c>
      <c r="W234" s="8">
        <f>W153/W72</f>
        <v>76.71107191508402</v>
      </c>
      <c r="X234" s="8">
        <f>X153/X72</f>
        <v>77.905441697071552</v>
      </c>
      <c r="Y234" s="8">
        <f>Y153/Y72</f>
        <v>79.117541694125208</v>
      </c>
      <c r="Z234" s="8">
        <f>Z153/Z72</f>
        <v>80.350246916746499</v>
      </c>
      <c r="AA234" s="8">
        <f>AA153/AA72</f>
        <v>81.599528885350367</v>
      </c>
      <c r="AB234" s="8">
        <f>AB153/AB72</f>
        <v>82.864724703625598</v>
      </c>
      <c r="AC234" s="8">
        <f>AC153/AC72</f>
        <v>84.147538705795995</v>
      </c>
      <c r="AD234" s="8">
        <f>AD153/AD72</f>
        <v>85.43953188998232</v>
      </c>
      <c r="AE234" s="8">
        <f>AE153/AE72</f>
        <v>86.742902892933003</v>
      </c>
      <c r="AF234" s="8">
        <f>AF153/AF72</f>
        <v>88.058363201583674</v>
      </c>
      <c r="AG234" s="8">
        <f>AG153/AG72</f>
        <v>89.390867918980007</v>
      </c>
      <c r="AH234" s="8">
        <f>AH153/AH72</f>
        <v>90.735888133852825</v>
      </c>
      <c r="AI234" s="8">
        <f>AI153/AI72</f>
        <v>92.093599092806656</v>
      </c>
      <c r="AJ234" s="8">
        <f>AJ153/AJ72</f>
        <v>93.464174402819069</v>
      </c>
      <c r="AK234" s="8">
        <f>AK153/AK72</f>
        <v>94.847155676416392</v>
      </c>
      <c r="AL234" s="8">
        <f>AL153/AL72</f>
        <v>96.241459111816255</v>
      </c>
      <c r="AN234" t="s">
        <v>14</v>
      </c>
      <c r="AO234" s="4">
        <f t="shared" si="35"/>
        <v>1.5155404892280622</v>
      </c>
      <c r="AP234" s="4">
        <f>AO234-baseline!AO234</f>
        <v>0.21012717652066915</v>
      </c>
      <c r="AR234" s="8">
        <f t="shared" si="36"/>
        <v>40.241066187667748</v>
      </c>
      <c r="AS234" s="3">
        <f>AL235-baseline!AL235</f>
        <v>7.4492235914865716</v>
      </c>
    </row>
    <row r="235" spans="1:45" x14ac:dyDescent="0.45">
      <c r="A235" t="s">
        <v>15</v>
      </c>
      <c r="B235" s="8">
        <f>B154/B73</f>
        <v>46.090460543449829</v>
      </c>
      <c r="C235" s="8">
        <f>C154/C73</f>
        <v>46.583112832719529</v>
      </c>
      <c r="D235" s="8">
        <f>D154/D73</f>
        <v>47.380091643892506</v>
      </c>
      <c r="E235" s="8">
        <f>E154/E73</f>
        <v>48.096565467299868</v>
      </c>
      <c r="F235" s="8">
        <f>F154/F73</f>
        <v>48.840390304509256</v>
      </c>
      <c r="G235" s="8">
        <f>G154/G73</f>
        <v>49.642981545697182</v>
      </c>
      <c r="H235" s="8">
        <f>H154/H73</f>
        <v>50.49131522514601</v>
      </c>
      <c r="I235" s="8">
        <f>I154/I73</f>
        <v>51.285402766353329</v>
      </c>
      <c r="J235" s="8">
        <f>J154/J73</f>
        <v>52.069009864829674</v>
      </c>
      <c r="K235" s="8">
        <f>K154/K73</f>
        <v>52.851396275627998</v>
      </c>
      <c r="L235" s="8">
        <f>L154/L73</f>
        <v>53.648488527864572</v>
      </c>
      <c r="M235" s="8">
        <f>M154/M73</f>
        <v>54.451387055849153</v>
      </c>
      <c r="N235" s="8">
        <f>N154/N73</f>
        <v>55.319054026280938</v>
      </c>
      <c r="O235" s="8">
        <f>O154/O73</f>
        <v>56.173017212123852</v>
      </c>
      <c r="P235" s="8">
        <f>P154/P73</f>
        <v>57.051725965822961</v>
      </c>
      <c r="Q235" s="8">
        <f>Q154/Q73</f>
        <v>57.94601868510199</v>
      </c>
      <c r="R235" s="8">
        <f>R154/R73</f>
        <v>58.84272755655671</v>
      </c>
      <c r="S235" s="8">
        <f>S154/S73</f>
        <v>59.833180434401541</v>
      </c>
      <c r="T235" s="8">
        <f>T154/T73</f>
        <v>60.820685343618948</v>
      </c>
      <c r="U235" s="8">
        <f>U154/U73</f>
        <v>61.820456693919489</v>
      </c>
      <c r="V235" s="8">
        <f>V154/V73</f>
        <v>62.834450045017114</v>
      </c>
      <c r="W235" s="8">
        <f>W154/W73</f>
        <v>63.869853326498294</v>
      </c>
      <c r="X235" s="8">
        <f>X154/X73</f>
        <v>64.926499809498424</v>
      </c>
      <c r="Y235" s="8">
        <f>Y154/Y73</f>
        <v>66.003138660409306</v>
      </c>
      <c r="Z235" s="8">
        <f>Z154/Z73</f>
        <v>67.101773055975812</v>
      </c>
      <c r="AA235" s="8">
        <f>AA154/AA73</f>
        <v>68.220239147215125</v>
      </c>
      <c r="AB235" s="8">
        <f>AB154/AB73</f>
        <v>69.35729496977288</v>
      </c>
      <c r="AC235" s="8">
        <f>AC154/AC73</f>
        <v>70.516052051220086</v>
      </c>
      <c r="AD235" s="8">
        <f>AD154/AD73</f>
        <v>71.688288041325166</v>
      </c>
      <c r="AE235" s="8">
        <f>AE154/AE73</f>
        <v>72.876724743362416</v>
      </c>
      <c r="AF235" s="8">
        <f>AF154/AF73</f>
        <v>74.083783713218992</v>
      </c>
      <c r="AG235" s="8">
        <f>AG154/AG73</f>
        <v>75.312482396396078</v>
      </c>
      <c r="AH235" s="8">
        <f>AH154/AH73</f>
        <v>76.559420178551349</v>
      </c>
      <c r="AI235" s="8">
        <f>AI154/AI73</f>
        <v>77.825622215092395</v>
      </c>
      <c r="AJ235" s="8">
        <f>AJ154/AJ73</f>
        <v>79.111357796093941</v>
      </c>
      <c r="AK235" s="8">
        <f>AK154/AK73</f>
        <v>80.415853289284257</v>
      </c>
      <c r="AL235" s="8">
        <f>AL154/AL73</f>
        <v>81.739493085482749</v>
      </c>
      <c r="AN235" t="s">
        <v>15</v>
      </c>
      <c r="AO235" s="4">
        <f t="shared" si="35"/>
        <v>1.6042071963398463</v>
      </c>
      <c r="AP235" s="4">
        <f>AO235-baseline!AO235</f>
        <v>0.26969152932108109</v>
      </c>
      <c r="AR235" s="8">
        <f t="shared" si="36"/>
        <v>35.64903254203292</v>
      </c>
      <c r="AS235" s="3">
        <f>AL236-baseline!AL236</f>
        <v>9.4315136877430064</v>
      </c>
    </row>
    <row r="236" spans="1:45" x14ac:dyDescent="0.45">
      <c r="A236" t="s">
        <v>16</v>
      </c>
      <c r="B236" s="8">
        <f>B155/B74</f>
        <v>53.050895618605658</v>
      </c>
      <c r="C236" s="8">
        <f>C155/C74</f>
        <v>54.044953485328911</v>
      </c>
      <c r="D236" s="8">
        <f>D155/D74</f>
        <v>55.088507322671632</v>
      </c>
      <c r="E236" s="8">
        <f>E155/E74</f>
        <v>56.022712472831671</v>
      </c>
      <c r="F236" s="8">
        <f>F155/F74</f>
        <v>57.012866759466775</v>
      </c>
      <c r="G236" s="8">
        <f>G155/G74</f>
        <v>58.070722720841324</v>
      </c>
      <c r="H236" s="8">
        <f>H155/H74</f>
        <v>59.185222867318153</v>
      </c>
      <c r="I236" s="8">
        <f>I155/I74</f>
        <v>60.237079649577119</v>
      </c>
      <c r="J236" s="8">
        <f>J155/J74</f>
        <v>61.280568567305522</v>
      </c>
      <c r="K236" s="8">
        <f>K155/K74</f>
        <v>62.330183159050542</v>
      </c>
      <c r="L236" s="8">
        <f>L155/L74</f>
        <v>63.404286866898623</v>
      </c>
      <c r="M236" s="8">
        <f>M155/M74</f>
        <v>64.488350066903436</v>
      </c>
      <c r="N236" s="8">
        <f>N155/N74</f>
        <v>65.655510244610909</v>
      </c>
      <c r="O236" s="8">
        <f>O155/O74</f>
        <v>66.805966689127587</v>
      </c>
      <c r="P236" s="8">
        <f>P155/P74</f>
        <v>67.997145022129985</v>
      </c>
      <c r="Q236" s="8">
        <f>Q155/Q74</f>
        <v>69.208890825371057</v>
      </c>
      <c r="R236" s="8">
        <f>R155/R74</f>
        <v>70.426648390984496</v>
      </c>
      <c r="S236" s="8">
        <f>S155/S74</f>
        <v>71.735561723113193</v>
      </c>
      <c r="T236" s="8">
        <f>T155/T74</f>
        <v>73.045933379978081</v>
      </c>
      <c r="U236" s="8">
        <f>U155/U74</f>
        <v>74.371193158522345</v>
      </c>
      <c r="V236" s="8">
        <f>V155/V74</f>
        <v>75.714094942254462</v>
      </c>
      <c r="W236" s="8">
        <f>W155/W74</f>
        <v>77.088979035357852</v>
      </c>
      <c r="X236" s="8">
        <f>X155/X74</f>
        <v>78.495518182086457</v>
      </c>
      <c r="Y236" s="8">
        <f>Y155/Y74</f>
        <v>79.933063017263279</v>
      </c>
      <c r="Z236" s="8">
        <f>Z155/Z74</f>
        <v>81.403466165399138</v>
      </c>
      <c r="AA236" s="8">
        <f>AA155/AA74</f>
        <v>82.903948844839078</v>
      </c>
      <c r="AB236" s="8">
        <f>AB155/AB74</f>
        <v>84.434058837531921</v>
      </c>
      <c r="AC236" s="8">
        <f>AC155/AC74</f>
        <v>85.99403425946835</v>
      </c>
      <c r="AD236" s="8">
        <f>AD155/AD74</f>
        <v>87.578371190494963</v>
      </c>
      <c r="AE236" s="8">
        <f>AE155/AE74</f>
        <v>89.188096124986842</v>
      </c>
      <c r="AF236" s="8">
        <f>AF155/AF74</f>
        <v>90.825466505961558</v>
      </c>
      <c r="AG236" s="8">
        <f>AG155/AG74</f>
        <v>92.494448726644663</v>
      </c>
      <c r="AH236" s="8">
        <f>AH155/AH74</f>
        <v>94.191186020950127</v>
      </c>
      <c r="AI236" s="8">
        <f>AI155/AI74</f>
        <v>95.917307202096012</v>
      </c>
      <c r="AJ236" s="8">
        <f>AJ155/AJ74</f>
        <v>97.6724838193593</v>
      </c>
      <c r="AK236" s="8">
        <f>AK155/AK74</f>
        <v>99.458379780225727</v>
      </c>
      <c r="AL236" s="8">
        <f>AL155/AL74</f>
        <v>101.27501292780991</v>
      </c>
      <c r="AN236" t="s">
        <v>16</v>
      </c>
      <c r="AO236" s="4">
        <f t="shared" si="35"/>
        <v>1.8123041689755759</v>
      </c>
      <c r="AP236" s="4">
        <f>AO236-baseline!AO236</f>
        <v>0.27700437139730472</v>
      </c>
      <c r="AR236" s="8">
        <f t="shared" si="36"/>
        <v>48.224117309204253</v>
      </c>
      <c r="AS236" s="3">
        <f>AL237-baseline!AL237</f>
        <v>3.939648234627569</v>
      </c>
    </row>
    <row r="237" spans="1:45" x14ac:dyDescent="0.45">
      <c r="A237" t="s">
        <v>17</v>
      </c>
      <c r="B237" s="8">
        <f>B156/B75</f>
        <v>51.221201982459412</v>
      </c>
      <c r="C237" s="8">
        <f>C156/C75</f>
        <v>51.680294821892439</v>
      </c>
      <c r="D237" s="8">
        <f>D156/D75</f>
        <v>52.358697602472581</v>
      </c>
      <c r="E237" s="8">
        <f>E156/E75</f>
        <v>53.026628874809852</v>
      </c>
      <c r="F237" s="8">
        <f>F156/F75</f>
        <v>53.71357107227562</v>
      </c>
      <c r="G237" s="8">
        <f>G156/G75</f>
        <v>54.412758334229181</v>
      </c>
      <c r="H237" s="8">
        <f>H156/H75</f>
        <v>55.138395146684253</v>
      </c>
      <c r="I237" s="8">
        <f>I156/I75</f>
        <v>55.824540754258841</v>
      </c>
      <c r="J237" s="8">
        <f>J156/J75</f>
        <v>56.488394426858576</v>
      </c>
      <c r="K237" s="8">
        <f>K156/K75</f>
        <v>57.161769116778864</v>
      </c>
      <c r="L237" s="8">
        <f>L156/L75</f>
        <v>57.845140465842228</v>
      </c>
      <c r="M237" s="8">
        <f>M156/M75</f>
        <v>58.536386107842262</v>
      </c>
      <c r="N237" s="8">
        <f>N156/N75</f>
        <v>59.26989194383755</v>
      </c>
      <c r="O237" s="8">
        <f>O156/O75</f>
        <v>59.962957860915303</v>
      </c>
      <c r="P237" s="8">
        <f>P156/P75</f>
        <v>60.716176088048996</v>
      </c>
      <c r="Q237" s="8">
        <f>Q156/Q75</f>
        <v>61.4701541419347</v>
      </c>
      <c r="R237" s="8">
        <f>R156/R75</f>
        <v>62.207818079690206</v>
      </c>
      <c r="S237" s="8">
        <f>S156/S75</f>
        <v>63.047986464596775</v>
      </c>
      <c r="T237" s="8">
        <f>T156/T75</f>
        <v>63.869256241813318</v>
      </c>
      <c r="U237" s="8">
        <f>U156/U75</f>
        <v>64.695777406204002</v>
      </c>
      <c r="V237" s="8">
        <f>V156/V75</f>
        <v>65.527922778481781</v>
      </c>
      <c r="W237" s="8">
        <f>W156/W75</f>
        <v>66.37837298062145</v>
      </c>
      <c r="X237" s="8">
        <f>X156/X75</f>
        <v>67.242723564314559</v>
      </c>
      <c r="Y237" s="8">
        <f>Y156/Y75</f>
        <v>68.121369167080744</v>
      </c>
      <c r="Z237" s="8">
        <f>Z156/Z75</f>
        <v>69.014560104525643</v>
      </c>
      <c r="AA237" s="8">
        <f>AA156/AA75</f>
        <v>69.920476783817989</v>
      </c>
      <c r="AB237" s="8">
        <f>AB156/AB75</f>
        <v>70.837308708679359</v>
      </c>
      <c r="AC237" s="8">
        <f>AC156/AC75</f>
        <v>71.766674449595925</v>
      </c>
      <c r="AD237" s="8">
        <f>AD156/AD75</f>
        <v>72.701670204966263</v>
      </c>
      <c r="AE237" s="8">
        <f>AE156/AE75</f>
        <v>73.643981822911655</v>
      </c>
      <c r="AF237" s="8">
        <f>AF156/AF75</f>
        <v>74.59505973488514</v>
      </c>
      <c r="AG237" s="8">
        <f>AG156/AG75</f>
        <v>75.556574111670216</v>
      </c>
      <c r="AH237" s="8">
        <f>AH156/AH75</f>
        <v>76.526152654359791</v>
      </c>
      <c r="AI237" s="8">
        <f>AI156/AI75</f>
        <v>77.504509762494379</v>
      </c>
      <c r="AJ237" s="8">
        <f>AJ156/AJ75</f>
        <v>78.490511340701659</v>
      </c>
      <c r="AK237" s="8">
        <f>AK156/AK75</f>
        <v>79.485278757892956</v>
      </c>
      <c r="AL237" s="8">
        <f>AL156/AL75</f>
        <v>80.487115573241297</v>
      </c>
      <c r="AN237" t="s">
        <v>17</v>
      </c>
      <c r="AO237" s="4">
        <f t="shared" si="35"/>
        <v>1.2633120132008457</v>
      </c>
      <c r="AP237" s="4">
        <f>AO237-baseline!AO237</f>
        <v>0.14126568214178903</v>
      </c>
      <c r="AR237" s="8">
        <f t="shared" si="36"/>
        <v>29.265913590781885</v>
      </c>
      <c r="AS237" s="3">
        <f>AL238-baseline!AL238</f>
        <v>8.2832611180922271</v>
      </c>
    </row>
    <row r="238" spans="1:45" x14ac:dyDescent="0.45">
      <c r="A238" t="s">
        <v>18</v>
      </c>
      <c r="B238" s="8">
        <f>B157/B76</f>
        <v>46.852000193676403</v>
      </c>
      <c r="C238" s="8">
        <f>C157/C76</f>
        <v>47.528201680067909</v>
      </c>
      <c r="D238" s="8">
        <f>D157/D76</f>
        <v>48.45719484107665</v>
      </c>
      <c r="E238" s="8">
        <f>E157/E76</f>
        <v>49.237086782985209</v>
      </c>
      <c r="F238" s="8">
        <f>F157/F76</f>
        <v>50.042355442086759</v>
      </c>
      <c r="G238" s="8">
        <f>G157/G76</f>
        <v>50.89249663416004</v>
      </c>
      <c r="H238" s="8">
        <f>H157/H76</f>
        <v>51.775889910991822</v>
      </c>
      <c r="I238" s="8">
        <f>I157/I76</f>
        <v>52.614747668165016</v>
      </c>
      <c r="J238" s="8">
        <f>J157/J76</f>
        <v>53.441867065235257</v>
      </c>
      <c r="K238" s="8">
        <f>K157/K76</f>
        <v>54.25966779803867</v>
      </c>
      <c r="L238" s="8">
        <f>L157/L76</f>
        <v>55.091605487247179</v>
      </c>
      <c r="M238" s="8">
        <f>M157/M76</f>
        <v>55.9271779747016</v>
      </c>
      <c r="N238" s="8">
        <f>N157/N76</f>
        <v>56.840715410862209</v>
      </c>
      <c r="O238" s="8">
        <f>O157/O76</f>
        <v>57.738023021413248</v>
      </c>
      <c r="P238" s="8">
        <f>P157/P76</f>
        <v>58.65681340148042</v>
      </c>
      <c r="Q238" s="8">
        <f>Q157/Q76</f>
        <v>59.594698437072445</v>
      </c>
      <c r="R238" s="8">
        <f>R157/R76</f>
        <v>60.535007072173642</v>
      </c>
      <c r="S238" s="8">
        <f>S157/S76</f>
        <v>61.579324500579176</v>
      </c>
      <c r="T238" s="8">
        <f>T157/T76</f>
        <v>62.617522760651958</v>
      </c>
      <c r="U238" s="8">
        <f>U157/U76</f>
        <v>63.667369892429122</v>
      </c>
      <c r="V238" s="8">
        <f>V157/V76</f>
        <v>64.729076722830143</v>
      </c>
      <c r="W238" s="8">
        <f>W157/W76</f>
        <v>65.815655590337357</v>
      </c>
      <c r="X238" s="8">
        <f>X157/X76</f>
        <v>66.924126070024002</v>
      </c>
      <c r="Y238" s="8">
        <f>Y157/Y76</f>
        <v>68.053952640591334</v>
      </c>
      <c r="Z238" s="8">
        <f>Z157/Z76</f>
        <v>69.205850867666157</v>
      </c>
      <c r="AA238" s="8">
        <f>AA157/AA76</f>
        <v>70.379040063609565</v>
      </c>
      <c r="AB238" s="8">
        <f>AB157/AB76</f>
        <v>71.570385913717004</v>
      </c>
      <c r="AC238" s="8">
        <f>AC157/AC76</f>
        <v>72.782553792178334</v>
      </c>
      <c r="AD238" s="8">
        <f>AD157/AD76</f>
        <v>74.009625213612566</v>
      </c>
      <c r="AE238" s="8">
        <f>AE157/AE76</f>
        <v>75.254328436699964</v>
      </c>
      <c r="AF238" s="8">
        <f>AF157/AF76</f>
        <v>76.517860428580903</v>
      </c>
      <c r="AG238" s="8">
        <f>AG157/AG76</f>
        <v>77.805698333149877</v>
      </c>
      <c r="AH238" s="8">
        <f>AH157/AH76</f>
        <v>79.114222709592397</v>
      </c>
      <c r="AI238" s="8">
        <f>AI157/AI76</f>
        <v>80.442547385338898</v>
      </c>
      <c r="AJ238" s="8">
        <f>AJ157/AJ76</f>
        <v>81.79295036019532</v>
      </c>
      <c r="AK238" s="8">
        <f>AK157/AK76</f>
        <v>83.164386382835559</v>
      </c>
      <c r="AL238" s="8">
        <f>AL157/AL76</f>
        <v>84.556450198442434</v>
      </c>
      <c r="AN238" t="s">
        <v>18</v>
      </c>
      <c r="AO238" s="4">
        <f t="shared" si="35"/>
        <v>1.6535942735807385</v>
      </c>
      <c r="AP238" s="4">
        <f>AO238-baseline!AO238</f>
        <v>0.29171471201880905</v>
      </c>
      <c r="AR238" s="8">
        <f t="shared" si="36"/>
        <v>37.704450004766031</v>
      </c>
      <c r="AS238" s="3">
        <f>AL239-baseline!AL239</f>
        <v>1.8134261860090248</v>
      </c>
    </row>
    <row r="239" spans="1:45" x14ac:dyDescent="0.45">
      <c r="A239" t="s">
        <v>19</v>
      </c>
      <c r="B239" s="8">
        <f>B158/B77</f>
        <v>40.269121169447693</v>
      </c>
      <c r="C239" s="8">
        <f>C158/C77</f>
        <v>40.67356470258197</v>
      </c>
      <c r="D239" s="8">
        <f>D158/D77</f>
        <v>41.366724579848423</v>
      </c>
      <c r="E239" s="8">
        <f>E158/E77</f>
        <v>41.98748086126551</v>
      </c>
      <c r="F239" s="8">
        <f>F158/F77</f>
        <v>42.625346607244261</v>
      </c>
      <c r="G239" s="8">
        <f>G158/G77</f>
        <v>43.30501588892411</v>
      </c>
      <c r="H239" s="8">
        <f>H158/H77</f>
        <v>44.029956044475256</v>
      </c>
      <c r="I239" s="8">
        <f>I158/I77</f>
        <v>44.69695522919578</v>
      </c>
      <c r="J239" s="8">
        <f>J158/J77</f>
        <v>45.344853441738067</v>
      </c>
      <c r="K239" s="8">
        <f>K158/K77</f>
        <v>46.010999321472248</v>
      </c>
      <c r="L239" s="8">
        <f>L158/L77</f>
        <v>46.6842688165532</v>
      </c>
      <c r="M239" s="8">
        <f>M158/M77</f>
        <v>47.359754832208225</v>
      </c>
      <c r="N239" s="8">
        <f>N158/N77</f>
        <v>48.095510428908518</v>
      </c>
      <c r="O239" s="8">
        <f>O158/O77</f>
        <v>48.816240971393256</v>
      </c>
      <c r="P239" s="8">
        <f>P158/P77</f>
        <v>49.575727711441694</v>
      </c>
      <c r="Q239" s="8">
        <f>Q158/Q77</f>
        <v>50.348461916631997</v>
      </c>
      <c r="R239" s="8">
        <f>R158/R77</f>
        <v>51.126118183691716</v>
      </c>
      <c r="S239" s="8">
        <f>S158/S77</f>
        <v>51.982720637291344</v>
      </c>
      <c r="T239" s="8">
        <f>T158/T77</f>
        <v>52.833656462349218</v>
      </c>
      <c r="U239" s="8">
        <f>U158/U77</f>
        <v>53.691880556960797</v>
      </c>
      <c r="V239" s="8">
        <f>V158/V77</f>
        <v>54.585264153045898</v>
      </c>
      <c r="W239" s="8">
        <f>W158/W77</f>
        <v>55.460099247496402</v>
      </c>
      <c r="X239" s="8">
        <f>X158/X77</f>
        <v>56.34767414734447</v>
      </c>
      <c r="Y239" s="8">
        <f>Y158/Y77</f>
        <v>57.246113660033089</v>
      </c>
      <c r="Z239" s="8">
        <f>Z158/Z77</f>
        <v>58.156534714694239</v>
      </c>
      <c r="AA239" s="8">
        <f>AA158/AA77</f>
        <v>59.079381324784229</v>
      </c>
      <c r="AB239" s="8">
        <f>AB158/AB77</f>
        <v>60.014479414598952</v>
      </c>
      <c r="AC239" s="8">
        <f>AC158/AC77</f>
        <v>60.967107590179694</v>
      </c>
      <c r="AD239" s="8">
        <f>AD158/AD77</f>
        <v>61.929576319310819</v>
      </c>
      <c r="AE239" s="8">
        <f>AE158/AE77</f>
        <v>62.904572848452659</v>
      </c>
      <c r="AF239" s="8">
        <f>AF158/AF77</f>
        <v>63.890591257538048</v>
      </c>
      <c r="AG239" s="8">
        <f>AG158/AG77</f>
        <v>64.891647006302961</v>
      </c>
      <c r="AH239" s="8">
        <f>AH158/AH77</f>
        <v>65.904101616903773</v>
      </c>
      <c r="AI239" s="8">
        <f>AI158/AI77</f>
        <v>66.928419279713253</v>
      </c>
      <c r="AJ239" s="8">
        <f>AJ158/AJ77</f>
        <v>67.965046655161274</v>
      </c>
      <c r="AK239" s="8">
        <f>AK158/AK77</f>
        <v>69.013471402720484</v>
      </c>
      <c r="AL239" s="8">
        <f>AL158/AL77</f>
        <v>70.072986866632391</v>
      </c>
      <c r="AN239" t="s">
        <v>19</v>
      </c>
      <c r="AO239" s="4">
        <f t="shared" si="35"/>
        <v>1.5506565336527611</v>
      </c>
      <c r="AP239" s="4">
        <f>AO239-baseline!AO239</f>
        <v>7.4399088909737898E-2</v>
      </c>
      <c r="AR239" s="8">
        <f t="shared" si="36"/>
        <v>29.803865697184698</v>
      </c>
      <c r="AS239" s="3">
        <f>AL240-baseline!AL240</f>
        <v>3.4108881279766052</v>
      </c>
    </row>
    <row r="240" spans="1:45" x14ac:dyDescent="0.45">
      <c r="A240" t="s">
        <v>20</v>
      </c>
      <c r="B240" s="8">
        <f>B159/B78</f>
        <v>42.096767528206747</v>
      </c>
      <c r="C240" s="8">
        <f>C159/C78</f>
        <v>42.678552595316418</v>
      </c>
      <c r="D240" s="8">
        <f>D159/D78</f>
        <v>43.51931825451252</v>
      </c>
      <c r="E240" s="8">
        <f>E159/E78</f>
        <v>44.250120840165586</v>
      </c>
      <c r="F240" s="8">
        <f>F159/F78</f>
        <v>44.991869897465065</v>
      </c>
      <c r="G240" s="8">
        <f>G159/G78</f>
        <v>45.764414701361964</v>
      </c>
      <c r="H240" s="8">
        <f>H159/H78</f>
        <v>46.572106035185961</v>
      </c>
      <c r="I240" s="8">
        <f>I159/I78</f>
        <v>47.326052036860091</v>
      </c>
      <c r="J240" s="8">
        <f>J159/J78</f>
        <v>48.067392288833226</v>
      </c>
      <c r="K240" s="8">
        <f>K159/K78</f>
        <v>48.805424923946546</v>
      </c>
      <c r="L240" s="8">
        <f>L159/L78</f>
        <v>49.55605124695731</v>
      </c>
      <c r="M240" s="8">
        <f>M159/M78</f>
        <v>50.309488812170684</v>
      </c>
      <c r="N240" s="8">
        <f>N159/N78</f>
        <v>51.130724033014182</v>
      </c>
      <c r="O240" s="8">
        <f>O159/O78</f>
        <v>51.91176336468267</v>
      </c>
      <c r="P240" s="8">
        <f>P159/P78</f>
        <v>52.724742563916848</v>
      </c>
      <c r="Q240" s="8">
        <f>Q159/Q78</f>
        <v>53.545471546409111</v>
      </c>
      <c r="R240" s="8">
        <f>R159/R78</f>
        <v>54.358039399125047</v>
      </c>
      <c r="S240" s="8">
        <f>S159/S78</f>
        <v>55.270940780344304</v>
      </c>
      <c r="T240" s="8">
        <f>T159/T78</f>
        <v>56.173781947795952</v>
      </c>
      <c r="U240" s="8">
        <f>U159/U78</f>
        <v>57.087879873894934</v>
      </c>
      <c r="V240" s="8">
        <f>V159/V78</f>
        <v>58.013422759830384</v>
      </c>
      <c r="W240" s="8">
        <f>W159/W78</f>
        <v>58.957969767000428</v>
      </c>
      <c r="X240" s="8">
        <f>X159/X78</f>
        <v>59.918588952506624</v>
      </c>
      <c r="Y240" s="8">
        <f>Y159/Y78</f>
        <v>60.89752696212468</v>
      </c>
      <c r="Z240" s="8">
        <f>Z159/Z78</f>
        <v>61.897457941724959</v>
      </c>
      <c r="AA240" s="8">
        <f>AA159/AA78</f>
        <v>62.917508584786653</v>
      </c>
      <c r="AB240" s="8">
        <f>AB159/AB78</f>
        <v>63.953685989582134</v>
      </c>
      <c r="AC240" s="8">
        <f>AC159/AC78</f>
        <v>65.007358980552553</v>
      </c>
      <c r="AD240" s="8">
        <f>AD159/AD78</f>
        <v>66.075889455186669</v>
      </c>
      <c r="AE240" s="8">
        <f>AE159/AE78</f>
        <v>67.159535875054118</v>
      </c>
      <c r="AF240" s="8">
        <f>AF159/AF78</f>
        <v>68.258759679055245</v>
      </c>
      <c r="AG240" s="8">
        <f>AG159/AG78</f>
        <v>69.378431505048397</v>
      </c>
      <c r="AH240" s="8">
        <f>AH159/AH78</f>
        <v>70.512348620766232</v>
      </c>
      <c r="AI240" s="8">
        <f>AI159/AI78</f>
        <v>71.6644780839285</v>
      </c>
      <c r="AJ240" s="8">
        <f>AJ159/AJ78</f>
        <v>72.83471261488684</v>
      </c>
      <c r="AK240" s="8">
        <f>AK159/AK78</f>
        <v>74.019919801960953</v>
      </c>
      <c r="AL240" s="8">
        <f>AL159/AL78</f>
        <v>75.222193744274051</v>
      </c>
      <c r="AN240" t="s">
        <v>20</v>
      </c>
      <c r="AO240" s="4">
        <f t="shared" si="35"/>
        <v>1.6255013861791623</v>
      </c>
      <c r="AP240" s="4">
        <f>AO240-baseline!AO240</f>
        <v>0.13126096960391909</v>
      </c>
      <c r="AR240" s="8">
        <f t="shared" si="36"/>
        <v>33.125426216067304</v>
      </c>
      <c r="AS240" s="3">
        <f>AL241-baseline!AL241</f>
        <v>4.0471420597796026</v>
      </c>
    </row>
    <row r="241" spans="1:45" x14ac:dyDescent="0.45">
      <c r="A241" t="s">
        <v>21</v>
      </c>
      <c r="B241" s="8">
        <f>B160/B79</f>
        <v>41.134970576183264</v>
      </c>
      <c r="C241" s="8">
        <f>C160/C79</f>
        <v>41.471943691581629</v>
      </c>
      <c r="D241" s="8">
        <f>D160/D79</f>
        <v>42.229279969829641</v>
      </c>
      <c r="E241" s="8">
        <f>E160/E79</f>
        <v>42.899952051239318</v>
      </c>
      <c r="F241" s="8">
        <f>F160/F79</f>
        <v>43.623267026629676</v>
      </c>
      <c r="G241" s="8">
        <f>G160/G79</f>
        <v>44.397691592265538</v>
      </c>
      <c r="H241" s="8">
        <f>H160/H79</f>
        <v>45.219397478301019</v>
      </c>
      <c r="I241" s="8">
        <f>I160/I79</f>
        <v>45.97801754265663</v>
      </c>
      <c r="J241" s="8">
        <f>J160/J79</f>
        <v>46.722330100323859</v>
      </c>
      <c r="K241" s="8">
        <f>K160/K79</f>
        <v>47.464263677353998</v>
      </c>
      <c r="L241" s="8">
        <f>L160/L79</f>
        <v>48.21815786571279</v>
      </c>
      <c r="M241" s="8">
        <f>M160/M79</f>
        <v>48.964086166360751</v>
      </c>
      <c r="N241" s="8">
        <f>N160/N79</f>
        <v>49.785054534058126</v>
      </c>
      <c r="O241" s="8">
        <f>O160/O79</f>
        <v>50.564101795385902</v>
      </c>
      <c r="P241" s="8">
        <f>P160/P79</f>
        <v>51.374381947753946</v>
      </c>
      <c r="Q241" s="8">
        <f>Q160/Q79</f>
        <v>52.189598293034365</v>
      </c>
      <c r="R241" s="8">
        <f>R160/R79</f>
        <v>52.998086643119436</v>
      </c>
      <c r="S241" s="8">
        <f>S160/S79</f>
        <v>53.895221231629627</v>
      </c>
      <c r="T241" s="8">
        <f>T160/T79</f>
        <v>54.785099147153169</v>
      </c>
      <c r="U241" s="8">
        <f>U160/U79</f>
        <v>55.681203912709172</v>
      </c>
      <c r="V241" s="8">
        <f>V160/V79</f>
        <v>56.587667005723198</v>
      </c>
      <c r="W241" s="8">
        <f>W160/W79</f>
        <v>57.509702782379676</v>
      </c>
      <c r="X241" s="8">
        <f>X160/X79</f>
        <v>58.446727746253949</v>
      </c>
      <c r="Y241" s="8">
        <f>Y160/Y79</f>
        <v>59.398145792436296</v>
      </c>
      <c r="Z241" s="8">
        <f>Z160/Z79</f>
        <v>60.365766175480516</v>
      </c>
      <c r="AA241" s="8">
        <f>AA160/AA79</f>
        <v>61.344871483339297</v>
      </c>
      <c r="AB241" s="8">
        <f>AB160/AB79</f>
        <v>62.333344100789368</v>
      </c>
      <c r="AC241" s="8">
        <f>AC160/AC79</f>
        <v>63.333723089458694</v>
      </c>
      <c r="AD241" s="8">
        <f>AD160/AD79</f>
        <v>64.337868535788061</v>
      </c>
      <c r="AE241" s="8">
        <f>AE160/AE79</f>
        <v>65.346523024697447</v>
      </c>
      <c r="AF241" s="8">
        <f>AF160/AF79</f>
        <v>66.363436242737521</v>
      </c>
      <c r="AG241" s="8">
        <f>AG160/AG79</f>
        <v>67.389974864490014</v>
      </c>
      <c r="AH241" s="8">
        <f>AH160/AH79</f>
        <v>68.423474017892715</v>
      </c>
      <c r="AI241" s="8">
        <f>AI160/AI79</f>
        <v>69.464045833621924</v>
      </c>
      <c r="AJ241" s="8">
        <f>AJ160/AJ79</f>
        <v>70.511358597625858</v>
      </c>
      <c r="AK241" s="8">
        <f>AK160/AK79</f>
        <v>71.565204619126575</v>
      </c>
      <c r="AL241" s="8">
        <f>AL160/AL79</f>
        <v>72.623619935720001</v>
      </c>
      <c r="AN241" t="s">
        <v>21</v>
      </c>
      <c r="AO241" s="4">
        <f t="shared" si="35"/>
        <v>1.5915083374280048</v>
      </c>
      <c r="AP241" s="4">
        <f>AO241-baseline!AO241</f>
        <v>0.16231317505313037</v>
      </c>
      <c r="AR241" s="8">
        <f t="shared" si="36"/>
        <v>31.488649359536737</v>
      </c>
      <c r="AS241" s="3">
        <f>AL242-baseline!AL242</f>
        <v>2.4417809731967353</v>
      </c>
    </row>
    <row r="242" spans="1:45" x14ac:dyDescent="0.45">
      <c r="A242" t="s">
        <v>22</v>
      </c>
      <c r="B242" s="8">
        <f>B161/B80</f>
        <v>37.885011827635147</v>
      </c>
      <c r="C242" s="8">
        <f>C161/C80</f>
        <v>38.334896351081056</v>
      </c>
      <c r="D242" s="8">
        <f>D161/D80</f>
        <v>39.084552680278783</v>
      </c>
      <c r="E242" s="8">
        <f>E161/E80</f>
        <v>39.708448279487044</v>
      </c>
      <c r="F242" s="8">
        <f>F161/F80</f>
        <v>40.296300051740502</v>
      </c>
      <c r="G242" s="8">
        <f>G161/G80</f>
        <v>40.902269060661503</v>
      </c>
      <c r="H242" s="8">
        <f>H161/H80</f>
        <v>41.543004095280956</v>
      </c>
      <c r="I242" s="8">
        <f>I161/I80</f>
        <v>42.138071920055182</v>
      </c>
      <c r="J242" s="8">
        <f>J161/J80</f>
        <v>42.722338656439867</v>
      </c>
      <c r="K242" s="8">
        <f>K161/K80</f>
        <v>43.303190078249642</v>
      </c>
      <c r="L242" s="8">
        <f>L161/L80</f>
        <v>43.886580693778981</v>
      </c>
      <c r="M242" s="8">
        <f>M161/M80</f>
        <v>44.469386088203684</v>
      </c>
      <c r="N242" s="8">
        <f>N161/N80</f>
        <v>45.10835144880901</v>
      </c>
      <c r="O242" s="8">
        <f>O161/O80</f>
        <v>45.739517446638388</v>
      </c>
      <c r="P242" s="8">
        <f>P161/P80</f>
        <v>46.390038819696152</v>
      </c>
      <c r="Q242" s="8">
        <f>Q161/Q80</f>
        <v>47.050880332657464</v>
      </c>
      <c r="R242" s="8">
        <f>R161/R80</f>
        <v>47.711036580526979</v>
      </c>
      <c r="S242" s="8">
        <f>S161/S80</f>
        <v>48.456804955768391</v>
      </c>
      <c r="T242" s="8">
        <f>T161/T80</f>
        <v>49.191581565232966</v>
      </c>
      <c r="U242" s="8">
        <f>U161/U80</f>
        <v>49.931550270204674</v>
      </c>
      <c r="V242" s="8">
        <f>V161/V80</f>
        <v>50.681967945744837</v>
      </c>
      <c r="W242" s="8">
        <f>W161/W80</f>
        <v>51.44367221930451</v>
      </c>
      <c r="X242" s="8">
        <f>X161/X80</f>
        <v>52.221407203447264</v>
      </c>
      <c r="Y242" s="8">
        <f>Y161/Y80</f>
        <v>53.015341576567266</v>
      </c>
      <c r="Z242" s="8">
        <f>Z161/Z80</f>
        <v>53.824783922344352</v>
      </c>
      <c r="AA242" s="8">
        <f>AA161/AA80</f>
        <v>54.649384358578033</v>
      </c>
      <c r="AB242" s="8">
        <f>AB161/AB80</f>
        <v>55.489675053195725</v>
      </c>
      <c r="AC242" s="8">
        <f>AC161/AC80</f>
        <v>56.345630847784172</v>
      </c>
      <c r="AD242" s="8">
        <f>AD161/AD80</f>
        <v>57.213962928054727</v>
      </c>
      <c r="AE242" s="8">
        <f>AE161/AE80</f>
        <v>58.095574650699461</v>
      </c>
      <c r="AF242" s="8">
        <f>AF161/AF80</f>
        <v>58.991670883327359</v>
      </c>
      <c r="AG242" s="8">
        <f>AG161/AG80</f>
        <v>59.903409477467974</v>
      </c>
      <c r="AH242" s="8">
        <f>AH161/AH80</f>
        <v>60.829863330983805</v>
      </c>
      <c r="AI242" s="8">
        <f>AI161/AI80</f>
        <v>61.771390902475652</v>
      </c>
      <c r="AJ242" s="8">
        <f>AJ161/AJ80</f>
        <v>62.725814426834212</v>
      </c>
      <c r="AK242" s="8">
        <f>AK161/AK80</f>
        <v>63.695489844350725</v>
      </c>
      <c r="AL242" s="8">
        <f>AL161/AL80</f>
        <v>64.678384339010407</v>
      </c>
      <c r="AN242" t="s">
        <v>22</v>
      </c>
      <c r="AO242" s="4">
        <f t="shared" si="35"/>
        <v>1.4968463248512531</v>
      </c>
      <c r="AP242" s="4">
        <f>AO242-baseline!AO242</f>
        <v>0.10931521868311478</v>
      </c>
      <c r="AR242" s="8">
        <f t="shared" si="36"/>
        <v>26.79337251137526</v>
      </c>
      <c r="AS242" s="3">
        <f>AL243-baseline!AL243</f>
        <v>0</v>
      </c>
    </row>
  </sheetData>
  <conditionalFormatting sqref="AP58:AP80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5:AP26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31:AP54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86:AO107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3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13:AO13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40:AO16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67:AO18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94:AO21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221:AO24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85:AP10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12:AP13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39:AP16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66:AP18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93:AP21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220:AP24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67:AW18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8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67:AU18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FF0DC-0F56-475C-AC28-04D3C7B3BE05}">
  <dimension ref="A1:AW242"/>
  <sheetViews>
    <sheetView topLeftCell="A163" zoomScale="115" zoomScaleNormal="115" workbookViewId="0">
      <pane xSplit="1" topLeftCell="AG1" activePane="topRight" state="frozen"/>
      <selection activeCell="A246" sqref="A246"/>
      <selection pane="topRight" activeCell="AO166" sqref="AO166:AO188"/>
    </sheetView>
  </sheetViews>
  <sheetFormatPr defaultRowHeight="14.25" x14ac:dyDescent="0.45"/>
  <cols>
    <col min="1" max="1" width="31.19921875" customWidth="1"/>
    <col min="2" max="38" width="10.19921875" bestFit="1" customWidth="1"/>
    <col min="39" max="39" width="9.19921875" bestFit="1" customWidth="1"/>
    <col min="40" max="40" width="20.53125" customWidth="1"/>
    <col min="41" max="41" width="9.19921875" bestFit="1" customWidth="1"/>
    <col min="42" max="42" width="9.19921875" style="1" bestFit="1" customWidth="1"/>
    <col min="43" max="47" width="9.19921875" bestFit="1" customWidth="1"/>
    <col min="49" max="49" width="19.06640625" customWidth="1"/>
  </cols>
  <sheetData>
    <row r="1" spans="1:49" x14ac:dyDescent="0.45">
      <c r="AO1" s="4"/>
    </row>
    <row r="2" spans="1:49" x14ac:dyDescent="0.45">
      <c r="A2" s="3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O2" s="4"/>
    </row>
    <row r="3" spans="1:49" x14ac:dyDescent="0.45">
      <c r="A3" s="3"/>
      <c r="B3" s="3">
        <v>2014</v>
      </c>
      <c r="C3" s="3">
        <v>2015</v>
      </c>
      <c r="D3" s="3">
        <v>2016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>
        <v>2022</v>
      </c>
      <c r="K3" s="3">
        <v>2023</v>
      </c>
      <c r="L3" s="3">
        <v>2024</v>
      </c>
      <c r="M3" s="3">
        <v>2025</v>
      </c>
      <c r="N3" s="3">
        <v>2026</v>
      </c>
      <c r="O3" s="3">
        <v>2027</v>
      </c>
      <c r="P3" s="3">
        <v>2028</v>
      </c>
      <c r="Q3" s="3">
        <v>2029</v>
      </c>
      <c r="R3" s="3">
        <v>2030</v>
      </c>
      <c r="S3" s="3">
        <v>2031</v>
      </c>
      <c r="T3" s="3">
        <v>2032</v>
      </c>
      <c r="U3" s="3">
        <v>2033</v>
      </c>
      <c r="V3" s="3">
        <v>2034</v>
      </c>
      <c r="W3" s="3">
        <v>2035</v>
      </c>
      <c r="X3" s="3">
        <v>2036</v>
      </c>
      <c r="Y3" s="3">
        <v>2037</v>
      </c>
      <c r="Z3" s="3">
        <v>2038</v>
      </c>
      <c r="AA3" s="3">
        <v>2039</v>
      </c>
      <c r="AB3" s="3">
        <v>2040</v>
      </c>
      <c r="AC3" s="3">
        <v>2041</v>
      </c>
      <c r="AD3" s="3">
        <v>2042</v>
      </c>
      <c r="AE3" s="3">
        <v>2043</v>
      </c>
      <c r="AF3" s="3">
        <v>2044</v>
      </c>
      <c r="AG3" s="3">
        <v>2045</v>
      </c>
      <c r="AH3" s="3">
        <v>2046</v>
      </c>
      <c r="AI3" s="3">
        <v>2047</v>
      </c>
      <c r="AJ3" s="3">
        <v>2048</v>
      </c>
      <c r="AK3" s="3">
        <v>2049</v>
      </c>
      <c r="AL3" s="3">
        <v>2050</v>
      </c>
      <c r="AO3" t="s">
        <v>25</v>
      </c>
      <c r="AP3" t="s">
        <v>26</v>
      </c>
      <c r="AR3" t="s">
        <v>27</v>
      </c>
      <c r="AS3" t="s">
        <v>28</v>
      </c>
      <c r="AW3" s="4"/>
    </row>
    <row r="4" spans="1:49" x14ac:dyDescent="0.45">
      <c r="A4" s="6" t="s">
        <v>0</v>
      </c>
      <c r="B4" s="6">
        <f>SUM(B5:B26)</f>
        <v>418.87899999999996</v>
      </c>
      <c r="C4" s="6">
        <f t="shared" ref="C4:AL4" si="0">SUM(C5:C26)</f>
        <v>425.38536789475648</v>
      </c>
      <c r="D4" s="6">
        <f t="shared" si="0"/>
        <v>432.03428321440123</v>
      </c>
      <c r="E4" s="6">
        <f t="shared" si="0"/>
        <v>438.82830926455068</v>
      </c>
      <c r="F4" s="6">
        <f t="shared" si="0"/>
        <v>445.77006883018112</v>
      </c>
      <c r="G4" s="6">
        <f t="shared" si="0"/>
        <v>455.40767603002627</v>
      </c>
      <c r="H4" s="6">
        <f t="shared" si="0"/>
        <v>465.27180840527336</v>
      </c>
      <c r="I4" s="6">
        <f t="shared" si="0"/>
        <v>475.36819368148412</v>
      </c>
      <c r="J4" s="6">
        <f t="shared" si="0"/>
        <v>485.70271373692214</v>
      </c>
      <c r="K4" s="6">
        <f t="shared" si="0"/>
        <v>496.28140897380024</v>
      </c>
      <c r="L4" s="6">
        <f t="shared" si="0"/>
        <v>507.11048281890925</v>
      </c>
      <c r="M4" s="6">
        <f t="shared" si="0"/>
        <v>518.1963063575929</v>
      </c>
      <c r="N4" s="6">
        <f t="shared" si="0"/>
        <v>529.5454231051591</v>
      </c>
      <c r="O4" s="6">
        <f t="shared" si="0"/>
        <v>541.16455391994418</v>
      </c>
      <c r="P4" s="6">
        <f t="shared" si="0"/>
        <v>553.06060206238158</v>
      </c>
      <c r="Q4" s="6">
        <f t="shared" si="0"/>
        <v>565.24065840456376</v>
      </c>
      <c r="R4" s="6">
        <f t="shared" si="0"/>
        <v>577.71200679492711</v>
      </c>
      <c r="S4" s="6">
        <f t="shared" si="0"/>
        <v>590.48212958283739</v>
      </c>
      <c r="T4" s="6">
        <f t="shared" si="0"/>
        <v>603.55871330800016</v>
      </c>
      <c r="U4" s="6">
        <f t="shared" si="0"/>
        <v>616.94965455978365</v>
      </c>
      <c r="V4" s="6">
        <f t="shared" si="0"/>
        <v>630.66306601169617</v>
      </c>
      <c r="W4" s="6">
        <f t="shared" si="0"/>
        <v>644.70728263642843</v>
      </c>
      <c r="X4" s="6">
        <f t="shared" si="0"/>
        <v>659.09086810704423</v>
      </c>
      <c r="Y4" s="6">
        <f t="shared" si="0"/>
        <v>673.82262139007776</v>
      </c>
      <c r="Z4" s="6">
        <f t="shared" si="0"/>
        <v>688.91158353647972</v>
      </c>
      <c r="AA4" s="6">
        <f t="shared" si="0"/>
        <v>704.36704467654351</v>
      </c>
      <c r="AB4" s="6">
        <f t="shared" si="0"/>
        <v>720.19855122513752</v>
      </c>
      <c r="AC4" s="6">
        <f t="shared" si="0"/>
        <v>736.41591330376787</v>
      </c>
      <c r="AD4" s="6">
        <f t="shared" si="0"/>
        <v>753.02921238621104</v>
      </c>
      <c r="AE4" s="6">
        <f t="shared" si="0"/>
        <v>770.04880917466016</v>
      </c>
      <c r="AF4" s="6">
        <f t="shared" si="0"/>
        <v>787.48535171355957</v>
      </c>
      <c r="AG4" s="6">
        <f t="shared" si="0"/>
        <v>805.34978374852415</v>
      </c>
      <c r="AH4" s="6">
        <f t="shared" si="0"/>
        <v>823.65335333798203</v>
      </c>
      <c r="AI4" s="6">
        <f t="shared" si="0"/>
        <v>842.40762172541315</v>
      </c>
      <c r="AJ4" s="6">
        <f t="shared" si="0"/>
        <v>861.6244724803247</v>
      </c>
      <c r="AK4" s="6">
        <f t="shared" si="0"/>
        <v>881.31612091634179</v>
      </c>
      <c r="AL4" s="6">
        <f t="shared" si="0"/>
        <v>901.49512379508315</v>
      </c>
      <c r="AN4" s="2" t="s">
        <v>0</v>
      </c>
      <c r="AO4" s="4">
        <f t="shared" ref="AO4" si="1">100*((AL4/B4)^(1/36)-1)</f>
        <v>2.1519172268460895</v>
      </c>
      <c r="AP4" s="7">
        <f>AO4-baseline!AO4</f>
        <v>1.6978068883570785</v>
      </c>
      <c r="AR4" s="8">
        <f t="shared" ref="AR4:AR26" si="2">AL4-B4</f>
        <v>482.61612379508318</v>
      </c>
      <c r="AS4" s="3">
        <f>AL4-baseline!AL4</f>
        <v>402.81819903500292</v>
      </c>
      <c r="AW4" s="4"/>
    </row>
    <row r="5" spans="1:49" x14ac:dyDescent="0.45">
      <c r="A5" s="3" t="s">
        <v>1</v>
      </c>
      <c r="B5" s="8">
        <v>25.874000000000002</v>
      </c>
      <c r="C5" s="8">
        <v>26.314591297999439</v>
      </c>
      <c r="D5" s="8">
        <v>26.764859837724295</v>
      </c>
      <c r="E5" s="8">
        <v>27.224960744600917</v>
      </c>
      <c r="F5" s="8">
        <v>27.69505280640772</v>
      </c>
      <c r="G5" s="8">
        <f>F5*(1+$AO5/100)</f>
        <v>28.269329787835439</v>
      </c>
      <c r="H5" s="8">
        <f t="shared" ref="H5:AL13" si="3">G5*(1+$AO5/100)</f>
        <v>28.855514818462524</v>
      </c>
      <c r="I5" s="8">
        <f t="shared" si="3"/>
        <v>29.453854820314966</v>
      </c>
      <c r="J5" s="8">
        <f t="shared" si="3"/>
        <v>30.064601835525828</v>
      </c>
      <c r="K5" s="8">
        <f t="shared" si="3"/>
        <v>30.688013132504377</v>
      </c>
      <c r="L5" s="8">
        <f t="shared" si="3"/>
        <v>31.3243513143067</v>
      </c>
      <c r="M5" s="8">
        <f t="shared" si="3"/>
        <v>31.973884429253477</v>
      </c>
      <c r="N5" s="8">
        <f t="shared" si="3"/>
        <v>32.636886083841482</v>
      </c>
      <c r="O5" s="8">
        <f t="shared" si="3"/>
        <v>33.313635557996392</v>
      </c>
      <c r="P5" s="8">
        <f t="shared" si="3"/>
        <v>34.00441792271544</v>
      </c>
      <c r="Q5" s="8">
        <f t="shared" si="3"/>
        <v>34.709524160149499</v>
      </c>
      <c r="R5" s="8">
        <f t="shared" si="3"/>
        <v>35.429251286175102</v>
      </c>
      <c r="S5" s="8">
        <f t="shared" si="3"/>
        <v>36.163902475508145</v>
      </c>
      <c r="T5" s="8">
        <f t="shared" si="3"/>
        <v>36.913787189411856</v>
      </c>
      <c r="U5" s="8">
        <f t="shared" si="3"/>
        <v>37.679221306052931</v>
      </c>
      <c r="V5" s="8">
        <f t="shared" si="3"/>
        <v>38.460527253560663</v>
      </c>
      <c r="W5" s="8">
        <f t="shared" si="3"/>
        <v>39.258034145845166</v>
      </c>
      <c r="X5" s="8">
        <f t="shared" si="3"/>
        <v>40.072077921231873</v>
      </c>
      <c r="Y5" s="8">
        <f t="shared" si="3"/>
        <v>40.903001483970741</v>
      </c>
      <c r="Z5" s="8">
        <f t="shared" si="3"/>
        <v>41.751154848679747</v>
      </c>
      <c r="AA5" s="8">
        <f t="shared" si="3"/>
        <v>42.6168952877835</v>
      </c>
      <c r="AB5" s="8">
        <f t="shared" si="3"/>
        <v>43.500587482009145</v>
      </c>
      <c r="AC5" s="8">
        <f t="shared" si="3"/>
        <v>44.402603674002854</v>
      </c>
      <c r="AD5" s="8">
        <f t="shared" si="3"/>
        <v>45.323323825131723</v>
      </c>
      <c r="AE5" s="8">
        <f t="shared" si="3"/>
        <v>46.263135775537016</v>
      </c>
      <c r="AF5" s="8">
        <f t="shared" si="3"/>
        <v>47.222435407506275</v>
      </c>
      <c r="AG5" s="8">
        <f t="shared" si="3"/>
        <v>48.201626812233037</v>
      </c>
      <c r="AH5" s="8">
        <f t="shared" si="3"/>
        <v>49.201122460034441</v>
      </c>
      <c r="AI5" s="8">
        <f t="shared" si="3"/>
        <v>50.221343374098446</v>
      </c>
      <c r="AJ5" s="8">
        <f t="shared" si="3"/>
        <v>51.262719307833784</v>
      </c>
      <c r="AK5" s="8">
        <f t="shared" si="3"/>
        <v>52.32568892589741</v>
      </c>
      <c r="AL5" s="8">
        <f t="shared" si="3"/>
        <v>53.410699988975715</v>
      </c>
      <c r="AN5" t="s">
        <v>1</v>
      </c>
      <c r="AO5" s="4">
        <v>2.0735724370774684</v>
      </c>
      <c r="AP5" s="7">
        <f>AO5-baseline!AO5</f>
        <v>1.5436383872559118</v>
      </c>
      <c r="AR5" s="8">
        <f t="shared" si="2"/>
        <v>27.536699988975712</v>
      </c>
      <c r="AS5" s="3">
        <f>AL5-baseline!AL5</f>
        <v>21.597652624075621</v>
      </c>
      <c r="AW5" s="4"/>
    </row>
    <row r="6" spans="1:49" x14ac:dyDescent="0.45">
      <c r="A6" s="3" t="s">
        <v>2</v>
      </c>
      <c r="B6" s="8">
        <v>28.739000000000001</v>
      </c>
      <c r="C6" s="8">
        <v>29.281355000000005</v>
      </c>
      <c r="D6" s="8">
        <v>29.834550347360008</v>
      </c>
      <c r="E6" s="8">
        <v>30.398809680974551</v>
      </c>
      <c r="F6" s="8">
        <v>30.974361329189488</v>
      </c>
      <c r="G6" s="8">
        <f t="shared" ref="G6:V21" si="4">F6*(1+$AO6/100)</f>
        <v>32.06804771441184</v>
      </c>
      <c r="H6" s="8">
        <f t="shared" si="4"/>
        <v>33.200351519264196</v>
      </c>
      <c r="I6" s="8">
        <f t="shared" si="4"/>
        <v>34.372636302001496</v>
      </c>
      <c r="J6" s="8">
        <f t="shared" si="4"/>
        <v>35.586313767314465</v>
      </c>
      <c r="K6" s="8">
        <f t="shared" si="4"/>
        <v>36.842845466351797</v>
      </c>
      <c r="L6" s="8">
        <f t="shared" si="4"/>
        <v>38.143744556769121</v>
      </c>
      <c r="M6" s="8">
        <f t="shared" si="4"/>
        <v>39.490577624924242</v>
      </c>
      <c r="N6" s="8">
        <f t="shared" si="4"/>
        <v>40.884966572413035</v>
      </c>
      <c r="O6" s="8">
        <f t="shared" si="4"/>
        <v>42.328590569217788</v>
      </c>
      <c r="P6" s="8">
        <f t="shared" si="4"/>
        <v>43.82318807582007</v>
      </c>
      <c r="Q6" s="8">
        <f t="shared" si="4"/>
        <v>45.370558936713209</v>
      </c>
      <c r="R6" s="8">
        <f t="shared" si="4"/>
        <v>46.972566547835441</v>
      </c>
      <c r="S6" s="8">
        <f t="shared" si="4"/>
        <v>48.631140100533869</v>
      </c>
      <c r="T6" s="8">
        <f t="shared" si="4"/>
        <v>50.348276904761448</v>
      </c>
      <c r="U6" s="8">
        <f t="shared" si="4"/>
        <v>52.126044794304676</v>
      </c>
      <c r="V6" s="8">
        <f t="shared" si="4"/>
        <v>53.966584616938469</v>
      </c>
      <c r="W6" s="8">
        <f t="shared" si="3"/>
        <v>55.87211281250692</v>
      </c>
      <c r="X6" s="8">
        <f t="shared" si="3"/>
        <v>57.844924082034559</v>
      </c>
      <c r="Y6" s="8">
        <f t="shared" si="3"/>
        <v>59.887394151082383</v>
      </c>
      <c r="Z6" s="8">
        <f t="shared" si="3"/>
        <v>62.001982630676302</v>
      </c>
      <c r="AA6" s="8">
        <f t="shared" si="3"/>
        <v>64.191235979253349</v>
      </c>
      <c r="AB6" s="8">
        <f t="shared" si="3"/>
        <v>66.457790569192383</v>
      </c>
      <c r="AC6" s="8">
        <f t="shared" si="3"/>
        <v>68.804375861622248</v>
      </c>
      <c r="AD6" s="8">
        <f t="shared" si="3"/>
        <v>71.233817693330451</v>
      </c>
      <c r="AE6" s="8">
        <f t="shared" si="3"/>
        <v>73.749041679730738</v>
      </c>
      <c r="AF6" s="8">
        <f t="shared" si="3"/>
        <v>76.353076737987351</v>
      </c>
      <c r="AG6" s="8">
        <f t="shared" si="3"/>
        <v>79.049058734538804</v>
      </c>
      <c r="AH6" s="8">
        <f t="shared" si="3"/>
        <v>81.840234261413485</v>
      </c>
      <c r="AI6" s="8">
        <f t="shared" si="3"/>
        <v>84.729964545884798</v>
      </c>
      <c r="AJ6" s="8">
        <f t="shared" si="3"/>
        <v>87.721729498173858</v>
      </c>
      <c r="AK6" s="8">
        <f t="shared" si="3"/>
        <v>90.819131902074247</v>
      </c>
      <c r="AL6" s="8">
        <f t="shared" si="3"/>
        <v>94.02590175354517</v>
      </c>
      <c r="AN6" t="s">
        <v>2</v>
      </c>
      <c r="AO6" s="4">
        <v>3.5309408759033643</v>
      </c>
      <c r="AP6" s="7">
        <f>AO6-baseline!AO6</f>
        <v>2.9023672372661</v>
      </c>
      <c r="AR6" s="8">
        <f t="shared" si="2"/>
        <v>65.286901753545166</v>
      </c>
      <c r="AS6" s="3">
        <f>AL6-baseline!AL6</f>
        <v>57.384382211840638</v>
      </c>
      <c r="AW6" s="4"/>
    </row>
    <row r="7" spans="1:49" x14ac:dyDescent="0.45">
      <c r="A7" s="3" t="s">
        <v>3</v>
      </c>
      <c r="B7" s="8">
        <v>6.9779999999999998</v>
      </c>
      <c r="C7" s="8">
        <v>7.1124909000000001</v>
      </c>
      <c r="D7" s="8">
        <v>7.2496513026300011</v>
      </c>
      <c r="E7" s="8">
        <v>7.3895360249225508</v>
      </c>
      <c r="F7" s="8">
        <v>7.5322010515850355</v>
      </c>
      <c r="G7" s="8">
        <f t="shared" si="4"/>
        <v>7.739878577072755</v>
      </c>
      <c r="H7" s="8">
        <f t="shared" si="3"/>
        <v>7.9532821784176271</v>
      </c>
      <c r="I7" s="8">
        <f t="shared" si="3"/>
        <v>8.1725697347384685</v>
      </c>
      <c r="J7" s="8">
        <f t="shared" si="3"/>
        <v>8.3979034781904112</v>
      </c>
      <c r="K7" s="8">
        <f t="shared" si="3"/>
        <v>8.6294501139866355</v>
      </c>
      <c r="L7" s="8">
        <f t="shared" si="3"/>
        <v>8.8673809437293354</v>
      </c>
      <c r="M7" s="8">
        <f t="shared" si="3"/>
        <v>9.1118719921411593</v>
      </c>
      <c r="N7" s="8">
        <f t="shared" si="3"/>
        <v>9.3631041372908861</v>
      </c>
      <c r="O7" s="8">
        <f t="shared" si="3"/>
        <v>9.6212632444096755</v>
      </c>
      <c r="P7" s="8">
        <f t="shared" si="3"/>
        <v>9.8865403033968988</v>
      </c>
      <c r="Q7" s="8">
        <f t="shared" si="3"/>
        <v>10.159131570117269</v>
      </c>
      <c r="R7" s="8">
        <f t="shared" si="3"/>
        <v>10.439238711593816</v>
      </c>
      <c r="S7" s="8">
        <f t="shared" si="3"/>
        <v>10.727068955204107</v>
      </c>
      <c r="T7" s="8">
        <f t="shared" si="3"/>
        <v>11.022835241990109</v>
      </c>
      <c r="U7" s="8">
        <f t="shared" si="3"/>
        <v>11.326756384195097</v>
      </c>
      <c r="V7" s="8">
        <f t="shared" si="3"/>
        <v>11.639057227144166</v>
      </c>
      <c r="W7" s="8">
        <f t="shared" si="3"/>
        <v>11.959968815588104</v>
      </c>
      <c r="X7" s="8">
        <f t="shared" si="3"/>
        <v>12.289728564633696</v>
      </c>
      <c r="Y7" s="8">
        <f t="shared" si="3"/>
        <v>12.628580435386905</v>
      </c>
      <c r="Z7" s="8">
        <f t="shared" si="3"/>
        <v>12.976775115438876</v>
      </c>
      <c r="AA7" s="8">
        <f t="shared" si="3"/>
        <v>13.33457020432831</v>
      </c>
      <c r="AB7" s="8">
        <f t="shared" si="3"/>
        <v>13.702230404117378</v>
      </c>
      <c r="AC7" s="8">
        <f t="shared" si="3"/>
        <v>14.080027715222194</v>
      </c>
      <c r="AD7" s="8">
        <f t="shared" si="3"/>
        <v>14.468241637642722</v>
      </c>
      <c r="AE7" s="8">
        <f t="shared" si="3"/>
        <v>14.867159377740981</v>
      </c>
      <c r="AF7" s="8">
        <f t="shared" si="3"/>
        <v>15.277076060720526</v>
      </c>
      <c r="AG7" s="8">
        <f t="shared" si="3"/>
        <v>15.698294948964417</v>
      </c>
      <c r="AH7" s="8">
        <f t="shared" si="3"/>
        <v>16.131127666393173</v>
      </c>
      <c r="AI7" s="8">
        <f t="shared" si="3"/>
        <v>16.575894429008738</v>
      </c>
      <c r="AJ7" s="8">
        <f t="shared" si="3"/>
        <v>17.032924281794969</v>
      </c>
      <c r="AK7" s="8">
        <f t="shared" si="3"/>
        <v>17.502555342149961</v>
      </c>
      <c r="AL7" s="8">
        <f t="shared" si="3"/>
        <v>17.985135050030259</v>
      </c>
      <c r="AN7" t="s">
        <v>3</v>
      </c>
      <c r="AO7" s="4">
        <v>2.7571957262614069</v>
      </c>
      <c r="AP7" s="7">
        <f>AO7-baseline!AO7</f>
        <v>2.0832099111649951</v>
      </c>
      <c r="AR7" s="8">
        <f t="shared" si="2"/>
        <v>11.007135050030259</v>
      </c>
      <c r="AS7" s="3">
        <f>AL7-baseline!AL7</f>
        <v>8.9471130390845097</v>
      </c>
      <c r="AW7" s="4"/>
    </row>
    <row r="8" spans="1:49" x14ac:dyDescent="0.45">
      <c r="A8" s="3" t="s">
        <v>4</v>
      </c>
      <c r="B8" s="8">
        <v>14.745000000000001</v>
      </c>
      <c r="C8" s="8">
        <v>14.939034000000001</v>
      </c>
      <c r="D8" s="8">
        <v>15.135999597300001</v>
      </c>
      <c r="E8" s="8">
        <v>15.335942064612812</v>
      </c>
      <c r="F8" s="8">
        <v>15.538907376010791</v>
      </c>
      <c r="G8" s="8">
        <f t="shared" si="4"/>
        <v>15.836409292857258</v>
      </c>
      <c r="H8" s="8">
        <f t="shared" si="3"/>
        <v>16.139607066457717</v>
      </c>
      <c r="I8" s="8">
        <f t="shared" si="3"/>
        <v>16.448609747484873</v>
      </c>
      <c r="J8" s="8">
        <f t="shared" si="3"/>
        <v>16.763528474453469</v>
      </c>
      <c r="K8" s="8">
        <f t="shared" si="3"/>
        <v>17.084476513693314</v>
      </c>
      <c r="L8" s="8">
        <f t="shared" si="3"/>
        <v>17.41156930008761</v>
      </c>
      <c r="M8" s="8">
        <f t="shared" si="3"/>
        <v>17.744924478591223</v>
      </c>
      <c r="N8" s="8">
        <f t="shared" si="3"/>
        <v>18.084661946543875</v>
      </c>
      <c r="O8" s="8">
        <f t="shared" si="3"/>
        <v>18.430903896793431</v>
      </c>
      <c r="P8" s="8">
        <f t="shared" si="3"/>
        <v>18.783774861644808</v>
      </c>
      <c r="Q8" s="8">
        <f t="shared" si="3"/>
        <v>19.143401757650313</v>
      </c>
      <c r="R8" s="8">
        <f t="shared" si="3"/>
        <v>19.509913931257536</v>
      </c>
      <c r="S8" s="8">
        <f t="shared" si="3"/>
        <v>19.883443205331169</v>
      </c>
      <c r="T8" s="8">
        <f t="shared" si="3"/>
        <v>20.264123926565542</v>
      </c>
      <c r="U8" s="8">
        <f t="shared" si="3"/>
        <v>20.652093013804887</v>
      </c>
      <c r="V8" s="8">
        <f t="shared" si="3"/>
        <v>21.047490007288726</v>
      </c>
      <c r="W8" s="8">
        <f t="shared" si="3"/>
        <v>21.450457118840092</v>
      </c>
      <c r="X8" s="8">
        <f t="shared" si="3"/>
        <v>21.861139283014634</v>
      </c>
      <c r="Y8" s="8">
        <f t="shared" si="3"/>
        <v>22.279684209229011</v>
      </c>
      <c r="Z8" s="8">
        <f t="shared" si="3"/>
        <v>22.706242434887297</v>
      </c>
      <c r="AA8" s="8">
        <f t="shared" si="3"/>
        <v>23.140967379524543</v>
      </c>
      <c r="AB8" s="8">
        <f t="shared" si="3"/>
        <v>23.584015399986942</v>
      </c>
      <c r="AC8" s="8">
        <f t="shared" si="3"/>
        <v>24.035545846668452</v>
      </c>
      <c r="AD8" s="8">
        <f t="shared" si="3"/>
        <v>24.495721120824101</v>
      </c>
      <c r="AE8" s="8">
        <f t="shared" si="3"/>
        <v>24.964706732980606</v>
      </c>
      <c r="AF8" s="8">
        <f t="shared" si="3"/>
        <v>25.44267136246528</v>
      </c>
      <c r="AG8" s="8">
        <f t="shared" si="3"/>
        <v>25.929786918074658</v>
      </c>
      <c r="AH8" s="8">
        <f t="shared" si="3"/>
        <v>26.426228599904675</v>
      </c>
      <c r="AI8" s="8">
        <f t="shared" si="3"/>
        <v>26.932174962364616</v>
      </c>
      <c r="AJ8" s="8">
        <f t="shared" si="3"/>
        <v>27.447807978397492</v>
      </c>
      <c r="AK8" s="8">
        <f t="shared" si="3"/>
        <v>27.973313104929971</v>
      </c>
      <c r="AL8" s="8">
        <f t="shared" si="3"/>
        <v>28.508879349575388</v>
      </c>
      <c r="AN8" t="s">
        <v>4</v>
      </c>
      <c r="AO8" s="4">
        <v>1.9145613629549962</v>
      </c>
      <c r="AP8" s="7">
        <f>AO8-baseline!AO8</f>
        <v>1.5918828591826517</v>
      </c>
      <c r="AR8" s="8">
        <f t="shared" si="2"/>
        <v>13.763879349575387</v>
      </c>
      <c r="AS8" s="3">
        <f>AL8-baseline!AL8</f>
        <v>11.735425435380908</v>
      </c>
      <c r="AW8" s="4"/>
    </row>
    <row r="9" spans="1:49" x14ac:dyDescent="0.45">
      <c r="A9" s="3" t="s">
        <v>5</v>
      </c>
      <c r="B9" s="8">
        <v>13.700000000000001</v>
      </c>
      <c r="C9" s="8">
        <v>13.828894364108056</v>
      </c>
      <c r="D9" s="8">
        <v>13.960111204610268</v>
      </c>
      <c r="E9" s="8">
        <v>14.093680305121763</v>
      </c>
      <c r="F9" s="8">
        <v>14.229631899678527</v>
      </c>
      <c r="G9" s="8">
        <f t="shared" si="4"/>
        <v>14.3926782322759</v>
      </c>
      <c r="H9" s="8">
        <f t="shared" si="3"/>
        <v>14.557592786536411</v>
      </c>
      <c r="I9" s="8">
        <f t="shared" si="3"/>
        <v>14.724396968965358</v>
      </c>
      <c r="J9" s="8">
        <f t="shared" si="3"/>
        <v>14.893112431348607</v>
      </c>
      <c r="K9" s="8">
        <f t="shared" si="3"/>
        <v>15.06376107356307</v>
      </c>
      <c r="L9" s="8">
        <f t="shared" si="3"/>
        <v>15.236365046419388</v>
      </c>
      <c r="M9" s="8">
        <f t="shared" si="3"/>
        <v>15.410946754537195</v>
      </c>
      <c r="N9" s="8">
        <f t="shared" si="3"/>
        <v>15.5875288592533</v>
      </c>
      <c r="O9" s="8">
        <f t="shared" si="3"/>
        <v>15.766134281563232</v>
      </c>
      <c r="P9" s="8">
        <f t="shared" si="3"/>
        <v>15.946786205096453</v>
      </c>
      <c r="Q9" s="8">
        <f t="shared" si="3"/>
        <v>16.129508079125682</v>
      </c>
      <c r="R9" s="8">
        <f t="shared" si="3"/>
        <v>16.314323621610697</v>
      </c>
      <c r="S9" s="8">
        <f t="shared" si="3"/>
        <v>16.501256822277007</v>
      </c>
      <c r="T9" s="8">
        <f t="shared" si="3"/>
        <v>16.69033194572981</v>
      </c>
      <c r="U9" s="8">
        <f t="shared" si="3"/>
        <v>16.881573534603625</v>
      </c>
      <c r="V9" s="8">
        <f t="shared" si="3"/>
        <v>17.07500641274801</v>
      </c>
      <c r="W9" s="8">
        <f t="shared" si="3"/>
        <v>17.2706556884498</v>
      </c>
      <c r="X9" s="8">
        <f t="shared" si="3"/>
        <v>17.468546757692238</v>
      </c>
      <c r="Y9" s="8">
        <f t="shared" si="3"/>
        <v>17.668705307451475</v>
      </c>
      <c r="Z9" s="8">
        <f t="shared" si="3"/>
        <v>17.871157319030832</v>
      </c>
      <c r="AA9" s="8">
        <f t="shared" si="3"/>
        <v>18.075929071433261</v>
      </c>
      <c r="AB9" s="8">
        <f t="shared" si="3"/>
        <v>18.283047144772461</v>
      </c>
      <c r="AC9" s="8">
        <f t="shared" si="3"/>
        <v>18.492538423723069</v>
      </c>
      <c r="AD9" s="8">
        <f t="shared" si="3"/>
        <v>18.704430101010391</v>
      </c>
      <c r="AE9" s="8">
        <f t="shared" si="3"/>
        <v>18.918749680940113</v>
      </c>
      <c r="AF9" s="8">
        <f t="shared" si="3"/>
        <v>19.135524982968459</v>
      </c>
      <c r="AG9" s="8">
        <f t="shared" si="3"/>
        <v>19.354784145313264</v>
      </c>
      <c r="AH9" s="8">
        <f t="shared" si="3"/>
        <v>19.576555628606407</v>
      </c>
      <c r="AI9" s="8">
        <f t="shared" si="3"/>
        <v>19.800868219588107</v>
      </c>
      <c r="AJ9" s="8">
        <f t="shared" si="3"/>
        <v>20.027751034843551</v>
      </c>
      <c r="AK9" s="8">
        <f t="shared" si="3"/>
        <v>20.257233524582322</v>
      </c>
      <c r="AL9" s="8">
        <f t="shared" si="3"/>
        <v>20.489345476461157</v>
      </c>
      <c r="AN9" t="s">
        <v>5</v>
      </c>
      <c r="AO9" s="4">
        <v>1.145822560603682</v>
      </c>
      <c r="AP9" s="7">
        <f>AO9-baseline!AO9</f>
        <v>0.88879021658777591</v>
      </c>
      <c r="AR9" s="8">
        <f t="shared" si="2"/>
        <v>6.7893454764611558</v>
      </c>
      <c r="AS9" s="3">
        <f>AL9-baseline!AL9</f>
        <v>5.2664895590450076</v>
      </c>
      <c r="AW9" s="4"/>
    </row>
    <row r="10" spans="1:49" x14ac:dyDescent="0.45">
      <c r="A10" s="3" t="s">
        <v>6</v>
      </c>
      <c r="B10" s="8">
        <v>18.442</v>
      </c>
      <c r="C10" s="8">
        <v>18.634093016366503</v>
      </c>
      <c r="D10" s="8">
        <v>18.828884240327127</v>
      </c>
      <c r="E10" s="8">
        <v>19.026409171564218</v>
      </c>
      <c r="F10" s="8">
        <v>19.226703782947691</v>
      </c>
      <c r="G10" s="8">
        <f t="shared" si="4"/>
        <v>19.523710225964063</v>
      </c>
      <c r="H10" s="8">
        <f t="shared" si="3"/>
        <v>19.825304705920569</v>
      </c>
      <c r="I10" s="8">
        <f t="shared" si="3"/>
        <v>20.131558096979909</v>
      </c>
      <c r="J10" s="8">
        <f t="shared" si="3"/>
        <v>20.442542368140543</v>
      </c>
      <c r="K10" s="8">
        <f t="shared" si="3"/>
        <v>20.758330600149286</v>
      </c>
      <c r="L10" s="8">
        <f t="shared" si="3"/>
        <v>21.078997002675148</v>
      </c>
      <c r="M10" s="8">
        <f t="shared" si="3"/>
        <v>21.404616931748475</v>
      </c>
      <c r="N10" s="8">
        <f t="shared" si="3"/>
        <v>21.73526690746948</v>
      </c>
      <c r="O10" s="8">
        <f t="shared" si="3"/>
        <v>22.07102463199033</v>
      </c>
      <c r="P10" s="8">
        <f t="shared" si="3"/>
        <v>22.411969007775014</v>
      </c>
      <c r="Q10" s="8">
        <f t="shared" si="3"/>
        <v>22.758180156141282</v>
      </c>
      <c r="R10" s="8">
        <f t="shared" si="3"/>
        <v>23.109739436089008</v>
      </c>
      <c r="S10" s="8">
        <f t="shared" si="3"/>
        <v>23.466729463419405</v>
      </c>
      <c r="T10" s="8">
        <f t="shared" si="3"/>
        <v>23.829234130149601</v>
      </c>
      <c r="U10" s="8">
        <f t="shared" si="3"/>
        <v>24.197338624227108</v>
      </c>
      <c r="V10" s="8">
        <f t="shared" si="3"/>
        <v>24.571129449548831</v>
      </c>
      <c r="W10" s="8">
        <f t="shared" si="3"/>
        <v>24.95069444628934</v>
      </c>
      <c r="X10" s="8">
        <f t="shared" si="3"/>
        <v>25.336122811543149</v>
      </c>
      <c r="Y10" s="8">
        <f t="shared" si="3"/>
        <v>25.727505120285866</v>
      </c>
      <c r="Z10" s="8">
        <f t="shared" si="3"/>
        <v>26.124933346659159</v>
      </c>
      <c r="AA10" s="8">
        <f t="shared" si="3"/>
        <v>26.528500885584513</v>
      </c>
      <c r="AB10" s="8">
        <f t="shared" si="3"/>
        <v>26.938302574710871</v>
      </c>
      <c r="AC10" s="8">
        <f t="shared" si="3"/>
        <v>27.354434716701306</v>
      </c>
      <c r="AD10" s="8">
        <f t="shared" si="3"/>
        <v>27.776995101863978</v>
      </c>
      <c r="AE10" s="8">
        <f t="shared" si="3"/>
        <v>28.206083031132682</v>
      </c>
      <c r="AF10" s="8">
        <f t="shared" si="3"/>
        <v>28.641799339402386</v>
      </c>
      <c r="AG10" s="8">
        <f t="shared" si="3"/>
        <v>29.084246419225256</v>
      </c>
      <c r="AH10" s="8">
        <f t="shared" si="3"/>
        <v>29.53352824487272</v>
      </c>
      <c r="AI10" s="8">
        <f t="shared" si="3"/>
        <v>29.989750396769232</v>
      </c>
      <c r="AJ10" s="8">
        <f t="shared" si="3"/>
        <v>30.453020086303486</v>
      </c>
      <c r="AK10" s="8">
        <f t="shared" si="3"/>
        <v>30.9234461810229</v>
      </c>
      <c r="AL10" s="8">
        <f t="shared" si="3"/>
        <v>31.4011392302173</v>
      </c>
      <c r="AN10" t="s">
        <v>6</v>
      </c>
      <c r="AO10" s="4">
        <v>1.5447600710413503</v>
      </c>
      <c r="AP10" s="7">
        <f>AO10-baseline!AO10</f>
        <v>1.2773318554964876</v>
      </c>
      <c r="AR10" s="8">
        <f t="shared" si="2"/>
        <v>12.9591392302173</v>
      </c>
      <c r="AS10" s="3">
        <f>AL10-baseline!AL10</f>
        <v>10.834042517110795</v>
      </c>
      <c r="AW10" s="4"/>
    </row>
    <row r="11" spans="1:49" x14ac:dyDescent="0.45">
      <c r="A11" s="3" t="s">
        <v>7</v>
      </c>
      <c r="B11" s="8">
        <v>9.843</v>
      </c>
      <c r="C11" s="8">
        <v>9.9589791000000005</v>
      </c>
      <c r="D11" s="8">
        <v>10.077511329869999</v>
      </c>
      <c r="E11" s="8">
        <v>10.19863958773108</v>
      </c>
      <c r="F11" s="8">
        <v>10.322407572349075</v>
      </c>
      <c r="G11" s="8">
        <f t="shared" si="4"/>
        <v>10.440684047110512</v>
      </c>
      <c r="H11" s="8">
        <f t="shared" si="3"/>
        <v>10.560315760403652</v>
      </c>
      <c r="I11" s="8">
        <f t="shared" si="3"/>
        <v>10.681318240857342</v>
      </c>
      <c r="J11" s="8">
        <f t="shared" si="3"/>
        <v>10.803707195030961</v>
      </c>
      <c r="K11" s="8">
        <f t="shared" si="3"/>
        <v>10.927498509453189</v>
      </c>
      <c r="L11" s="8">
        <f t="shared" si="3"/>
        <v>11.052708252684134</v>
      </c>
      <c r="M11" s="8">
        <f t="shared" si="3"/>
        <v>11.179352677401093</v>
      </c>
      <c r="N11" s="8">
        <f t="shared" si="3"/>
        <v>11.307448222508205</v>
      </c>
      <c r="O11" s="8">
        <f t="shared" si="3"/>
        <v>11.437011515270282</v>
      </c>
      <c r="P11" s="8">
        <f t="shared" si="3"/>
        <v>11.568059373471089</v>
      </c>
      <c r="Q11" s="8">
        <f t="shared" si="3"/>
        <v>11.700608807596348</v>
      </c>
      <c r="R11" s="8">
        <f t="shared" si="3"/>
        <v>11.834677023041767</v>
      </c>
      <c r="S11" s="8">
        <f t="shared" si="3"/>
        <v>11.970281422346359</v>
      </c>
      <c r="T11" s="8">
        <f t="shared" si="3"/>
        <v>12.107439607451353</v>
      </c>
      <c r="U11" s="8">
        <f t="shared" si="3"/>
        <v>12.246169381984995</v>
      </c>
      <c r="V11" s="8">
        <f t="shared" si="3"/>
        <v>12.386488753573518</v>
      </c>
      <c r="W11" s="8">
        <f t="shared" si="3"/>
        <v>12.5284159361786</v>
      </c>
      <c r="X11" s="8">
        <f t="shared" si="3"/>
        <v>12.6719693524616</v>
      </c>
      <c r="Y11" s="8">
        <f t="shared" si="3"/>
        <v>12.817167636174888</v>
      </c>
      <c r="Z11" s="8">
        <f t="shared" si="3"/>
        <v>12.964029634580573</v>
      </c>
      <c r="AA11" s="8">
        <f t="shared" si="3"/>
        <v>13.112574410896944</v>
      </c>
      <c r="AB11" s="8">
        <f t="shared" si="3"/>
        <v>13.262821246772944</v>
      </c>
      <c r="AC11" s="8">
        <f t="shared" si="3"/>
        <v>13.414789644791005</v>
      </c>
      <c r="AD11" s="8">
        <f t="shared" si="3"/>
        <v>13.568499330998545</v>
      </c>
      <c r="AE11" s="8">
        <f t="shared" si="3"/>
        <v>13.723970257468485</v>
      </c>
      <c r="AF11" s="8">
        <f t="shared" si="3"/>
        <v>13.881222604889096</v>
      </c>
      <c r="AG11" s="8">
        <f t="shared" si="3"/>
        <v>14.040276785183533</v>
      </c>
      <c r="AH11" s="8">
        <f t="shared" si="3"/>
        <v>14.201153444159365</v>
      </c>
      <c r="AI11" s="8">
        <f t="shared" si="3"/>
        <v>14.363873464188488</v>
      </c>
      <c r="AJ11" s="8">
        <f t="shared" si="3"/>
        <v>14.528457966917724</v>
      </c>
      <c r="AK11" s="8">
        <f t="shared" si="3"/>
        <v>14.694928316010488</v>
      </c>
      <c r="AL11" s="8">
        <f t="shared" si="3"/>
        <v>14.863306119919873</v>
      </c>
      <c r="AN11" t="s">
        <v>7</v>
      </c>
      <c r="AO11" s="4">
        <v>1.145822560603682</v>
      </c>
      <c r="AP11" s="7">
        <f>AO11-baseline!AO11</f>
        <v>0.82464006049555172</v>
      </c>
      <c r="AR11" s="8">
        <f t="shared" si="2"/>
        <v>5.0203061199198729</v>
      </c>
      <c r="AS11" s="3">
        <f>AL11-baseline!AL11</f>
        <v>3.6722244701354239</v>
      </c>
      <c r="AW11" s="4"/>
    </row>
    <row r="12" spans="1:49" x14ac:dyDescent="0.45">
      <c r="A12" s="3" t="s">
        <v>8</v>
      </c>
      <c r="B12" s="8">
        <v>25.402999999999999</v>
      </c>
      <c r="C12" s="8">
        <v>25.741893141373581</v>
      </c>
      <c r="D12" s="8">
        <v>26.090582167822461</v>
      </c>
      <c r="E12" s="8">
        <v>26.449178704412425</v>
      </c>
      <c r="F12" s="8">
        <v>26.81779822255228</v>
      </c>
      <c r="G12" s="8">
        <f t="shared" si="4"/>
        <v>27.366405077544261</v>
      </c>
      <c r="H12" s="8">
        <f t="shared" si="3"/>
        <v>27.926234683891387</v>
      </c>
      <c r="I12" s="8">
        <f t="shared" si="3"/>
        <v>28.497516623391324</v>
      </c>
      <c r="J12" s="8">
        <f t="shared" si="3"/>
        <v>29.080485174355104</v>
      </c>
      <c r="K12" s="8">
        <f t="shared" si="3"/>
        <v>29.675379407682865</v>
      </c>
      <c r="L12" s="8">
        <f t="shared" si="3"/>
        <v>30.282443284904971</v>
      </c>
      <c r="M12" s="8">
        <f t="shared" si="3"/>
        <v>30.901925758228749</v>
      </c>
      <c r="N12" s="8">
        <f t="shared" si="3"/>
        <v>31.534080872631879</v>
      </c>
      <c r="O12" s="8">
        <f t="shared" si="3"/>
        <v>32.17916787004426</v>
      </c>
      <c r="P12" s="8">
        <f t="shared" si="3"/>
        <v>32.83745129566114</v>
      </c>
      <c r="Q12" s="8">
        <f t="shared" si="3"/>
        <v>33.509201106431043</v>
      </c>
      <c r="R12" s="8">
        <f t="shared" si="3"/>
        <v>34.194692781763045</v>
      </c>
      <c r="S12" s="8">
        <f t="shared" si="3"/>
        <v>34.894207436498732</v>
      </c>
      <c r="T12" s="8">
        <f t="shared" si="3"/>
        <v>35.608031936195239</v>
      </c>
      <c r="U12" s="8">
        <f t="shared" si="3"/>
        <v>36.336459014766604</v>
      </c>
      <c r="V12" s="8">
        <f t="shared" si="3"/>
        <v>37.079787394531664</v>
      </c>
      <c r="W12" s="8">
        <f t="shared" si="3"/>
        <v>37.838321908717788</v>
      </c>
      <c r="X12" s="8">
        <f t="shared" si="3"/>
        <v>38.612373626470635</v>
      </c>
      <c r="Y12" s="8">
        <f t="shared" si="3"/>
        <v>39.402259980421185</v>
      </c>
      <c r="Z12" s="8">
        <f t="shared" si="3"/>
        <v>40.20830489686243</v>
      </c>
      <c r="AA12" s="8">
        <f t="shared" si="3"/>
        <v>41.030838928589027</v>
      </c>
      <c r="AB12" s="8">
        <f t="shared" si="3"/>
        <v>41.870199390454474</v>
      </c>
      <c r="AC12" s="8">
        <f t="shared" si="3"/>
        <v>42.72673049770129</v>
      </c>
      <c r="AD12" s="8">
        <f t="shared" si="3"/>
        <v>43.600783507121051</v>
      </c>
      <c r="AE12" s="8">
        <f t="shared" si="3"/>
        <v>44.492716861102096</v>
      </c>
      <c r="AF12" s="8">
        <f t="shared" si="3"/>
        <v>45.402896334623946</v>
      </c>
      <c r="AG12" s="8">
        <f t="shared" si="3"/>
        <v>46.331695185258837</v>
      </c>
      <c r="AH12" s="8">
        <f t="shared" si="3"/>
        <v>47.279494306241737</v>
      </c>
      <c r="AI12" s="8">
        <f t="shared" si="3"/>
        <v>48.24668238267175</v>
      </c>
      <c r="AJ12" s="8">
        <f t="shared" si="3"/>
        <v>49.233656050908841</v>
      </c>
      <c r="AK12" s="8">
        <f t="shared" si="3"/>
        <v>50.240820061231361</v>
      </c>
      <c r="AL12" s="8">
        <f t="shared" si="3"/>
        <v>51.268587443821019</v>
      </c>
      <c r="AN12" t="s">
        <v>8</v>
      </c>
      <c r="AO12" s="4">
        <v>2.0456819401774391</v>
      </c>
      <c r="AP12" s="7">
        <f>AO12-baseline!AO12</f>
        <v>1.7180833941826386</v>
      </c>
      <c r="AR12" s="8">
        <f t="shared" si="2"/>
        <v>25.86558744382102</v>
      </c>
      <c r="AS12" s="3">
        <f>AL12-baseline!AL12</f>
        <v>22.219840400141461</v>
      </c>
      <c r="AW12" s="4"/>
    </row>
    <row r="13" spans="1:49" x14ac:dyDescent="0.45">
      <c r="A13" s="3" t="s">
        <v>9</v>
      </c>
      <c r="B13" s="8">
        <v>20.113</v>
      </c>
      <c r="C13" s="8">
        <v>20.499003875869398</v>
      </c>
      <c r="D13" s="8">
        <v>20.89290493151897</v>
      </c>
      <c r="E13" s="8">
        <v>21.294867373875039</v>
      </c>
      <c r="F13" s="8">
        <v>21.705058837604582</v>
      </c>
      <c r="G13" s="8">
        <f t="shared" si="4"/>
        <v>22.166707740859565</v>
      </c>
      <c r="H13" s="8">
        <f t="shared" si="3"/>
        <v>22.638175539860054</v>
      </c>
      <c r="I13" s="8">
        <f t="shared" si="3"/>
        <v>23.119671074512265</v>
      </c>
      <c r="J13" s="8">
        <f t="shared" si="3"/>
        <v>23.611407626576938</v>
      </c>
      <c r="K13" s="8">
        <f t="shared" si="3"/>
        <v>24.113603014143948</v>
      </c>
      <c r="L13" s="8">
        <f t="shared" si="3"/>
        <v>24.626479688116333</v>
      </c>
      <c r="M13" s="8">
        <f t="shared" si="3"/>
        <v>25.150264830746458</v>
      </c>
      <c r="N13" s="8">
        <f t="shared" si="3"/>
        <v>25.68519045626795</v>
      </c>
      <c r="O13" s="8">
        <f t="shared" si="3"/>
        <v>26.231493513668003</v>
      </c>
      <c r="P13" s="8">
        <f t="shared" si="3"/>
        <v>26.789415991645559</v>
      </c>
      <c r="Q13" s="8">
        <f t="shared" si="3"/>
        <v>27.35920502580187</v>
      </c>
      <c r="R13" s="8">
        <f t="shared" si="3"/>
        <v>27.941113008110918</v>
      </c>
      <c r="S13" s="8">
        <f t="shared" si="3"/>
        <v>28.535397698718164</v>
      </c>
      <c r="T13" s="8">
        <f t="shared" si="3"/>
        <v>29.142322340117193</v>
      </c>
      <c r="U13" s="8">
        <f t="shared" si="3"/>
        <v>29.762155773754777</v>
      </c>
      <c r="V13" s="8">
        <f t="shared" si="3"/>
        <v>30.395172559116055</v>
      </c>
      <c r="W13" s="8">
        <f t="shared" si="3"/>
        <v>31.041653095342532</v>
      </c>
      <c r="X13" s="8">
        <f t="shared" si="3"/>
        <v>31.701883745436824</v>
      </c>
      <c r="Y13" s="8">
        <f t="shared" si="3"/>
        <v>32.376156963109104</v>
      </c>
      <c r="Z13" s="8">
        <f t="shared" si="3"/>
        <v>33.064771422321506</v>
      </c>
      <c r="AA13" s="8">
        <f t="shared" si="3"/>
        <v>33.768032149587796</v>
      </c>
      <c r="AB13" s="8">
        <f t="shared" si="3"/>
        <v>34.48625065908697</v>
      </c>
      <c r="AC13" s="8">
        <f t="shared" si="3"/>
        <v>35.219745090650598</v>
      </c>
      <c r="AD13" s="8">
        <f t="shared" ref="H13:AL21" si="5">AC13*(1+$AO13/100)</f>
        <v>35.96884035068507</v>
      </c>
      <c r="AE13" s="8">
        <f t="shared" si="5"/>
        <v>36.7338682560911</v>
      </c>
      <c r="AF13" s="8">
        <f t="shared" si="5"/>
        <v>37.515167681244328</v>
      </c>
      <c r="AG13" s="8">
        <f t="shared" si="5"/>
        <v>38.313084708102039</v>
      </c>
      <c r="AH13" s="8">
        <f t="shared" si="5"/>
        <v>39.127972779502564</v>
      </c>
      <c r="AI13" s="8">
        <f t="shared" si="5"/>
        <v>39.960192855725204</v>
      </c>
      <c r="AJ13" s="8">
        <f t="shared" si="5"/>
        <v>40.810113574380075</v>
      </c>
      <c r="AK13" s="8">
        <f t="shared" si="5"/>
        <v>41.678111413698673</v>
      </c>
      <c r="AL13" s="8">
        <f t="shared" si="5"/>
        <v>42.564570859297504</v>
      </c>
      <c r="AN13" t="s">
        <v>9</v>
      </c>
      <c r="AO13" s="4">
        <v>2.1269184603874991</v>
      </c>
      <c r="AP13" s="7">
        <f>AO13-baseline!AO13</f>
        <v>1.4155388320472517</v>
      </c>
      <c r="AR13" s="8">
        <f t="shared" si="2"/>
        <v>22.451570859297505</v>
      </c>
      <c r="AS13" s="3">
        <f>AL13-baseline!AL13</f>
        <v>16.085887869726118</v>
      </c>
      <c r="AW13" s="4"/>
    </row>
    <row r="14" spans="1:49" x14ac:dyDescent="0.45">
      <c r="A14" s="3" t="s">
        <v>10</v>
      </c>
      <c r="B14" s="8">
        <v>22.806000000000001</v>
      </c>
      <c r="C14" s="8">
        <v>23.205118986817418</v>
      </c>
      <c r="D14" s="8">
        <v>23.61135175837876</v>
      </c>
      <c r="E14" s="8">
        <v>24.024828131511367</v>
      </c>
      <c r="F14" s="8">
        <v>24.445680361589154</v>
      </c>
      <c r="G14" s="8">
        <f t="shared" si="4"/>
        <v>25.12221252882593</v>
      </c>
      <c r="H14" s="8">
        <f t="shared" si="5"/>
        <v>25.817467667423536</v>
      </c>
      <c r="I14" s="8">
        <f t="shared" si="5"/>
        <v>26.531963934054421</v>
      </c>
      <c r="J14" s="8">
        <f t="shared" si="5"/>
        <v>27.266233825333771</v>
      </c>
      <c r="K14" s="8">
        <f t="shared" si="5"/>
        <v>28.020824574676226</v>
      </c>
      <c r="L14" s="8">
        <f t="shared" si="5"/>
        <v>28.796298560135586</v>
      </c>
      <c r="M14" s="8">
        <f t="shared" si="5"/>
        <v>29.593233723531434</v>
      </c>
      <c r="N14" s="8">
        <f t="shared" si="5"/>
        <v>30.412224001175055</v>
      </c>
      <c r="O14" s="8">
        <f t="shared" si="5"/>
        <v>31.253879766515663</v>
      </c>
      <c r="P14" s="8">
        <f t="shared" si="5"/>
        <v>32.118828285036827</v>
      </c>
      <c r="Q14" s="8">
        <f t="shared" si="5"/>
        <v>33.007714181742102</v>
      </c>
      <c r="R14" s="8">
        <f t="shared" si="5"/>
        <v>33.921199921578321</v>
      </c>
      <c r="S14" s="8">
        <f t="shared" si="5"/>
        <v>34.859966303154515</v>
      </c>
      <c r="T14" s="8">
        <f t="shared" si="5"/>
        <v>35.824712966124501</v>
      </c>
      <c r="U14" s="8">
        <f t="shared" si="5"/>
        <v>36.816158912611222</v>
      </c>
      <c r="V14" s="8">
        <f t="shared" si="5"/>
        <v>37.835043043061468</v>
      </c>
      <c r="W14" s="8">
        <f t="shared" si="5"/>
        <v>38.882124706930327</v>
      </c>
      <c r="X14" s="8">
        <f t="shared" si="5"/>
        <v>39.958184268605791</v>
      </c>
      <c r="Y14" s="8">
        <f t="shared" si="5"/>
        <v>41.06402368899527</v>
      </c>
      <c r="Z14" s="8">
        <f t="shared" si="5"/>
        <v>42.200467123207474</v>
      </c>
      <c r="AA14" s="8">
        <f t="shared" si="5"/>
        <v>43.368361534775076</v>
      </c>
      <c r="AB14" s="8">
        <f t="shared" si="5"/>
        <v>44.568577326875946</v>
      </c>
      <c r="AC14" s="8">
        <f t="shared" si="5"/>
        <v>45.802008991023378</v>
      </c>
      <c r="AD14" s="8">
        <f t="shared" si="5"/>
        <v>47.069575773708777</v>
      </c>
      <c r="AE14" s="8">
        <f t="shared" si="5"/>
        <v>48.372222361493613</v>
      </c>
      <c r="AF14" s="8">
        <f t="shared" si="5"/>
        <v>49.710919585061212</v>
      </c>
      <c r="AG14" s="8">
        <f t="shared" si="5"/>
        <v>51.086665142753198</v>
      </c>
      <c r="AH14" s="8">
        <f t="shared" si="5"/>
        <v>52.50048434412966</v>
      </c>
      <c r="AI14" s="8">
        <f t="shared" si="5"/>
        <v>53.95343087410734</v>
      </c>
      <c r="AJ14" s="8">
        <f t="shared" si="5"/>
        <v>55.44658757824525</v>
      </c>
      <c r="AK14" s="8">
        <f t="shared" si="5"/>
        <v>56.981067269763045</v>
      </c>
      <c r="AL14" s="8">
        <f t="shared" si="5"/>
        <v>58.558013558893499</v>
      </c>
      <c r="AN14" t="s">
        <v>10</v>
      </c>
      <c r="AO14" s="4">
        <v>2.7674916681795101</v>
      </c>
      <c r="AP14" s="7">
        <f>AO14-baseline!AO14</f>
        <v>2.309609015678292</v>
      </c>
      <c r="AR14" s="8">
        <f t="shared" si="2"/>
        <v>35.752013558893495</v>
      </c>
      <c r="AS14" s="3">
        <f>AL14-baseline!AL14</f>
        <v>31.209108197457137</v>
      </c>
      <c r="AW14" s="4"/>
    </row>
    <row r="15" spans="1:49" x14ac:dyDescent="0.45">
      <c r="A15" s="3" t="s">
        <v>11</v>
      </c>
      <c r="B15" s="8">
        <v>10.729999999999999</v>
      </c>
      <c r="C15" s="8">
        <v>10.919135159475077</v>
      </c>
      <c r="D15" s="8">
        <v>11.112142129779532</v>
      </c>
      <c r="E15" s="8">
        <v>11.309100282068412</v>
      </c>
      <c r="F15" s="8">
        <v>11.51009061460528</v>
      </c>
      <c r="G15" s="8">
        <f t="shared" si="4"/>
        <v>11.819117707142887</v>
      </c>
      <c r="H15" s="8">
        <f t="shared" si="5"/>
        <v>12.136441671279496</v>
      </c>
      <c r="I15" s="8">
        <f t="shared" si="5"/>
        <v>12.462285264436678</v>
      </c>
      <c r="J15" s="8">
        <f t="shared" si="5"/>
        <v>12.796877224708156</v>
      </c>
      <c r="K15" s="8">
        <f t="shared" si="5"/>
        <v>13.140452431431052</v>
      </c>
      <c r="L15" s="8">
        <f t="shared" si="5"/>
        <v>13.493252070068227</v>
      </c>
      <c r="M15" s="8">
        <f t="shared" si="5"/>
        <v>13.855523801517426</v>
      </c>
      <c r="N15" s="8">
        <f t="shared" si="5"/>
        <v>14.227521935966116</v>
      </c>
      <c r="O15" s="8">
        <f t="shared" si="5"/>
        <v>14.609507611414026</v>
      </c>
      <c r="P15" s="8">
        <f t="shared" si="5"/>
        <v>15.001748976988726</v>
      </c>
      <c r="Q15" s="8">
        <f t="shared" si="5"/>
        <v>15.404521381182942</v>
      </c>
      <c r="R15" s="8">
        <f t="shared" si="5"/>
        <v>15.818107565145718</v>
      </c>
      <c r="S15" s="8">
        <f t="shared" si="5"/>
        <v>16.242797861163144</v>
      </c>
      <c r="T15" s="8">
        <f t="shared" si="5"/>
        <v>16.678890396467953</v>
      </c>
      <c r="U15" s="8">
        <f t="shared" si="5"/>
        <v>17.126691302521085</v>
      </c>
      <c r="V15" s="8">
        <f t="shared" si="5"/>
        <v>17.586514929912113</v>
      </c>
      <c r="W15" s="8">
        <f t="shared" si="5"/>
        <v>18.058684069029383</v>
      </c>
      <c r="X15" s="8">
        <f t="shared" si="5"/>
        <v>18.543530176654812</v>
      </c>
      <c r="Y15" s="8">
        <f t="shared" si="5"/>
        <v>19.041393608642355</v>
      </c>
      <c r="Z15" s="8">
        <f t="shared" si="5"/>
        <v>19.552623858843535</v>
      </c>
      <c r="AA15" s="8">
        <f t="shared" si="5"/>
        <v>20.077579804447712</v>
      </c>
      <c r="AB15" s="8">
        <f t="shared" si="5"/>
        <v>20.616629957909343</v>
      </c>
      <c r="AC15" s="8">
        <f t="shared" si="5"/>
        <v>21.170152725639085</v>
      </c>
      <c r="AD15" s="8">
        <f t="shared" si="5"/>
        <v>21.738536673640322</v>
      </c>
      <c r="AE15" s="8">
        <f t="shared" si="5"/>
        <v>22.3221808002776</v>
      </c>
      <c r="AF15" s="8">
        <f t="shared" si="5"/>
        <v>22.92149481636844</v>
      </c>
      <c r="AG15" s="8">
        <f t="shared" si="5"/>
        <v>23.536899432795177</v>
      </c>
      <c r="AH15" s="8">
        <f t="shared" si="5"/>
        <v>24.168826655838693</v>
      </c>
      <c r="AI15" s="8">
        <f t="shared" si="5"/>
        <v>24.81772009044137</v>
      </c>
      <c r="AJ15" s="8">
        <f t="shared" si="5"/>
        <v>25.48403525161217</v>
      </c>
      <c r="AK15" s="8">
        <f t="shared" si="5"/>
        <v>26.168239884192438</v>
      </c>
      <c r="AL15" s="8">
        <f t="shared" si="5"/>
        <v>26.870814291206866</v>
      </c>
      <c r="AN15" t="s">
        <v>11</v>
      </c>
      <c r="AO15" s="4">
        <v>2.6848363134993938</v>
      </c>
      <c r="AP15" s="7">
        <f>AO15-baseline!AO15</f>
        <v>2.0823540777789131</v>
      </c>
      <c r="AR15" s="8">
        <f t="shared" si="2"/>
        <v>16.140814291206866</v>
      </c>
      <c r="AS15" s="3">
        <f>AL15-baseline!AL15</f>
        <v>13.29951533426587</v>
      </c>
      <c r="AW15" s="4"/>
    </row>
    <row r="16" spans="1:49" x14ac:dyDescent="0.45">
      <c r="A16" s="3" t="s">
        <v>12</v>
      </c>
      <c r="B16" s="8">
        <v>14.478</v>
      </c>
      <c r="C16" s="8">
        <v>14.722613960060215</v>
      </c>
      <c r="D16" s="8">
        <v>14.97319782804183</v>
      </c>
      <c r="E16" s="8">
        <v>15.229871072437311</v>
      </c>
      <c r="F16" s="8">
        <v>15.49275581178998</v>
      </c>
      <c r="G16" s="8">
        <f t="shared" si="4"/>
        <v>15.829063718316878</v>
      </c>
      <c r="H16" s="8">
        <f t="shared" si="5"/>
        <v>16.172672005058018</v>
      </c>
      <c r="I16" s="8">
        <f t="shared" si="5"/>
        <v>16.523739144503161</v>
      </c>
      <c r="J16" s="8">
        <f t="shared" si="5"/>
        <v>16.882427049172481</v>
      </c>
      <c r="K16" s="8">
        <f t="shared" si="5"/>
        <v>17.248901146290798</v>
      </c>
      <c r="L16" s="8">
        <f t="shared" si="5"/>
        <v>17.623330454082762</v>
      </c>
      <c r="M16" s="8">
        <f t="shared" si="5"/>
        <v>18.005887659724248</v>
      </c>
      <c r="N16" s="8">
        <f t="shared" si="5"/>
        <v>18.396749198985852</v>
      </c>
      <c r="O16" s="8">
        <f t="shared" si="5"/>
        <v>18.796095337605234</v>
      </c>
      <c r="P16" s="8">
        <f t="shared" si="5"/>
        <v>19.204110254425874</v>
      </c>
      <c r="Q16" s="8">
        <f t="shared" si="5"/>
        <v>19.62098212634054</v>
      </c>
      <c r="R16" s="8">
        <f t="shared" si="5"/>
        <v>20.04690321507865</v>
      </c>
      <c r="S16" s="8">
        <f t="shared" si="5"/>
        <v>20.482069955877588</v>
      </c>
      <c r="T16" s="8">
        <f t="shared" si="5"/>
        <v>20.926683048078829</v>
      </c>
      <c r="U16" s="8">
        <f t="shared" si="5"/>
        <v>21.380947547690674</v>
      </c>
      <c r="V16" s="8">
        <f t="shared" si="5"/>
        <v>21.845072961960305</v>
      </c>
      <c r="W16" s="8">
        <f t="shared" si="5"/>
        <v>22.31927334599872</v>
      </c>
      <c r="X16" s="8">
        <f t="shared" si="5"/>
        <v>22.80376740150318</v>
      </c>
      <c r="Y16" s="8">
        <f t="shared" si="5"/>
        <v>23.298778577622645</v>
      </c>
      <c r="Z16" s="8">
        <f t="shared" si="5"/>
        <v>23.804535174012756</v>
      </c>
      <c r="AA16" s="8">
        <f t="shared" si="5"/>
        <v>24.321270446127858</v>
      </c>
      <c r="AB16" s="8">
        <f t="shared" si="5"/>
        <v>24.84922271279866</v>
      </c>
      <c r="AC16" s="8">
        <f t="shared" si="5"/>
        <v>25.388635466145118</v>
      </c>
      <c r="AD16" s="8">
        <f t="shared" si="5"/>
        <v>25.939757483875244</v>
      </c>
      <c r="AE16" s="8">
        <f t="shared" si="5"/>
        <v>26.502842944021641</v>
      </c>
      <c r="AF16" s="8">
        <f t="shared" si="5"/>
        <v>27.078151542168666</v>
      </c>
      <c r="AG16" s="8">
        <f t="shared" si="5"/>
        <v>27.665948611224302</v>
      </c>
      <c r="AH16" s="8">
        <f t="shared" si="5"/>
        <v>28.266505243791958</v>
      </c>
      <c r="AI16" s="8">
        <f t="shared" si="5"/>
        <v>28.880098417198653</v>
      </c>
      <c r="AJ16" s="8">
        <f t="shared" si="5"/>
        <v>29.507011121237245</v>
      </c>
      <c r="AK16" s="8">
        <f t="shared" si="5"/>
        <v>30.147532488681598</v>
      </c>
      <c r="AL16" s="8">
        <f t="shared" si="5"/>
        <v>30.801957928634927</v>
      </c>
      <c r="AN16" t="s">
        <v>12</v>
      </c>
      <c r="AO16" s="4">
        <v>2.1707429627914765</v>
      </c>
      <c r="AP16" s="7">
        <f>AO16-baseline!AO16</f>
        <v>1.6839126280564987</v>
      </c>
      <c r="AR16" s="8">
        <f t="shared" si="2"/>
        <v>16.323957928634925</v>
      </c>
      <c r="AS16" s="3">
        <f>AL16-baseline!AL16</f>
        <v>13.253753706071375</v>
      </c>
      <c r="AW16" s="4"/>
    </row>
    <row r="17" spans="1:49" x14ac:dyDescent="0.45">
      <c r="A17" s="3" t="s">
        <v>13</v>
      </c>
      <c r="B17" s="8">
        <v>35.244999999999997</v>
      </c>
      <c r="C17" s="8">
        <v>35.690064499999998</v>
      </c>
      <c r="D17" s="8">
        <v>36.141100722849998</v>
      </c>
      <c r="E17" s="8">
        <v>36.598191742030799</v>
      </c>
      <c r="F17" s="8">
        <v>37.06142180991823</v>
      </c>
      <c r="G17" s="8">
        <f t="shared" si="4"/>
        <v>37.758063522739228</v>
      </c>
      <c r="H17" s="8">
        <f t="shared" si="5"/>
        <v>38.467799975382441</v>
      </c>
      <c r="I17" s="8">
        <f t="shared" si="5"/>
        <v>39.190877309024678</v>
      </c>
      <c r="J17" s="8">
        <f t="shared" si="5"/>
        <v>39.927546291546285</v>
      </c>
      <c r="K17" s="8">
        <f t="shared" si="5"/>
        <v>40.678062404499045</v>
      </c>
      <c r="L17" s="8">
        <f t="shared" si="5"/>
        <v>41.442685931708837</v>
      </c>
      <c r="M17" s="8">
        <f t="shared" si="5"/>
        <v>42.221682049543745</v>
      </c>
      <c r="N17" s="8">
        <f t="shared" si="5"/>
        <v>43.015320918878928</v>
      </c>
      <c r="O17" s="8">
        <f t="shared" si="5"/>
        <v>43.823877778790148</v>
      </c>
      <c r="P17" s="8">
        <f t="shared" si="5"/>
        <v>44.647633042008472</v>
      </c>
      <c r="Q17" s="8">
        <f t="shared" si="5"/>
        <v>45.486872392169197</v>
      </c>
      <c r="R17" s="8">
        <f t="shared" si="5"/>
        <v>46.34188688288878</v>
      </c>
      <c r="S17" s="8">
        <f t="shared" si="5"/>
        <v>47.212973038704121</v>
      </c>
      <c r="T17" s="8">
        <f t="shared" si="5"/>
        <v>48.10043295790917</v>
      </c>
      <c r="U17" s="8">
        <f t="shared" si="5"/>
        <v>49.004574417324577</v>
      </c>
      <c r="V17" s="8">
        <f t="shared" si="5"/>
        <v>49.925710979036651</v>
      </c>
      <c r="W17" s="8">
        <f t="shared" si="5"/>
        <v>50.864162099142746</v>
      </c>
      <c r="X17" s="8">
        <f t="shared" si="5"/>
        <v>51.820253238540666</v>
      </c>
      <c r="Y17" s="8">
        <f t="shared" si="5"/>
        <v>52.794315975800622</v>
      </c>
      <c r="Z17" s="8">
        <f t="shared" si="5"/>
        <v>53.786688122158807</v>
      </c>
      <c r="AA17" s="8">
        <f t="shared" si="5"/>
        <v>54.797713838672522</v>
      </c>
      <c r="AB17" s="8">
        <f t="shared" si="5"/>
        <v>55.82774375557743</v>
      </c>
      <c r="AC17" s="8">
        <f t="shared" si="5"/>
        <v>56.877135093888391</v>
      </c>
      <c r="AD17" s="8">
        <f t="shared" si="5"/>
        <v>57.94625178928603</v>
      </c>
      <c r="AE17" s="8">
        <f t="shared" si="5"/>
        <v>59.035464618331943</v>
      </c>
      <c r="AF17" s="8">
        <f t="shared" si="5"/>
        <v>60.145151327056432</v>
      </c>
      <c r="AG17" s="8">
        <f t="shared" si="5"/>
        <v>61.275696761963239</v>
      </c>
      <c r="AH17" s="8">
        <f t="shared" si="5"/>
        <v>62.427493003496814</v>
      </c>
      <c r="AI17" s="8">
        <f t="shared" si="5"/>
        <v>63.600939502018313</v>
      </c>
      <c r="AJ17" s="8">
        <f t="shared" si="5"/>
        <v>64.796443216337593</v>
      </c>
      <c r="AK17" s="8">
        <f t="shared" si="5"/>
        <v>66.014418754849117</v>
      </c>
      <c r="AL17" s="8">
        <f t="shared" si="5"/>
        <v>67.255288519320843</v>
      </c>
      <c r="AN17" t="s">
        <v>13</v>
      </c>
      <c r="AO17" s="4">
        <v>1.879695054318097</v>
      </c>
      <c r="AP17" s="7">
        <f>AO17-baseline!AO17</f>
        <v>1.6888430378091948</v>
      </c>
      <c r="AR17" s="8">
        <f t="shared" si="2"/>
        <v>32.010288519320845</v>
      </c>
      <c r="AS17" s="3">
        <f>AL17-baseline!AL17</f>
        <v>28.977575337703726</v>
      </c>
      <c r="AW17" s="4"/>
    </row>
    <row r="18" spans="1:49" x14ac:dyDescent="0.45">
      <c r="A18" s="3" t="s">
        <v>14</v>
      </c>
      <c r="B18" s="8">
        <v>45.164999999999999</v>
      </c>
      <c r="C18" s="8">
        <v>46.116172116367721</v>
      </c>
      <c r="D18" s="8">
        <v>47.091478882769529</v>
      </c>
      <c r="E18" s="8">
        <v>48.091458645476216</v>
      </c>
      <c r="F18" s="8">
        <v>49.116662867905092</v>
      </c>
      <c r="G18" s="8">
        <f t="shared" si="4"/>
        <v>50.563249568558234</v>
      </c>
      <c r="H18" s="8">
        <f t="shared" si="5"/>
        <v>52.052441221590463</v>
      </c>
      <c r="I18" s="8">
        <f t="shared" si="5"/>
        <v>53.585492630441074</v>
      </c>
      <c r="J18" s="8">
        <f t="shared" si="5"/>
        <v>55.163695555090406</v>
      </c>
      <c r="K18" s="8">
        <f t="shared" si="5"/>
        <v>56.788379800505965</v>
      </c>
      <c r="L18" s="8">
        <f t="shared" si="5"/>
        <v>58.460914337145496</v>
      </c>
      <c r="M18" s="8">
        <f t="shared" si="5"/>
        <v>60.182708454461199</v>
      </c>
      <c r="N18" s="8">
        <f t="shared" si="5"/>
        <v>61.955212948377003</v>
      </c>
      <c r="O18" s="8">
        <f t="shared" si="5"/>
        <v>63.779921343739495</v>
      </c>
      <c r="P18" s="8">
        <f t="shared" si="5"/>
        <v>65.658371152772546</v>
      </c>
      <c r="Q18" s="8">
        <f t="shared" si="5"/>
        <v>67.592145170595998</v>
      </c>
      <c r="R18" s="8">
        <f t="shared" si="5"/>
        <v>69.582872808900049</v>
      </c>
      <c r="S18" s="8">
        <f t="shared" si="5"/>
        <v>71.632231468899079</v>
      </c>
      <c r="T18" s="8">
        <f t="shared" si="5"/>
        <v>73.741947954721823</v>
      </c>
      <c r="U18" s="8">
        <f t="shared" si="5"/>
        <v>75.913799928428745</v>
      </c>
      <c r="V18" s="8">
        <f t="shared" si="5"/>
        <v>78.149617407882687</v>
      </c>
      <c r="W18" s="8">
        <f t="shared" si="5"/>
        <v>80.451284308734913</v>
      </c>
      <c r="X18" s="8">
        <f t="shared" si="5"/>
        <v>82.82074003182575</v>
      </c>
      <c r="Y18" s="8">
        <f t="shared" si="5"/>
        <v>85.259981097337516</v>
      </c>
      <c r="Z18" s="8">
        <f t="shared" si="5"/>
        <v>87.771062827076534</v>
      </c>
      <c r="AA18" s="8">
        <f t="shared" si="5"/>
        <v>90.356101076301869</v>
      </c>
      <c r="AB18" s="8">
        <f t="shared" si="5"/>
        <v>93.017274016559981</v>
      </c>
      <c r="AC18" s="8">
        <f t="shared" si="5"/>
        <v>95.756823971027487</v>
      </c>
      <c r="AD18" s="8">
        <f t="shared" si="5"/>
        <v>98.577059303908541</v>
      </c>
      <c r="AE18" s="8">
        <f t="shared" si="5"/>
        <v>101.4803563654789</v>
      </c>
      <c r="AF18" s="8">
        <f t="shared" si="5"/>
        <v>104.46916149441547</v>
      </c>
      <c r="AG18" s="8">
        <f t="shared" si="5"/>
        <v>107.54599307909868</v>
      </c>
      <c r="AH18" s="8">
        <f t="shared" si="5"/>
        <v>110.71344367962428</v>
      </c>
      <c r="AI18" s="8">
        <f t="shared" si="5"/>
        <v>113.97418221231291</v>
      </c>
      <c r="AJ18" s="8">
        <f t="shared" si="5"/>
        <v>117.33095619855793</v>
      </c>
      <c r="AK18" s="8">
        <f t="shared" si="5"/>
        <v>120.78659407990632</v>
      </c>
      <c r="AL18" s="8">
        <f t="shared" si="5"/>
        <v>124.34400760132365</v>
      </c>
      <c r="AN18" t="s">
        <v>14</v>
      </c>
      <c r="AO18" s="4">
        <v>2.9452055905011583</v>
      </c>
      <c r="AP18" s="7">
        <f>AO18-baseline!AO18</f>
        <v>2.2078296113733837</v>
      </c>
      <c r="AR18" s="8">
        <f t="shared" si="2"/>
        <v>79.179007601323661</v>
      </c>
      <c r="AS18" s="3">
        <f>AL18-baseline!AL18</f>
        <v>65.081095911290376</v>
      </c>
      <c r="AW18" s="4"/>
    </row>
    <row r="19" spans="1:49" x14ac:dyDescent="0.45">
      <c r="A19" s="3" t="s">
        <v>15</v>
      </c>
      <c r="B19" s="8">
        <v>12.837999999999999</v>
      </c>
      <c r="C19" s="8">
        <v>13.028771172478056</v>
      </c>
      <c r="D19" s="8">
        <v>13.223853492536438</v>
      </c>
      <c r="E19" s="8">
        <v>13.423317628503177</v>
      </c>
      <c r="F19" s="8">
        <v>13.627235725991428</v>
      </c>
      <c r="G19" s="8">
        <f t="shared" si="4"/>
        <v>13.946906496038379</v>
      </c>
      <c r="H19" s="8">
        <f t="shared" si="5"/>
        <v>14.274076175128746</v>
      </c>
      <c r="I19" s="8">
        <f t="shared" si="5"/>
        <v>14.60892067436267</v>
      </c>
      <c r="J19" s="8">
        <f t="shared" si="5"/>
        <v>14.951620031402564</v>
      </c>
      <c r="K19" s="8">
        <f t="shared" si="5"/>
        <v>15.302358507274944</v>
      </c>
      <c r="L19" s="8">
        <f t="shared" si="5"/>
        <v>15.661324685443054</v>
      </c>
      <c r="M19" s="8">
        <f t="shared" si="5"/>
        <v>16.028711573203569</v>
      </c>
      <c r="N19" s="8">
        <f t="shared" si="5"/>
        <v>16.404716705461869</v>
      </c>
      <c r="O19" s="8">
        <f t="shared" si="5"/>
        <v>16.789542250941714</v>
      </c>
      <c r="P19" s="8">
        <f t="shared" si="5"/>
        <v>17.183395120886392</v>
      </c>
      <c r="Q19" s="8">
        <f t="shared" si="5"/>
        <v>17.586487080309816</v>
      </c>
      <c r="R19" s="8">
        <f t="shared" si="5"/>
        <v>17.999034861857375</v>
      </c>
      <c r="S19" s="8">
        <f t="shared" si="5"/>
        <v>18.421260282337744</v>
      </c>
      <c r="T19" s="8">
        <f t="shared" si="5"/>
        <v>18.853390361988346</v>
      </c>
      <c r="U19" s="8">
        <f t="shared" si="5"/>
        <v>19.295657446538549</v>
      </c>
      <c r="V19" s="8">
        <f t="shared" si="5"/>
        <v>19.748299332136252</v>
      </c>
      <c r="W19" s="8">
        <f t="shared" si="5"/>
        <v>20.21155939320505</v>
      </c>
      <c r="X19" s="8">
        <f t="shared" si="5"/>
        <v>20.685686713300665</v>
      </c>
      <c r="Y19" s="8">
        <f t="shared" si="5"/>
        <v>21.170936219037067</v>
      </c>
      <c r="Z19" s="8">
        <f t="shared" si="5"/>
        <v>21.667568817154251</v>
      </c>
      <c r="AA19" s="8">
        <f t="shared" si="5"/>
        <v>22.175851534801382</v>
      </c>
      <c r="AB19" s="8">
        <f t="shared" si="5"/>
        <v>22.696057663110729</v>
      </c>
      <c r="AC19" s="8">
        <f t="shared" si="5"/>
        <v>23.228466904139598</v>
      </c>
      <c r="AD19" s="8">
        <f t="shared" si="5"/>
        <v>23.773365521259262</v>
      </c>
      <c r="AE19" s="8">
        <f t="shared" si="5"/>
        <v>24.331046493071735</v>
      </c>
      <c r="AF19" s="8">
        <f t="shared" si="5"/>
        <v>24.90180967093718</v>
      </c>
      <c r="AG19" s="8">
        <f t="shared" si="5"/>
        <v>25.48596194019661</v>
      </c>
      <c r="AH19" s="8">
        <f t="shared" si="5"/>
        <v>26.083817385176609</v>
      </c>
      <c r="AI19" s="8">
        <f t="shared" si="5"/>
        <v>26.695697458064743</v>
      </c>
      <c r="AJ19" s="8">
        <f t="shared" si="5"/>
        <v>27.321931151746526</v>
      </c>
      <c r="AK19" s="8">
        <f t="shared" si="5"/>
        <v>27.962855176696799</v>
      </c>
      <c r="AL19" s="8">
        <f t="shared" si="5"/>
        <v>28.618814142020685</v>
      </c>
      <c r="AN19" t="s">
        <v>15</v>
      </c>
      <c r="AO19" s="4">
        <v>2.3458225606036822</v>
      </c>
      <c r="AP19" s="7">
        <f>AO19-baseline!AO19</f>
        <v>2.1181024638701742</v>
      </c>
      <c r="AR19" s="8">
        <f t="shared" si="2"/>
        <v>15.780814142020686</v>
      </c>
      <c r="AS19" s="3">
        <f>AL19-baseline!AL19</f>
        <v>14.657945270814785</v>
      </c>
      <c r="AW19" s="4"/>
    </row>
    <row r="20" spans="1:49" x14ac:dyDescent="0.45">
      <c r="A20" s="3" t="s">
        <v>16</v>
      </c>
      <c r="B20" s="8">
        <v>18.38</v>
      </c>
      <c r="C20" s="8">
        <v>18.734784581332196</v>
      </c>
      <c r="D20" s="8">
        <v>19.099037369085607</v>
      </c>
      <c r="E20" s="8">
        <v>19.472976991584247</v>
      </c>
      <c r="F20" s="8">
        <v>19.856827445568349</v>
      </c>
      <c r="G20" s="8">
        <f t="shared" si="4"/>
        <v>20.284501381674719</v>
      </c>
      <c r="H20" s="8">
        <f t="shared" si="5"/>
        <v>20.721386507037082</v>
      </c>
      <c r="I20" s="8">
        <f t="shared" si="5"/>
        <v>21.167681211130095</v>
      </c>
      <c r="J20" s="8">
        <f t="shared" si="5"/>
        <v>21.623588156316814</v>
      </c>
      <c r="K20" s="8">
        <f t="shared" si="5"/>
        <v>22.089314369877634</v>
      </c>
      <c r="L20" s="8">
        <f t="shared" si="5"/>
        <v>22.565071338021351</v>
      </c>
      <c r="M20" s="8">
        <f t="shared" si="5"/>
        <v>23.051075101921029</v>
      </c>
      <c r="N20" s="8">
        <f t="shared" si="5"/>
        <v>23.547546355818252</v>
      </c>
      <c r="O20" s="8">
        <f t="shared" si="5"/>
        <v>24.054710547240362</v>
      </c>
      <c r="P20" s="8">
        <f t="shared" si="5"/>
        <v>24.572797979376137</v>
      </c>
      <c r="Q20" s="8">
        <f t="shared" si="5"/>
        <v>25.102043915656452</v>
      </c>
      <c r="R20" s="8">
        <f t="shared" si="5"/>
        <v>25.642688686587356</v>
      </c>
      <c r="S20" s="8">
        <f t="shared" si="5"/>
        <v>26.194977798884125</v>
      </c>
      <c r="T20" s="8">
        <f t="shared" si="5"/>
        <v>26.75916204695584</v>
      </c>
      <c r="U20" s="8">
        <f t="shared" si="5"/>
        <v>27.335497626791071</v>
      </c>
      <c r="V20" s="8">
        <f t="shared" si="5"/>
        <v>27.924246252296459</v>
      </c>
      <c r="W20" s="8">
        <f t="shared" si="5"/>
        <v>28.525675274140958</v>
      </c>
      <c r="X20" s="8">
        <f t="shared" si="5"/>
        <v>29.140057801159731</v>
      </c>
      <c r="Y20" s="8">
        <f t="shared" si="5"/>
        <v>29.767672824372841</v>
      </c>
      <c r="Z20" s="8">
        <f t="shared" si="5"/>
        <v>30.408805343675034</v>
      </c>
      <c r="AA20" s="8">
        <f t="shared" si="5"/>
        <v>31.063746497254147</v>
      </c>
      <c r="AB20" s="8">
        <f t="shared" si="5"/>
        <v>31.732793693796921</v>
      </c>
      <c r="AC20" s="8">
        <f t="shared" si="5"/>
        <v>32.41625074754225</v>
      </c>
      <c r="AD20" s="8">
        <f t="shared" si="5"/>
        <v>33.114428016243174</v>
      </c>
      <c r="AE20" s="8">
        <f t="shared" si="5"/>
        <v>33.8276425421003</v>
      </c>
      <c r="AF20" s="8">
        <f t="shared" si="5"/>
        <v>34.556218195730615</v>
      </c>
      <c r="AG20" s="8">
        <f t="shared" si="5"/>
        <v>35.300485823237096</v>
      </c>
      <c r="AH20" s="8">
        <f t="shared" si="5"/>
        <v>36.060783396445864</v>
      </c>
      <c r="AI20" s="8">
        <f t="shared" si="5"/>
        <v>36.83745616637917</v>
      </c>
      <c r="AJ20" s="8">
        <f t="shared" si="5"/>
        <v>37.630856820033806</v>
      </c>
      <c r="AK20" s="8">
        <f t="shared" si="5"/>
        <v>38.441345640536241</v>
      </c>
      <c r="AL20" s="8">
        <f t="shared" si="5"/>
        <v>39.269290670747132</v>
      </c>
      <c r="AN20" t="s">
        <v>16</v>
      </c>
      <c r="AO20" s="4">
        <v>2.1537878459120012</v>
      </c>
      <c r="AP20" s="7">
        <f>AO20-baseline!AO20</f>
        <v>1.5458843674337013</v>
      </c>
      <c r="AR20" s="8">
        <f t="shared" si="2"/>
        <v>20.889290670747133</v>
      </c>
      <c r="AS20" s="3">
        <f>AL20-baseline!AL20</f>
        <v>16.273691928716033</v>
      </c>
      <c r="AW20" s="4"/>
    </row>
    <row r="21" spans="1:49" x14ac:dyDescent="0.45">
      <c r="A21" s="3" t="s">
        <v>17</v>
      </c>
      <c r="B21" s="8">
        <v>18.867999999999999</v>
      </c>
      <c r="C21" s="8">
        <v>19.049715181459195</v>
      </c>
      <c r="D21" s="8">
        <v>19.235495568116853</v>
      </c>
      <c r="E21" s="8">
        <v>19.425407708168866</v>
      </c>
      <c r="F21" s="8">
        <v>19.61951934988711</v>
      </c>
      <c r="G21" s="8">
        <f t="shared" si="4"/>
        <v>19.844324228880119</v>
      </c>
      <c r="H21" s="8">
        <f t="shared" si="5"/>
        <v>20.071704972893968</v>
      </c>
      <c r="I21" s="8">
        <f t="shared" si="5"/>
        <v>20.301691096771197</v>
      </c>
      <c r="J21" s="8">
        <f t="shared" si="5"/>
        <v>20.534312453542068</v>
      </c>
      <c r="K21" s="8">
        <f t="shared" si="5"/>
        <v>20.769599238299602</v>
      </c>
      <c r="L21" s="8">
        <f t="shared" si="5"/>
        <v>21.007581992119007</v>
      </c>
      <c r="M21" s="8">
        <f t="shared" si="5"/>
        <v>21.248291606022022</v>
      </c>
      <c r="N21" s="8">
        <f t="shared" si="5"/>
        <v>21.491759324986678</v>
      </c>
      <c r="O21" s="8">
        <f t="shared" si="5"/>
        <v>21.73801675200302</v>
      </c>
      <c r="P21" s="8">
        <f t="shared" si="5"/>
        <v>21.987095852175276</v>
      </c>
      <c r="Q21" s="8">
        <f t="shared" si="5"/>
        <v>22.239028956871053</v>
      </c>
      <c r="R21" s="8">
        <f t="shared" si="5"/>
        <v>22.493848767918063</v>
      </c>
      <c r="S21" s="8">
        <f t="shared" si="5"/>
        <v>22.751588361848938</v>
      </c>
      <c r="T21" s="8">
        <f t="shared" si="5"/>
        <v>23.012281194194681</v>
      </c>
      <c r="U21" s="8">
        <f t="shared" si="5"/>
        <v>23.275961103827321</v>
      </c>
      <c r="V21" s="8">
        <f t="shared" si="5"/>
        <v>23.54266231735231</v>
      </c>
      <c r="W21" s="8">
        <f t="shared" si="5"/>
        <v>23.812419453551271</v>
      </c>
      <c r="X21" s="8">
        <f t="shared" si="5"/>
        <v>24.08526752787564</v>
      </c>
      <c r="Y21" s="8">
        <f t="shared" si="5"/>
        <v>24.36124195699179</v>
      </c>
      <c r="Z21" s="8">
        <f t="shared" si="5"/>
        <v>24.640378563378249</v>
      </c>
      <c r="AA21" s="8">
        <f t="shared" si="5"/>
        <v>24.922713579975589</v>
      </c>
      <c r="AB21" s="8">
        <f t="shared" si="5"/>
        <v>25.208283654889584</v>
      </c>
      <c r="AC21" s="8">
        <f t="shared" si="5"/>
        <v>25.497125856148276</v>
      </c>
      <c r="AD21" s="8">
        <f t="shared" si="5"/>
        <v>25.789277676513535</v>
      </c>
      <c r="AE21" s="8">
        <f t="shared" si="5"/>
        <v>26.084777038347752</v>
      </c>
      <c r="AF21" s="8">
        <f t="shared" si="5"/>
        <v>26.383662298536308</v>
      </c>
      <c r="AG21" s="8">
        <f t="shared" si="5"/>
        <v>26.685972253466421</v>
      </c>
      <c r="AH21" s="8">
        <f t="shared" si="5"/>
        <v>26.991746144063075</v>
      </c>
      <c r="AI21" s="8">
        <f t="shared" si="5"/>
        <v>27.30102366088262</v>
      </c>
      <c r="AJ21" s="8">
        <f t="shared" si="5"/>
        <v>27.61384494926476</v>
      </c>
      <c r="AK21" s="8">
        <f t="shared" ref="H21:AL26" si="6">AJ21*(1+$AO21/100)</f>
        <v>27.930250614543553</v>
      </c>
      <c r="AL21" s="8">
        <f t="shared" si="6"/>
        <v>28.250281727318139</v>
      </c>
      <c r="AN21" t="s">
        <v>17</v>
      </c>
      <c r="AO21" s="4">
        <v>1.145822560603682</v>
      </c>
      <c r="AP21" s="7">
        <f>AO21-baseline!AO21</f>
        <v>1.0334543111694461</v>
      </c>
      <c r="AR21" s="8">
        <f t="shared" si="2"/>
        <v>9.3822817273181407</v>
      </c>
      <c r="AS21" s="3">
        <f>AL21-baseline!AL21</f>
        <v>8.5885235473624562</v>
      </c>
      <c r="AW21" s="4"/>
    </row>
    <row r="22" spans="1:49" x14ac:dyDescent="0.45">
      <c r="A22" s="3" t="s">
        <v>18</v>
      </c>
      <c r="B22" s="8">
        <v>24.306000000000001</v>
      </c>
      <c r="C22" s="8">
        <v>24.732485367082909</v>
      </c>
      <c r="D22" s="8">
        <v>25.171259599920862</v>
      </c>
      <c r="E22" s="8">
        <v>25.622575988315305</v>
      </c>
      <c r="F22" s="8">
        <v>26.086694330375835</v>
      </c>
      <c r="G22" s="8">
        <f t="shared" ref="G22:G26" si="7">F22*(1+$AO22/100)</f>
        <v>26.648063429484733</v>
      </c>
      <c r="H22" s="8">
        <f t="shared" si="6"/>
        <v>27.221512835183777</v>
      </c>
      <c r="I22" s="8">
        <f t="shared" si="6"/>
        <v>27.807302508000795</v>
      </c>
      <c r="J22" s="8">
        <f t="shared" si="6"/>
        <v>28.405698002649125</v>
      </c>
      <c r="K22" s="8">
        <f t="shared" si="6"/>
        <v>29.016970588410928</v>
      </c>
      <c r="L22" s="8">
        <f t="shared" si="6"/>
        <v>29.641397372111083</v>
      </c>
      <c r="M22" s="8">
        <f t="shared" si="6"/>
        <v>30.279261423737402</v>
      </c>
      <c r="N22" s="8">
        <f t="shared" si="6"/>
        <v>30.930851904764111</v>
      </c>
      <c r="O22" s="8">
        <f t="shared" si="6"/>
        <v>31.596464199236763</v>
      </c>
      <c r="P22" s="8">
        <f t="shared" si="6"/>
        <v>32.276400047678031</v>
      </c>
      <c r="Q22" s="8">
        <f t="shared" si="6"/>
        <v>32.970967683875053</v>
      </c>
      <c r="R22" s="8">
        <f t="shared" si="6"/>
        <v>33.680481974610366</v>
      </c>
      <c r="S22" s="8">
        <f t="shared" si="6"/>
        <v>34.405264562399751</v>
      </c>
      <c r="T22" s="8">
        <f t="shared" si="6"/>
        <v>35.145644011301712</v>
      </c>
      <c r="U22" s="8">
        <f t="shared" si="6"/>
        <v>35.901955955864686</v>
      </c>
      <c r="V22" s="8">
        <f t="shared" si="6"/>
        <v>36.674543253279488</v>
      </c>
      <c r="W22" s="8">
        <f t="shared" si="6"/>
        <v>37.463756138805991</v>
      </c>
      <c r="X22" s="8">
        <f t="shared" si="6"/>
        <v>38.269952384544496</v>
      </c>
      <c r="Y22" s="8">
        <f t="shared" si="6"/>
        <v>39.093497461623748</v>
      </c>
      <c r="Z22" s="8">
        <f t="shared" si="6"/>
        <v>39.934764705879132</v>
      </c>
      <c r="AA22" s="8">
        <f t="shared" si="6"/>
        <v>40.79413548709617</v>
      </c>
      <c r="AB22" s="8">
        <f t="shared" si="6"/>
        <v>41.671999381896043</v>
      </c>
      <c r="AC22" s="8">
        <f t="shared" si="6"/>
        <v>42.568754350341464</v>
      </c>
      <c r="AD22" s="8">
        <f t="shared" si="6"/>
        <v>43.484806916343025</v>
      </c>
      <c r="AE22" s="8">
        <f t="shared" si="6"/>
        <v>44.420572351947769</v>
      </c>
      <c r="AF22" s="8">
        <f t="shared" si="6"/>
        <v>45.376474865593515</v>
      </c>
      <c r="AG22" s="8">
        <f t="shared" si="6"/>
        <v>46.352947794414348</v>
      </c>
      <c r="AH22" s="8">
        <f t="shared" si="6"/>
        <v>47.350433800684321</v>
      </c>
      <c r="AI22" s="8">
        <f t="shared" si="6"/>
        <v>48.369385072488591</v>
      </c>
      <c r="AJ22" s="8">
        <f t="shared" si="6"/>
        <v>49.410263528712797</v>
      </c>
      <c r="AK22" s="8">
        <f t="shared" si="6"/>
        <v>50.473541028443719</v>
      </c>
      <c r="AL22" s="8">
        <f t="shared" si="6"/>
        <v>51.559699584876086</v>
      </c>
      <c r="AN22" t="s">
        <v>18</v>
      </c>
      <c r="AO22" s="4">
        <v>2.1519365083188395</v>
      </c>
      <c r="AP22" s="7">
        <f>AO22-baseline!AO22</f>
        <v>1.6419368116572723</v>
      </c>
      <c r="AR22" s="8">
        <f t="shared" si="2"/>
        <v>27.253699584876085</v>
      </c>
      <c r="AS22" s="3">
        <f>AL22-baseline!AL22</f>
        <v>22.226731110789174</v>
      </c>
      <c r="AW22" s="4"/>
    </row>
    <row r="23" spans="1:49" x14ac:dyDescent="0.45">
      <c r="A23" s="3" t="s">
        <v>19</v>
      </c>
      <c r="B23" s="8">
        <v>28.280999999999999</v>
      </c>
      <c r="C23" s="8">
        <v>28.60518151809449</v>
      </c>
      <c r="D23" s="8">
        <v>28.937415980804165</v>
      </c>
      <c r="E23" s="8">
        <v>29.277747896446215</v>
      </c>
      <c r="F23" s="8">
        <v>29.626224593266368</v>
      </c>
      <c r="G23" s="8">
        <f t="shared" si="7"/>
        <v>30.039754119994299</v>
      </c>
      <c r="H23" s="8">
        <f t="shared" si="6"/>
        <v>30.459055785151055</v>
      </c>
      <c r="I23" s="8">
        <f t="shared" si="6"/>
        <v>30.884210157547056</v>
      </c>
      <c r="J23" s="8">
        <f t="shared" si="6"/>
        <v>31.315298930590352</v>
      </c>
      <c r="K23" s="8">
        <f t="shared" si="6"/>
        <v>31.752404937984018</v>
      </c>
      <c r="L23" s="8">
        <f t="shared" si="6"/>
        <v>32.195612169642637</v>
      </c>
      <c r="M23" s="8">
        <f t="shared" si="6"/>
        <v>32.645005787830975</v>
      </c>
      <c r="N23" s="8">
        <f t="shared" si="6"/>
        <v>33.100672143527902</v>
      </c>
      <c r="O23" s="8">
        <f t="shared" si="6"/>
        <v>33.562698793018725</v>
      </c>
      <c r="P23" s="8">
        <f t="shared" si="6"/>
        <v>34.03117451471914</v>
      </c>
      <c r="Q23" s="8">
        <f t="shared" si="6"/>
        <v>34.506189326234001</v>
      </c>
      <c r="R23" s="8">
        <f t="shared" si="6"/>
        <v>34.987834501654199</v>
      </c>
      <c r="S23" s="8">
        <f t="shared" si="6"/>
        <v>35.476202589094967</v>
      </c>
      <c r="T23" s="8">
        <f t="shared" si="6"/>
        <v>35.971387428479026</v>
      </c>
      <c r="U23" s="8">
        <f t="shared" si="6"/>
        <v>36.473484169567897</v>
      </c>
      <c r="V23" s="8">
        <f t="shared" si="6"/>
        <v>36.982589290244938</v>
      </c>
      <c r="W23" s="8">
        <f t="shared" si="6"/>
        <v>37.498800615053582</v>
      </c>
      <c r="X23" s="8">
        <f t="shared" si="6"/>
        <v>38.022217333994291</v>
      </c>
      <c r="Y23" s="8">
        <f t="shared" si="6"/>
        <v>38.55294002158395</v>
      </c>
      <c r="Z23" s="8">
        <f t="shared" si="6"/>
        <v>39.09107065618123</v>
      </c>
      <c r="AA23" s="8">
        <f t="shared" si="6"/>
        <v>39.636712639581738</v>
      </c>
      <c r="AB23" s="8">
        <f t="shared" si="6"/>
        <v>40.189970816886671</v>
      </c>
      <c r="AC23" s="8">
        <f t="shared" si="6"/>
        <v>40.750951496648817</v>
      </c>
      <c r="AD23" s="8">
        <f t="shared" si="6"/>
        <v>41.319762471299704</v>
      </c>
      <c r="AE23" s="8">
        <f t="shared" si="6"/>
        <v>41.896513037861958</v>
      </c>
      <c r="AF23" s="8">
        <f t="shared" si="6"/>
        <v>42.481314018950698</v>
      </c>
      <c r="AG23" s="8">
        <f t="shared" si="6"/>
        <v>43.074277784068109</v>
      </c>
      <c r="AH23" s="8">
        <f t="shared" si="6"/>
        <v>43.67551827119523</v>
      </c>
      <c r="AI23" s="8">
        <f t="shared" si="6"/>
        <v>44.285151008685162</v>
      </c>
      <c r="AJ23" s="8">
        <f t="shared" si="6"/>
        <v>44.903293137461802</v>
      </c>
      <c r="AK23" s="8">
        <f t="shared" si="6"/>
        <v>45.530063433528504</v>
      </c>
      <c r="AL23" s="8">
        <f t="shared" si="6"/>
        <v>46.165582330790862</v>
      </c>
      <c r="AN23" t="s">
        <v>19</v>
      </c>
      <c r="AO23" s="4">
        <v>1.395822560603682</v>
      </c>
      <c r="AP23" s="7">
        <f>AO23-baseline!AO23</f>
        <v>1.0752251882647443</v>
      </c>
      <c r="AR23" s="8">
        <f t="shared" si="2"/>
        <v>17.884582330790863</v>
      </c>
      <c r="AS23" s="3">
        <f>AL23-baseline!AL23</f>
        <v>14.316321424564734</v>
      </c>
      <c r="AW23" s="4"/>
    </row>
    <row r="24" spans="1:49" x14ac:dyDescent="0.45">
      <c r="A24" s="3" t="s">
        <v>20</v>
      </c>
      <c r="B24" s="8">
        <v>8.7680000000000007</v>
      </c>
      <c r="C24" s="8">
        <v>8.8692245431735763</v>
      </c>
      <c r="D24" s="8">
        <v>8.9716177298188455</v>
      </c>
      <c r="E24" s="8">
        <v>9.0751930523357025</v>
      </c>
      <c r="F24" s="8">
        <v>9.1799641589024787</v>
      </c>
      <c r="G24" s="8">
        <f t="shared" si="7"/>
        <v>9.3386659332372179</v>
      </c>
      <c r="H24" s="8">
        <f t="shared" si="6"/>
        <v>9.5001113188476687</v>
      </c>
      <c r="I24" s="8">
        <f t="shared" si="6"/>
        <v>9.6643477468533874</v>
      </c>
      <c r="J24" s="8">
        <f t="shared" si="6"/>
        <v>9.8314234683556538</v>
      </c>
      <c r="K24" s="8">
        <f t="shared" si="6"/>
        <v>10.001387568613184</v>
      </c>
      <c r="L24" s="8">
        <f t="shared" si="6"/>
        <v>10.174289981462918</v>
      </c>
      <c r="M24" s="8">
        <f t="shared" si="6"/>
        <v>10.3501815039901</v>
      </c>
      <c r="N24" s="8">
        <f t="shared" si="6"/>
        <v>10.529113811451985</v>
      </c>
      <c r="O24" s="8">
        <f t="shared" si="6"/>
        <v>10.711139472459536</v>
      </c>
      <c r="P24" s="8">
        <f t="shared" si="6"/>
        <v>10.896311964421576</v>
      </c>
      <c r="Q24" s="8">
        <f t="shared" si="6"/>
        <v>11.084685689255954</v>
      </c>
      <c r="R24" s="8">
        <f t="shared" si="6"/>
        <v>11.276315989372304</v>
      </c>
      <c r="S24" s="8">
        <f t="shared" si="6"/>
        <v>11.471259163931117</v>
      </c>
      <c r="T24" s="8">
        <f t="shared" si="6"/>
        <v>11.669572485383906</v>
      </c>
      <c r="U24" s="8">
        <f t="shared" si="6"/>
        <v>11.871314216299302</v>
      </c>
      <c r="V24" s="8">
        <f t="shared" si="6"/>
        <v>12.076543626480044</v>
      </c>
      <c r="W24" s="8">
        <f t="shared" si="6"/>
        <v>12.285321010375888</v>
      </c>
      <c r="X24" s="8">
        <f t="shared" si="6"/>
        <v>12.497707704797536</v>
      </c>
      <c r="Y24" s="8">
        <f t="shared" si="6"/>
        <v>12.713766106936815</v>
      </c>
      <c r="Z24" s="8">
        <f t="shared" si="6"/>
        <v>12.93355969269837</v>
      </c>
      <c r="AA24" s="8">
        <f t="shared" si="6"/>
        <v>13.157153035348294</v>
      </c>
      <c r="AB24" s="8">
        <f t="shared" si="6"/>
        <v>13.384611824485127</v>
      </c>
      <c r="AC24" s="8">
        <f t="shared" si="6"/>
        <v>13.61600288533884</v>
      </c>
      <c r="AD24" s="8">
        <f t="shared" si="6"/>
        <v>13.85139419840346</v>
      </c>
      <c r="AE24" s="8">
        <f t="shared" si="6"/>
        <v>14.090854919409081</v>
      </c>
      <c r="AF24" s="8">
        <f t="shared" si="6"/>
        <v>14.334455399639165</v>
      </c>
      <c r="AG24" s="8">
        <f t="shared" si="6"/>
        <v>14.582267206599084</v>
      </c>
      <c r="AH24" s="8">
        <f t="shared" si="6"/>
        <v>14.834363145041968</v>
      </c>
      <c r="AI24" s="8">
        <f t="shared" si="6"/>
        <v>15.090817278358049</v>
      </c>
      <c r="AJ24" s="8">
        <f t="shared" si="6"/>
        <v>15.351704950333785</v>
      </c>
      <c r="AK24" s="8">
        <f t="shared" si="6"/>
        <v>15.617102807287145</v>
      </c>
      <c r="AL24" s="8">
        <f t="shared" si="6"/>
        <v>15.88708882058557</v>
      </c>
      <c r="AN24" t="s">
        <v>20</v>
      </c>
      <c r="AO24" s="4">
        <v>1.7287842478212183</v>
      </c>
      <c r="AP24" s="7">
        <f>AO24-baseline!AO24</f>
        <v>1.5819924349898478</v>
      </c>
      <c r="AR24" s="8">
        <f t="shared" si="2"/>
        <v>7.1190888205855689</v>
      </c>
      <c r="AS24" s="3">
        <f>AL24-baseline!AL24</f>
        <v>6.6317855616836265</v>
      </c>
      <c r="AW24" s="4"/>
    </row>
    <row r="25" spans="1:49" x14ac:dyDescent="0.45">
      <c r="A25" s="3" t="s">
        <v>21</v>
      </c>
      <c r="B25" s="8">
        <v>6.6639999999999997</v>
      </c>
      <c r="C25" s="8">
        <v>6.7482274712705621</v>
      </c>
      <c r="D25" s="8">
        <v>6.8339332439743448</v>
      </c>
      <c r="E25" s="8">
        <v>6.9211431878101148</v>
      </c>
      <c r="F25" s="8">
        <v>7.0098836251964434</v>
      </c>
      <c r="G25" s="8">
        <f t="shared" si="7"/>
        <v>7.1292759684832703</v>
      </c>
      <c r="H25" s="8">
        <f t="shared" si="6"/>
        <v>7.2507018022526326</v>
      </c>
      <c r="I25" s="8">
        <f t="shared" si="6"/>
        <v>7.3741957609159909</v>
      </c>
      <c r="J25" s="8">
        <f t="shared" si="6"/>
        <v>7.4997930687781276</v>
      </c>
      <c r="K25" s="8">
        <f t="shared" si="6"/>
        <v>7.6275295500842111</v>
      </c>
      <c r="L25" s="8">
        <f t="shared" si="6"/>
        <v>7.7574416392379808</v>
      </c>
      <c r="M25" s="8">
        <f t="shared" si="6"/>
        <v>7.8895663911939691</v>
      </c>
      <c r="N25" s="8">
        <f t="shared" si="6"/>
        <v>8.0239414920267222</v>
      </c>
      <c r="O25" s="8">
        <f t="shared" si="6"/>
        <v>8.1606052696800386</v>
      </c>
      <c r="P25" s="8">
        <f t="shared" si="6"/>
        <v>8.2995967048992831</v>
      </c>
      <c r="Q25" s="8">
        <f t="shared" si="6"/>
        <v>8.4409554423499049</v>
      </c>
      <c r="R25" s="8">
        <f t="shared" si="6"/>
        <v>8.5847218019253262</v>
      </c>
      <c r="S25" s="8">
        <f t="shared" si="6"/>
        <v>8.7309367902474264</v>
      </c>
      <c r="T25" s="8">
        <f t="shared" si="6"/>
        <v>8.8796421123628981</v>
      </c>
      <c r="U25" s="8">
        <f t="shared" si="6"/>
        <v>9.0308801836388231</v>
      </c>
      <c r="V25" s="8">
        <f t="shared" si="6"/>
        <v>9.184694141860847</v>
      </c>
      <c r="W25" s="8">
        <f t="shared" si="6"/>
        <v>9.3411278595374121</v>
      </c>
      <c r="X25" s="8">
        <f t="shared" si="6"/>
        <v>9.5002259564135603</v>
      </c>
      <c r="Y25" s="8">
        <f t="shared" si="6"/>
        <v>9.6620338121978655</v>
      </c>
      <c r="Z25" s="8">
        <f t="shared" si="6"/>
        <v>9.8265975795061316</v>
      </c>
      <c r="AA25" s="8">
        <f t="shared" si="6"/>
        <v>9.9939641970255515</v>
      </c>
      <c r="AB25" s="8">
        <f t="shared" si="6"/>
        <v>10.164181402903074</v>
      </c>
      <c r="AC25" s="8">
        <f t="shared" si="6"/>
        <v>10.337297748361802</v>
      </c>
      <c r="AD25" s="8">
        <f t="shared" si="6"/>
        <v>10.51336261154931</v>
      </c>
      <c r="AE25" s="8">
        <f t="shared" si="6"/>
        <v>10.692426211621816</v>
      </c>
      <c r="AF25" s="8">
        <f t="shared" si="6"/>
        <v>10.87453962306825</v>
      </c>
      <c r="AG25" s="8">
        <f t="shared" si="6"/>
        <v>11.059754790278273</v>
      </c>
      <c r="AH25" s="8">
        <f t="shared" si="6"/>
        <v>11.248124542358434</v>
      </c>
      <c r="AI25" s="8">
        <f t="shared" si="6"/>
        <v>11.439702608200662</v>
      </c>
      <c r="AJ25" s="8">
        <f t="shared" si="6"/>
        <v>11.634543631807416</v>
      </c>
      <c r="AK25" s="8">
        <f t="shared" si="6"/>
        <v>11.832703187877849</v>
      </c>
      <c r="AL25" s="8">
        <f t="shared" si="6"/>
        <v>12.034237797659427</v>
      </c>
      <c r="AN25" t="s">
        <v>21</v>
      </c>
      <c r="AO25" s="4">
        <v>1.7032000767841717</v>
      </c>
      <c r="AP25" s="7">
        <f>AO25-baseline!AO25</f>
        <v>1.345289583456454</v>
      </c>
      <c r="AR25" s="8">
        <f t="shared" si="2"/>
        <v>5.3702377976594278</v>
      </c>
      <c r="AS25" s="3">
        <f>AL25-baseline!AL25</f>
        <v>4.4293941191924509</v>
      </c>
      <c r="AW25" s="4"/>
    </row>
    <row r="26" spans="1:49" x14ac:dyDescent="0.45">
      <c r="A26" s="3" t="s">
        <v>22</v>
      </c>
      <c r="B26" s="8">
        <v>8.5129999999999999</v>
      </c>
      <c r="C26" s="8">
        <v>8.6535386414281597</v>
      </c>
      <c r="D26" s="8">
        <v>8.7973439491613554</v>
      </c>
      <c r="E26" s="8">
        <v>8.9444732800476583</v>
      </c>
      <c r="F26" s="8">
        <v>9.0949852568602001</v>
      </c>
      <c r="G26" s="8">
        <f t="shared" si="7"/>
        <v>9.280626730718776</v>
      </c>
      <c r="H26" s="8">
        <f t="shared" si="6"/>
        <v>9.470057408830364</v>
      </c>
      <c r="I26" s="8">
        <f t="shared" si="6"/>
        <v>9.6633546341968959</v>
      </c>
      <c r="J26" s="8">
        <f t="shared" si="6"/>
        <v>9.8605973285000328</v>
      </c>
      <c r="K26" s="8">
        <f t="shared" si="6"/>
        <v>10.061866024324244</v>
      </c>
      <c r="L26" s="8">
        <f t="shared" si="6"/>
        <v>10.267242898037606</v>
      </c>
      <c r="M26" s="8">
        <f t="shared" si="6"/>
        <v>10.476811803343749</v>
      </c>
      <c r="N26" s="8">
        <f t="shared" si="6"/>
        <v>10.690658305518628</v>
      </c>
      <c r="O26" s="8">
        <f t="shared" si="6"/>
        <v>10.908869716346141</v>
      </c>
      <c r="P26" s="8">
        <f t="shared" si="6"/>
        <v>11.13153512976681</v>
      </c>
      <c r="Q26" s="8">
        <f t="shared" si="6"/>
        <v>11.358745458254116</v>
      </c>
      <c r="R26" s="8">
        <f t="shared" si="6"/>
        <v>11.590593469933319</v>
      </c>
      <c r="S26" s="8">
        <f t="shared" si="6"/>
        <v>11.827173826457923</v>
      </c>
      <c r="T26" s="8">
        <f t="shared" si="6"/>
        <v>12.068583121659264</v>
      </c>
      <c r="U26" s="8">
        <f t="shared" si="6"/>
        <v>12.314919920984984</v>
      </c>
      <c r="V26" s="8">
        <f t="shared" si="6"/>
        <v>12.566284801742494</v>
      </c>
      <c r="W26" s="8">
        <f t="shared" si="6"/>
        <v>12.822780394163876</v>
      </c>
      <c r="X26" s="8">
        <f t="shared" si="6"/>
        <v>13.084511423308966</v>
      </c>
      <c r="Y26" s="8">
        <f t="shared" si="6"/>
        <v>13.351584751823738</v>
      </c>
      <c r="Z26" s="8">
        <f t="shared" si="6"/>
        <v>13.624109423571465</v>
      </c>
      <c r="AA26" s="8">
        <f t="shared" si="6"/>
        <v>13.902196708154426</v>
      </c>
      <c r="AB26" s="8">
        <f t="shared" si="6"/>
        <v>14.185960146344383</v>
      </c>
      <c r="AC26" s="8">
        <f t="shared" si="6"/>
        <v>14.475515596440355</v>
      </c>
      <c r="AD26" s="8">
        <f t="shared" si="6"/>
        <v>14.770981281572613</v>
      </c>
      <c r="AE26" s="8">
        <f t="shared" si="6"/>
        <v>15.072477837972222</v>
      </c>
      <c r="AF26" s="8">
        <f t="shared" si="6"/>
        <v>15.380128364225834</v>
      </c>
      <c r="AG26" s="8">
        <f t="shared" si="6"/>
        <v>15.694058471535831</v>
      </c>
      <c r="AH26" s="8">
        <f t="shared" si="6"/>
        <v>16.01439633500636</v>
      </c>
      <c r="AI26" s="8">
        <f t="shared" si="6"/>
        <v>16.341272745976188</v>
      </c>
      <c r="AJ26" s="8">
        <f t="shared" si="6"/>
        <v>16.674821165419726</v>
      </c>
      <c r="AK26" s="8">
        <f t="shared" si="6"/>
        <v>17.015177778438066</v>
      </c>
      <c r="AL26" s="8">
        <f t="shared" si="6"/>
        <v>17.362481549862252</v>
      </c>
      <c r="AN26" t="s">
        <v>22</v>
      </c>
      <c r="AO26" s="4">
        <v>2.041141009201191</v>
      </c>
      <c r="AP26" s="7">
        <f>AO26-baseline!AO26</f>
        <v>1.2889650108170607</v>
      </c>
      <c r="AR26" s="8">
        <f t="shared" si="2"/>
        <v>8.8494815498622525</v>
      </c>
      <c r="AS26" s="3">
        <f>AL26-baseline!AL26</f>
        <v>6.1296994585508546</v>
      </c>
      <c r="AW26" s="4"/>
    </row>
    <row r="28" spans="1:49" x14ac:dyDescent="0.45">
      <c r="AP28"/>
    </row>
    <row r="29" spans="1:49" x14ac:dyDescent="0.45">
      <c r="A29" s="3" t="s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1:49" x14ac:dyDescent="0.45">
      <c r="A30" s="3"/>
      <c r="B30" s="3">
        <v>2014</v>
      </c>
      <c r="C30" s="3">
        <v>2015</v>
      </c>
      <c r="D30" s="3">
        <v>2016</v>
      </c>
      <c r="E30" s="3">
        <v>2017</v>
      </c>
      <c r="F30" s="3">
        <v>2018</v>
      </c>
      <c r="G30" s="3">
        <v>2019</v>
      </c>
      <c r="H30" s="3">
        <v>2020</v>
      </c>
      <c r="I30" s="3">
        <v>2021</v>
      </c>
      <c r="J30" s="3">
        <v>2022</v>
      </c>
      <c r="K30" s="3">
        <v>2023</v>
      </c>
      <c r="L30" s="3">
        <v>2024</v>
      </c>
      <c r="M30" s="3">
        <v>2025</v>
      </c>
      <c r="N30" s="3">
        <v>2026</v>
      </c>
      <c r="O30" s="3">
        <v>2027</v>
      </c>
      <c r="P30" s="3">
        <v>2028</v>
      </c>
      <c r="Q30" s="3">
        <v>2029</v>
      </c>
      <c r="R30" s="3">
        <v>2030</v>
      </c>
      <c r="S30" s="3">
        <v>2031</v>
      </c>
      <c r="T30" s="3">
        <v>2032</v>
      </c>
      <c r="U30" s="3">
        <v>2033</v>
      </c>
      <c r="V30" s="3">
        <v>2034</v>
      </c>
      <c r="W30" s="3">
        <v>2035</v>
      </c>
      <c r="X30" s="3">
        <v>2036</v>
      </c>
      <c r="Y30" s="3">
        <v>2037</v>
      </c>
      <c r="Z30" s="3">
        <v>2038</v>
      </c>
      <c r="AA30" s="3">
        <v>2039</v>
      </c>
      <c r="AB30" s="3">
        <v>2040</v>
      </c>
      <c r="AC30" s="3">
        <v>2041</v>
      </c>
      <c r="AD30" s="3">
        <v>2042</v>
      </c>
      <c r="AE30" s="3">
        <v>2043</v>
      </c>
      <c r="AF30" s="3">
        <v>2044</v>
      </c>
      <c r="AG30" s="3">
        <v>2045</v>
      </c>
      <c r="AH30" s="3">
        <v>2046</v>
      </c>
      <c r="AI30" s="3">
        <v>2047</v>
      </c>
      <c r="AJ30" s="3">
        <v>2048</v>
      </c>
      <c r="AK30" s="3">
        <v>2049</v>
      </c>
      <c r="AL30" s="3">
        <v>2050</v>
      </c>
      <c r="AO30" t="s">
        <v>25</v>
      </c>
      <c r="AP30" t="s">
        <v>26</v>
      </c>
      <c r="AR30" t="s">
        <v>27</v>
      </c>
      <c r="AS30" t="s">
        <v>28</v>
      </c>
      <c r="AW30" s="4"/>
    </row>
    <row r="31" spans="1:49" x14ac:dyDescent="0.45">
      <c r="A31" s="6" t="s">
        <v>0</v>
      </c>
      <c r="B31" s="6">
        <f>SUM(B32:B53)</f>
        <v>1414.5819999999999</v>
      </c>
      <c r="C31" s="6">
        <f t="shared" ref="C31:AL31" si="8">SUM(C32:C53)</f>
        <v>1429.920495681049</v>
      </c>
      <c r="D31" s="6">
        <f t="shared" si="8"/>
        <v>1447.8341583189811</v>
      </c>
      <c r="E31" s="6">
        <f t="shared" si="8"/>
        <v>1464.3235846777889</v>
      </c>
      <c r="F31" s="6">
        <f t="shared" si="8"/>
        <v>1479.9943879162665</v>
      </c>
      <c r="G31" s="6">
        <f t="shared" si="8"/>
        <v>1495.9801604922436</v>
      </c>
      <c r="H31" s="6">
        <f t="shared" si="8"/>
        <v>1512.1580765510025</v>
      </c>
      <c r="I31" s="6">
        <f t="shared" si="8"/>
        <v>1528.5306841750698</v>
      </c>
      <c r="J31" s="6">
        <f t="shared" si="8"/>
        <v>1545.100568417904</v>
      </c>
      <c r="K31" s="6">
        <f t="shared" si="8"/>
        <v>1561.8703518838531</v>
      </c>
      <c r="L31" s="6">
        <f t="shared" si="8"/>
        <v>1578.842695317793</v>
      </c>
      <c r="M31" s="6">
        <f t="shared" si="8"/>
        <v>1596.0202982046269</v>
      </c>
      <c r="N31" s="6">
        <f t="shared" si="8"/>
        <v>1613.4058993788192</v>
      </c>
      <c r="O31" s="6">
        <f t="shared" si="8"/>
        <v>1631.0022776441228</v>
      </c>
      <c r="P31" s="6">
        <f t="shared" si="8"/>
        <v>1648.8122524036999</v>
      </c>
      <c r="Q31" s="6">
        <f t="shared" si="8"/>
        <v>1666.8386843008057</v>
      </c>
      <c r="R31" s="6">
        <f t="shared" si="8"/>
        <v>1685.0844758702235</v>
      </c>
      <c r="S31" s="6">
        <f t="shared" si="8"/>
        <v>1703.552572200641</v>
      </c>
      <c r="T31" s="6">
        <f t="shared" si="8"/>
        <v>1722.2459616081585</v>
      </c>
      <c r="U31" s="6">
        <f t="shared" si="8"/>
        <v>1741.1676763211281</v>
      </c>
      <c r="V31" s="6">
        <f t="shared" si="8"/>
        <v>1760.3207931765178</v>
      </c>
      <c r="W31" s="6">
        <f t="shared" si="8"/>
        <v>1779.7084343280108</v>
      </c>
      <c r="X31" s="6">
        <f t="shared" si="8"/>
        <v>1799.3337679660362</v>
      </c>
      <c r="Y31" s="6">
        <f t="shared" si="8"/>
        <v>1819.200009049953</v>
      </c>
      <c r="Z31" s="6">
        <f t="shared" si="8"/>
        <v>1839.3104200525959</v>
      </c>
      <c r="AA31" s="6">
        <f t="shared" si="8"/>
        <v>1859.6683117173961</v>
      </c>
      <c r="AB31" s="6">
        <f t="shared" si="8"/>
        <v>1880.2770438283142</v>
      </c>
      <c r="AC31" s="6">
        <f t="shared" si="8"/>
        <v>1901.1400259927887</v>
      </c>
      <c r="AD31" s="6">
        <f t="shared" si="8"/>
        <v>1922.2607184379572</v>
      </c>
      <c r="AE31" s="6">
        <f t="shared" si="8"/>
        <v>1943.6426328203593</v>
      </c>
      <c r="AF31" s="6">
        <f t="shared" si="8"/>
        <v>1965.2893330493791</v>
      </c>
      <c r="AG31" s="6">
        <f t="shared" si="8"/>
        <v>1987.2044361246592</v>
      </c>
      <c r="AH31" s="6">
        <f t="shared" si="8"/>
        <v>2009.3916129877346</v>
      </c>
      <c r="AI31" s="6">
        <f t="shared" si="8"/>
        <v>2031.8545893881503</v>
      </c>
      <c r="AJ31" s="6">
        <f t="shared" si="8"/>
        <v>2054.5971467642976</v>
      </c>
      <c r="AK31" s="6">
        <f t="shared" si="8"/>
        <v>2077.6231231392526</v>
      </c>
      <c r="AL31" s="6">
        <f t="shared" si="8"/>
        <v>2100.9364140318708</v>
      </c>
      <c r="AN31" s="1" t="s">
        <v>0</v>
      </c>
      <c r="AO31" s="4">
        <v>1.1978593793953829</v>
      </c>
      <c r="AP31" s="4">
        <f>AO31-baseline!AO31</f>
        <v>0.73658771362086206</v>
      </c>
      <c r="AR31" s="3">
        <f>AL31-F31</f>
        <v>620.94202611560422</v>
      </c>
      <c r="AS31" s="3">
        <f>AL31-baseline!AL31</f>
        <v>431.4623387919512</v>
      </c>
    </row>
    <row r="32" spans="1:49" x14ac:dyDescent="0.45">
      <c r="A32" s="3" t="s">
        <v>1</v>
      </c>
      <c r="B32" s="3">
        <v>78.25</v>
      </c>
      <c r="C32" s="3">
        <v>78.834672038061015</v>
      </c>
      <c r="D32" s="3">
        <v>79.863030336370855</v>
      </c>
      <c r="E32" s="3">
        <v>80.834501889749617</v>
      </c>
      <c r="F32" s="3">
        <v>81.794206361550351</v>
      </c>
      <c r="G32" s="8">
        <f>F32*(1+$AO32/100)</f>
        <v>82.591934186403691</v>
      </c>
      <c r="H32" s="8">
        <f t="shared" ref="H32:AL40" si="9">G32*(1+$AO32/100)</f>
        <v>83.397442142770657</v>
      </c>
      <c r="I32" s="8">
        <f t="shared" si="9"/>
        <v>84.210806109220954</v>
      </c>
      <c r="J32" s="8">
        <f t="shared" si="9"/>
        <v>85.032102704357726</v>
      </c>
      <c r="K32" s="8">
        <f t="shared" si="9"/>
        <v>85.861409294034971</v>
      </c>
      <c r="L32" s="8">
        <f t="shared" si="9"/>
        <v>86.698803998645374</v>
      </c>
      <c r="M32" s="8">
        <f t="shared" si="9"/>
        <v>87.544365700479275</v>
      </c>
      <c r="N32" s="8">
        <f t="shared" si="9"/>
        <v>88.398174051155294</v>
      </c>
      <c r="O32" s="8">
        <f t="shared" si="9"/>
        <v>89.260309479123507</v>
      </c>
      <c r="P32" s="8">
        <f t="shared" si="9"/>
        <v>90.130853197241777</v>
      </c>
      <c r="Q32" s="8">
        <f t="shared" si="9"/>
        <v>91.009887210426001</v>
      </c>
      <c r="R32" s="8">
        <f t="shared" si="9"/>
        <v>91.897494323374886</v>
      </c>
      <c r="S32" s="8">
        <f t="shared" si="9"/>
        <v>92.793758148370188</v>
      </c>
      <c r="T32" s="8">
        <f t="shared" si="9"/>
        <v>93.698763113152921</v>
      </c>
      <c r="U32" s="8">
        <f t="shared" si="9"/>
        <v>94.612594468876438</v>
      </c>
      <c r="V32" s="8">
        <f t="shared" si="9"/>
        <v>95.535338298137034</v>
      </c>
      <c r="W32" s="8">
        <f t="shared" si="9"/>
        <v>96.467081523082939</v>
      </c>
      <c r="X32" s="8">
        <f t="shared" si="9"/>
        <v>97.407911913602305</v>
      </c>
      <c r="Y32" s="8">
        <f t="shared" si="9"/>
        <v>98.357918095591145</v>
      </c>
      <c r="Z32" s="8">
        <f t="shared" si="9"/>
        <v>99.317189559301852</v>
      </c>
      <c r="AA32" s="8">
        <f t="shared" si="9"/>
        <v>100.2858166677731</v>
      </c>
      <c r="AB32" s="8">
        <f t="shared" si="9"/>
        <v>101.26389066534209</v>
      </c>
      <c r="AC32" s="8">
        <f t="shared" si="9"/>
        <v>102.25150368623966</v>
      </c>
      <c r="AD32" s="8">
        <f t="shared" si="9"/>
        <v>103.24874876326936</v>
      </c>
      <c r="AE32" s="8">
        <f t="shared" si="9"/>
        <v>104.25571983657107</v>
      </c>
      <c r="AF32" s="8">
        <f t="shared" si="9"/>
        <v>105.27251176247016</v>
      </c>
      <c r="AG32" s="8">
        <f t="shared" si="9"/>
        <v>106.29922032241286</v>
      </c>
      <c r="AH32" s="8">
        <f t="shared" si="9"/>
        <v>107.33594223198892</v>
      </c>
      <c r="AI32" s="8">
        <f t="shared" si="9"/>
        <v>108.38277515004214</v>
      </c>
      <c r="AJ32" s="8">
        <f t="shared" si="9"/>
        <v>109.43981768786979</v>
      </c>
      <c r="AK32" s="8">
        <f t="shared" si="9"/>
        <v>110.50716941851181</v>
      </c>
      <c r="AL32" s="8">
        <f t="shared" si="9"/>
        <v>111.58493088613049</v>
      </c>
      <c r="AN32" s="1" t="s">
        <v>1</v>
      </c>
      <c r="AO32" s="4">
        <v>0.97528646628979221</v>
      </c>
      <c r="AP32" s="4">
        <f>AO32-baseline!AO32</f>
        <v>0.46594937922055291</v>
      </c>
      <c r="AR32" s="3">
        <f t="shared" ref="AR32:AR53" si="10">AL32-F32</f>
        <v>29.790724524580142</v>
      </c>
      <c r="AS32" s="3">
        <f>AL32-baseline!AL32</f>
        <v>17.630978251030584</v>
      </c>
      <c r="AW32" s="4"/>
    </row>
    <row r="33" spans="1:49" x14ac:dyDescent="0.45">
      <c r="A33" s="3" t="s">
        <v>2</v>
      </c>
      <c r="B33" s="3">
        <v>55.641999999999996</v>
      </c>
      <c r="C33" s="3">
        <v>56.418608874940972</v>
      </c>
      <c r="D33" s="3">
        <v>57.291853360249704</v>
      </c>
      <c r="E33" s="3">
        <v>58.054010104879779</v>
      </c>
      <c r="F33" s="3">
        <v>58.733055795593998</v>
      </c>
      <c r="G33" s="8">
        <f t="shared" ref="G33:V48" si="11">F33*(1+$AO33/100)</f>
        <v>59.430491881325366</v>
      </c>
      <c r="H33" s="8">
        <f t="shared" si="11"/>
        <v>60.136209795527797</v>
      </c>
      <c r="I33" s="8">
        <f t="shared" si="11"/>
        <v>60.850307882242021</v>
      </c>
      <c r="J33" s="8">
        <f t="shared" si="11"/>
        <v>61.572885653312518</v>
      </c>
      <c r="K33" s="8">
        <f t="shared" si="11"/>
        <v>62.304043802254824</v>
      </c>
      <c r="L33" s="8">
        <f t="shared" si="11"/>
        <v>63.043884218287459</v>
      </c>
      <c r="M33" s="8">
        <f t="shared" si="11"/>
        <v>63.792510000530555</v>
      </c>
      <c r="N33" s="8">
        <f t="shared" si="11"/>
        <v>64.550025472373022</v>
      </c>
      <c r="O33" s="8">
        <f t="shared" si="11"/>
        <v>65.316536196010347</v>
      </c>
      <c r="P33" s="8">
        <f t="shared" si="11"/>
        <v>66.092148987155028</v>
      </c>
      <c r="Q33" s="8">
        <f t="shared" si="11"/>
        <v>66.87697192992168</v>
      </c>
      <c r="R33" s="8">
        <f t="shared" si="11"/>
        <v>67.671114391888906</v>
      </c>
      <c r="S33" s="8">
        <f t="shared" si="11"/>
        <v>68.474687039340012</v>
      </c>
      <c r="T33" s="8">
        <f t="shared" si="11"/>
        <v>69.287801852684709</v>
      </c>
      <c r="U33" s="8">
        <f t="shared" si="11"/>
        <v>70.11057214206393</v>
      </c>
      <c r="V33" s="8">
        <f t="shared" si="11"/>
        <v>70.943112563139991</v>
      </c>
      <c r="W33" s="8">
        <f t="shared" si="9"/>
        <v>71.785539133074195</v>
      </c>
      <c r="X33" s="8">
        <f t="shared" si="9"/>
        <v>72.637969246694183</v>
      </c>
      <c r="Y33" s="8">
        <f t="shared" si="9"/>
        <v>73.500521692853312</v>
      </c>
      <c r="Z33" s="8">
        <f t="shared" si="9"/>
        <v>74.373316670984224</v>
      </c>
      <c r="AA33" s="8">
        <f t="shared" si="9"/>
        <v>75.256475807849057</v>
      </c>
      <c r="AB33" s="8">
        <f t="shared" si="9"/>
        <v>76.150122174488487</v>
      </c>
      <c r="AC33" s="8">
        <f t="shared" si="9"/>
        <v>77.054380303372099</v>
      </c>
      <c r="AD33" s="8">
        <f t="shared" si="9"/>
        <v>77.969376205752368</v>
      </c>
      <c r="AE33" s="8">
        <f t="shared" si="9"/>
        <v>78.895237389224718</v>
      </c>
      <c r="AF33" s="8">
        <f t="shared" si="9"/>
        <v>79.832092875496144</v>
      </c>
      <c r="AG33" s="8">
        <f t="shared" si="9"/>
        <v>80.780073218364763</v>
      </c>
      <c r="AH33" s="8">
        <f t="shared" si="9"/>
        <v>81.739310521912927</v>
      </c>
      <c r="AI33" s="8">
        <f t="shared" si="9"/>
        <v>82.709938458916341</v>
      </c>
      <c r="AJ33" s="8">
        <f t="shared" si="9"/>
        <v>83.692092289471788</v>
      </c>
      <c r="AK33" s="8">
        <f t="shared" si="9"/>
        <v>84.685908879846039</v>
      </c>
      <c r="AL33" s="8">
        <f t="shared" si="9"/>
        <v>85.691526721548627</v>
      </c>
      <c r="AN33" s="1" t="s">
        <v>2</v>
      </c>
      <c r="AO33" s="4">
        <v>1.1874677322402989</v>
      </c>
      <c r="AP33" s="4">
        <f>AO33-baseline!AO33</f>
        <v>0.73201051702009812</v>
      </c>
      <c r="AR33" s="3">
        <f t="shared" si="10"/>
        <v>26.958470925954629</v>
      </c>
      <c r="AS33" s="3">
        <f>AL33-baseline!AL33</f>
        <v>20.16004626325315</v>
      </c>
      <c r="AW33" s="4"/>
    </row>
    <row r="34" spans="1:49" x14ac:dyDescent="0.45">
      <c r="A34" s="3" t="s">
        <v>3</v>
      </c>
      <c r="B34" s="3">
        <v>29.796999999999997</v>
      </c>
      <c r="C34" s="3">
        <v>30.162975734265181</v>
      </c>
      <c r="D34" s="3">
        <v>30.565849382969223</v>
      </c>
      <c r="E34" s="3">
        <v>30.9773130242625</v>
      </c>
      <c r="F34" s="3">
        <v>31.334477340022573</v>
      </c>
      <c r="G34" s="8">
        <f t="shared" si="11"/>
        <v>31.769635179953831</v>
      </c>
      <c r="H34" s="8">
        <f t="shared" si="9"/>
        <v>32.210836278357178</v>
      </c>
      <c r="I34" s="8">
        <f t="shared" si="9"/>
        <v>32.658164561039783</v>
      </c>
      <c r="J34" s="8">
        <f t="shared" si="9"/>
        <v>33.111705119329223</v>
      </c>
      <c r="K34" s="8">
        <f t="shared" si="9"/>
        <v>33.571544226259661</v>
      </c>
      <c r="L34" s="8">
        <f t="shared" si="9"/>
        <v>34.037769352982814</v>
      </c>
      <c r="M34" s="8">
        <f t="shared" si="9"/>
        <v>34.510469185406812</v>
      </c>
      <c r="N34" s="8">
        <f t="shared" si="9"/>
        <v>34.989733641066152</v>
      </c>
      <c r="O34" s="8">
        <f t="shared" si="9"/>
        <v>35.475653886225899</v>
      </c>
      <c r="P34" s="8">
        <f t="shared" si="9"/>
        <v>35.968322353223463</v>
      </c>
      <c r="Q34" s="8">
        <f t="shared" si="9"/>
        <v>36.467832758051188</v>
      </c>
      <c r="R34" s="8">
        <f t="shared" si="9"/>
        <v>36.974280118183103</v>
      </c>
      <c r="S34" s="8">
        <f t="shared" si="9"/>
        <v>37.487760770649288</v>
      </c>
      <c r="T34" s="8">
        <f t="shared" si="9"/>
        <v>38.008372390361203</v>
      </c>
      <c r="U34" s="8">
        <f t="shared" si="9"/>
        <v>38.536214008691523</v>
      </c>
      <c r="V34" s="8">
        <f t="shared" si="9"/>
        <v>39.071386032312027</v>
      </c>
      <c r="W34" s="8">
        <f t="shared" si="9"/>
        <v>39.613990262293065</v>
      </c>
      <c r="X34" s="8">
        <f t="shared" si="9"/>
        <v>40.164129913468265</v>
      </c>
      <c r="Y34" s="8">
        <f t="shared" si="9"/>
        <v>40.721909634068211</v>
      </c>
      <c r="Z34" s="8">
        <f t="shared" si="9"/>
        <v>41.287435525626748</v>
      </c>
      <c r="AA34" s="8">
        <f t="shared" si="9"/>
        <v>41.860815163163721</v>
      </c>
      <c r="AB34" s="8">
        <f t="shared" si="9"/>
        <v>42.442157615648064</v>
      </c>
      <c r="AC34" s="8">
        <f t="shared" si="9"/>
        <v>43.031573466745009</v>
      </c>
      <c r="AD34" s="8">
        <f t="shared" si="9"/>
        <v>43.629174835851437</v>
      </c>
      <c r="AE34" s="8">
        <f t="shared" si="9"/>
        <v>44.235075399423387</v>
      </c>
      <c r="AF34" s="8">
        <f t="shared" si="9"/>
        <v>44.849390412599718</v>
      </c>
      <c r="AG34" s="8">
        <f t="shared" si="9"/>
        <v>45.472236731126067</v>
      </c>
      <c r="AH34" s="8">
        <f t="shared" si="9"/>
        <v>46.103732833583322</v>
      </c>
      <c r="AI34" s="8">
        <f t="shared" si="9"/>
        <v>46.743998843924743</v>
      </c>
      <c r="AJ34" s="8">
        <f t="shared" si="9"/>
        <v>47.393156554326076</v>
      </c>
      <c r="AK34" s="8">
        <f t="shared" si="9"/>
        <v>48.051329448353023</v>
      </c>
      <c r="AL34" s="8">
        <f t="shared" si="9"/>
        <v>48.718642724450433</v>
      </c>
      <c r="AN34" s="1" t="s">
        <v>3</v>
      </c>
      <c r="AO34" s="4">
        <v>1.3887509123231667</v>
      </c>
      <c r="AP34" s="4">
        <f>AO34-baseline!AO34</f>
        <v>0.80865207104322545</v>
      </c>
      <c r="AR34" s="3">
        <f t="shared" si="10"/>
        <v>17.38416538442786</v>
      </c>
      <c r="AS34" s="3">
        <f>AL34-baseline!AL34</f>
        <v>12.023664735396181</v>
      </c>
      <c r="AW34" s="4"/>
    </row>
    <row r="35" spans="1:49" x14ac:dyDescent="0.45">
      <c r="A35" s="3" t="s">
        <v>4</v>
      </c>
      <c r="B35" s="3">
        <v>68.040999999999997</v>
      </c>
      <c r="C35" s="3">
        <v>68.850137446044201</v>
      </c>
      <c r="D35" s="3">
        <v>69.788246013807097</v>
      </c>
      <c r="E35" s="3">
        <v>70.634909269875195</v>
      </c>
      <c r="F35" s="3">
        <v>71.538666383490451</v>
      </c>
      <c r="G35" s="8">
        <f t="shared" si="11"/>
        <v>72.339562118406093</v>
      </c>
      <c r="H35" s="8">
        <f t="shared" si="9"/>
        <v>73.149424109063304</v>
      </c>
      <c r="I35" s="8">
        <f t="shared" si="9"/>
        <v>73.968352735247535</v>
      </c>
      <c r="J35" s="8">
        <f t="shared" si="9"/>
        <v>74.796449500524474</v>
      </c>
      <c r="K35" s="8">
        <f t="shared" si="9"/>
        <v>75.633817044821157</v>
      </c>
      <c r="L35" s="8">
        <f t="shared" si="9"/>
        <v>76.480559157147781</v>
      </c>
      <c r="M35" s="8">
        <f t="shared" si="9"/>
        <v>77.336780788462093</v>
      </c>
      <c r="N35" s="8">
        <f t="shared" si="9"/>
        <v>78.20258806467767</v>
      </c>
      <c r="O35" s="8">
        <f t="shared" si="9"/>
        <v>79.078088299817907</v>
      </c>
      <c r="P35" s="8">
        <f t="shared" si="9"/>
        <v>79.963390009317237</v>
      </c>
      <c r="Q35" s="8">
        <f t="shared" si="9"/>
        <v>80.858602923471267</v>
      </c>
      <c r="R35" s="8">
        <f t="shared" si="9"/>
        <v>81.763838001037513</v>
      </c>
      <c r="S35" s="8">
        <f t="shared" si="9"/>
        <v>82.679207442988371</v>
      </c>
      <c r="T35" s="8">
        <f t="shared" si="9"/>
        <v>83.604824706418043</v>
      </c>
      <c r="U35" s="8">
        <f t="shared" si="9"/>
        <v>84.540804518605214</v>
      </c>
      <c r="V35" s="8">
        <f t="shared" si="9"/>
        <v>85.487262891233101</v>
      </c>
      <c r="W35" s="8">
        <f t="shared" si="9"/>
        <v>86.444317134768738</v>
      </c>
      <c r="X35" s="8">
        <f t="shared" si="9"/>
        <v>87.412085873003264</v>
      </c>
      <c r="Y35" s="8">
        <f t="shared" si="9"/>
        <v>88.390689057754884</v>
      </c>
      <c r="Z35" s="8">
        <f t="shared" si="9"/>
        <v>89.380247983736581</v>
      </c>
      <c r="AA35" s="8">
        <f t="shared" si="9"/>
        <v>90.380885303590176</v>
      </c>
      <c r="AB35" s="8">
        <f t="shared" si="9"/>
        <v>91.392725043088731</v>
      </c>
      <c r="AC35" s="8">
        <f t="shared" si="9"/>
        <v>92.415892616509126</v>
      </c>
      <c r="AD35" s="8">
        <f t="shared" si="9"/>
        <v>93.450514842176787</v>
      </c>
      <c r="AE35" s="8">
        <f t="shared" si="9"/>
        <v>94.4967199581844</v>
      </c>
      <c r="AF35" s="8">
        <f t="shared" si="9"/>
        <v>95.554637638286593</v>
      </c>
      <c r="AG35" s="8">
        <f t="shared" si="9"/>
        <v>96.624399007972599</v>
      </c>
      <c r="AH35" s="8">
        <f t="shared" si="9"/>
        <v>97.706136660718812</v>
      </c>
      <c r="AI35" s="8">
        <f t="shared" si="9"/>
        <v>98.799984674423371</v>
      </c>
      <c r="AJ35" s="8">
        <f t="shared" si="9"/>
        <v>99.906078628024616</v>
      </c>
      <c r="AK35" s="8">
        <f t="shared" si="9"/>
        <v>101.02455561830573</v>
      </c>
      <c r="AL35" s="8">
        <f t="shared" si="9"/>
        <v>102.15555427688739</v>
      </c>
      <c r="AN35" s="1" t="s">
        <v>4</v>
      </c>
      <c r="AO35" s="4">
        <v>1.1195284667767642</v>
      </c>
      <c r="AP35" s="4">
        <f>AO35-baseline!AO35</f>
        <v>0.46949618238505364</v>
      </c>
      <c r="AR35" s="3">
        <f t="shared" si="10"/>
        <v>30.616887893396935</v>
      </c>
      <c r="AS35" s="3">
        <f>AL35-baseline!AL35</f>
        <v>16.24000819108187</v>
      </c>
      <c r="AW35" s="4"/>
    </row>
    <row r="36" spans="1:49" x14ac:dyDescent="0.45">
      <c r="A36" s="3" t="s">
        <v>5</v>
      </c>
      <c r="B36" s="3">
        <v>44.400999999999996</v>
      </c>
      <c r="C36" s="3">
        <v>44.974510408894737</v>
      </c>
      <c r="D36" s="3">
        <v>45.788655772153319</v>
      </c>
      <c r="E36" s="3">
        <v>46.457831674462717</v>
      </c>
      <c r="F36" s="3">
        <v>47.041156577400692</v>
      </c>
      <c r="G36" s="8">
        <f t="shared" si="11"/>
        <v>47.346924095153796</v>
      </c>
      <c r="H36" s="8">
        <f t="shared" si="9"/>
        <v>47.654679101772295</v>
      </c>
      <c r="I36" s="8">
        <f t="shared" si="9"/>
        <v>47.96443451593381</v>
      </c>
      <c r="J36" s="8">
        <f t="shared" si="9"/>
        <v>48.276203340287374</v>
      </c>
      <c r="K36" s="8">
        <f t="shared" si="9"/>
        <v>48.589998661999239</v>
      </c>
      <c r="L36" s="8">
        <f t="shared" si="9"/>
        <v>48.905833653302231</v>
      </c>
      <c r="M36" s="8">
        <f t="shared" si="9"/>
        <v>49.223721572048696</v>
      </c>
      <c r="N36" s="8">
        <f t="shared" si="9"/>
        <v>49.543675762267007</v>
      </c>
      <c r="O36" s="8">
        <f t="shared" si="9"/>
        <v>49.865709654721741</v>
      </c>
      <c r="P36" s="8">
        <f t="shared" si="9"/>
        <v>50.189836767477431</v>
      </c>
      <c r="Q36" s="8">
        <f t="shared" si="9"/>
        <v>50.516070706466031</v>
      </c>
      <c r="R36" s="8">
        <f t="shared" si="9"/>
        <v>50.844425166058059</v>
      </c>
      <c r="S36" s="8">
        <f t="shared" si="9"/>
        <v>51.174913929637434</v>
      </c>
      <c r="T36" s="8">
        <f t="shared" si="9"/>
        <v>51.507550870180076</v>
      </c>
      <c r="U36" s="8">
        <f t="shared" si="9"/>
        <v>51.842349950836244</v>
      </c>
      <c r="V36" s="8">
        <f t="shared" si="9"/>
        <v>52.179325225516678</v>
      </c>
      <c r="W36" s="8">
        <f t="shared" si="9"/>
        <v>52.518490839482531</v>
      </c>
      <c r="X36" s="8">
        <f t="shared" si="9"/>
        <v>52.859861029939168</v>
      </c>
      <c r="Y36" s="8">
        <f t="shared" si="9"/>
        <v>53.203450126633768</v>
      </c>
      <c r="Z36" s="8">
        <f t="shared" si="9"/>
        <v>53.549272552456884</v>
      </c>
      <c r="AA36" s="8">
        <f t="shared" si="9"/>
        <v>53.897342824047854</v>
      </c>
      <c r="AB36" s="8">
        <f t="shared" si="9"/>
        <v>54.247675552404161</v>
      </c>
      <c r="AC36" s="8">
        <f t="shared" si="9"/>
        <v>54.600285443494784</v>
      </c>
      <c r="AD36" s="8">
        <f t="shared" si="9"/>
        <v>54.955187298877497</v>
      </c>
      <c r="AE36" s="8">
        <f t="shared" si="9"/>
        <v>55.3123960163202</v>
      </c>
      <c r="AF36" s="8">
        <f t="shared" si="9"/>
        <v>55.671926590426281</v>
      </c>
      <c r="AG36" s="8">
        <f t="shared" si="9"/>
        <v>56.033794113264051</v>
      </c>
      <c r="AH36" s="8">
        <f t="shared" si="9"/>
        <v>56.398013775000265</v>
      </c>
      <c r="AI36" s="8">
        <f t="shared" si="9"/>
        <v>56.764600864537762</v>
      </c>
      <c r="AJ36" s="8">
        <f t="shared" si="9"/>
        <v>57.133570770157256</v>
      </c>
      <c r="AK36" s="8">
        <f t="shared" si="9"/>
        <v>57.504938980163274</v>
      </c>
      <c r="AL36" s="8">
        <f t="shared" si="9"/>
        <v>57.87872108353433</v>
      </c>
      <c r="AN36" s="1" t="s">
        <v>5</v>
      </c>
      <c r="AO36" s="4">
        <v>0.65</v>
      </c>
      <c r="AP36" s="4">
        <f>AO36-baseline!AO36</f>
        <v>0.17876058613917556</v>
      </c>
      <c r="AR36" s="3">
        <f t="shared" si="10"/>
        <v>10.837564506133639</v>
      </c>
      <c r="AS36" s="3">
        <f>AL36-baseline!AL36</f>
        <v>5.2895770009504801</v>
      </c>
      <c r="AW36" s="4"/>
    </row>
    <row r="37" spans="1:49" x14ac:dyDescent="0.45">
      <c r="A37" s="3" t="s">
        <v>6</v>
      </c>
      <c r="B37" s="3">
        <v>55.052</v>
      </c>
      <c r="C37" s="3">
        <v>55.221770365398051</v>
      </c>
      <c r="D37" s="3">
        <v>55.731898296652531</v>
      </c>
      <c r="E37" s="3">
        <v>56.288847939369333</v>
      </c>
      <c r="F37" s="3">
        <v>56.914362202210491</v>
      </c>
      <c r="G37" s="8">
        <f t="shared" si="11"/>
        <v>57.303054753919099</v>
      </c>
      <c r="H37" s="8">
        <f t="shared" si="9"/>
        <v>57.694401853511714</v>
      </c>
      <c r="I37" s="8">
        <f t="shared" si="9"/>
        <v>58.088421630032592</v>
      </c>
      <c r="J37" s="8">
        <f t="shared" si="9"/>
        <v>58.485132336336981</v>
      </c>
      <c r="K37" s="8">
        <f t="shared" si="9"/>
        <v>58.884552349936698</v>
      </c>
      <c r="L37" s="8">
        <f t="shared" si="9"/>
        <v>59.286700173851465</v>
      </c>
      <c r="M37" s="8">
        <f t="shared" si="9"/>
        <v>59.691594437466044</v>
      </c>
      <c r="N37" s="8">
        <f t="shared" si="9"/>
        <v>60.09925389739324</v>
      </c>
      <c r="O37" s="8">
        <f t="shared" si="9"/>
        <v>60.509697438342798</v>
      </c>
      <c r="P37" s="8">
        <f t="shared" si="9"/>
        <v>60.922944073996241</v>
      </c>
      <c r="Q37" s="8">
        <f t="shared" si="9"/>
        <v>61.33901294788766</v>
      </c>
      <c r="R37" s="8">
        <f t="shared" si="9"/>
        <v>61.757923334290545</v>
      </c>
      <c r="S37" s="8">
        <f t="shared" si="9"/>
        <v>62.179694639110643</v>
      </c>
      <c r="T37" s="8">
        <f t="shared" si="9"/>
        <v>62.604346400784941</v>
      </c>
      <c r="U37" s="8">
        <f t="shared" si="9"/>
        <v>63.031898291186785</v>
      </c>
      <c r="V37" s="8">
        <f t="shared" si="9"/>
        <v>63.462370116537173</v>
      </c>
      <c r="W37" s="8">
        <f t="shared" si="9"/>
        <v>63.895781818322256</v>
      </c>
      <c r="X37" s="8">
        <f t="shared" si="9"/>
        <v>64.332153474217137</v>
      </c>
      <c r="Y37" s="8">
        <f t="shared" si="9"/>
        <v>64.771505299015971</v>
      </c>
      <c r="Z37" s="8">
        <f t="shared" si="9"/>
        <v>65.213857645568382</v>
      </c>
      <c r="AA37" s="8">
        <f t="shared" si="9"/>
        <v>65.659231005722333</v>
      </c>
      <c r="AB37" s="8">
        <f t="shared" si="9"/>
        <v>66.107646011273388</v>
      </c>
      <c r="AC37" s="8">
        <f t="shared" si="9"/>
        <v>66.55912343492048</v>
      </c>
      <c r="AD37" s="8">
        <f t="shared" si="9"/>
        <v>67.01368419122818</v>
      </c>
      <c r="AE37" s="8">
        <f t="shared" si="9"/>
        <v>67.471349337595598</v>
      </c>
      <c r="AF37" s="8">
        <f t="shared" si="9"/>
        <v>67.932140075231843</v>
      </c>
      <c r="AG37" s="8">
        <f t="shared" si="9"/>
        <v>68.396077750138133</v>
      </c>
      <c r="AH37" s="8">
        <f t="shared" si="9"/>
        <v>68.863183854096704</v>
      </c>
      <c r="AI37" s="8">
        <f t="shared" si="9"/>
        <v>69.333480025666347</v>
      </c>
      <c r="AJ37" s="8">
        <f t="shared" si="9"/>
        <v>69.80698805118486</v>
      </c>
      <c r="AK37" s="8">
        <f t="shared" si="9"/>
        <v>70.283729865778241</v>
      </c>
      <c r="AL37" s="8">
        <f t="shared" si="9"/>
        <v>70.763727554376899</v>
      </c>
      <c r="AN37" s="1" t="s">
        <v>6</v>
      </c>
      <c r="AO37" s="4">
        <v>0.68294282263521255</v>
      </c>
      <c r="AP37" s="4">
        <f>AO37-baseline!AO37</f>
        <v>0.30472362099385153</v>
      </c>
      <c r="AR37" s="3">
        <f t="shared" si="10"/>
        <v>13.849365352166409</v>
      </c>
      <c r="AS37" s="3">
        <f>AL37-baseline!AL37</f>
        <v>7.6978242674834121</v>
      </c>
      <c r="AW37" s="4"/>
    </row>
    <row r="38" spans="1:49" x14ac:dyDescent="0.45">
      <c r="A38" s="3" t="s">
        <v>7</v>
      </c>
      <c r="B38" s="3">
        <v>37.585999999999999</v>
      </c>
      <c r="C38" s="3">
        <v>37.897767419875365</v>
      </c>
      <c r="D38" s="3">
        <v>38.452081633987881</v>
      </c>
      <c r="E38" s="3">
        <v>38.918812731923666</v>
      </c>
      <c r="F38" s="3">
        <v>39.362344974767971</v>
      </c>
      <c r="G38" s="8">
        <f t="shared" si="11"/>
        <v>39.67692108909575</v>
      </c>
      <c r="H38" s="8">
        <f t="shared" si="9"/>
        <v>39.994011233819045</v>
      </c>
      <c r="I38" s="8">
        <f t="shared" si="9"/>
        <v>40.313635500574009</v>
      </c>
      <c r="J38" s="8">
        <f t="shared" si="9"/>
        <v>40.635814141565191</v>
      </c>
      <c r="K38" s="8">
        <f t="shared" si="9"/>
        <v>40.960567570848774</v>
      </c>
      <c r="L38" s="8">
        <f t="shared" si="9"/>
        <v>41.287916365626053</v>
      </c>
      <c r="M38" s="8">
        <f t="shared" si="9"/>
        <v>41.617881267547283</v>
      </c>
      <c r="N38" s="8">
        <f t="shared" si="9"/>
        <v>41.950483184025884</v>
      </c>
      <c r="O38" s="8">
        <f t="shared" si="9"/>
        <v>42.285743189563227</v>
      </c>
      <c r="P38" s="8">
        <f t="shared" si="9"/>
        <v>42.623682527083943</v>
      </c>
      <c r="Q38" s="8">
        <f t="shared" si="9"/>
        <v>42.964322609281936</v>
      </c>
      <c r="R38" s="8">
        <f t="shared" si="9"/>
        <v>43.30768501997715</v>
      </c>
      <c r="S38" s="8">
        <f t="shared" si="9"/>
        <v>43.653791515483164</v>
      </c>
      <c r="T38" s="8">
        <f t="shared" si="9"/>
        <v>44.00266402598573</v>
      </c>
      <c r="U38" s="8">
        <f t="shared" si="9"/>
        <v>44.354324656932341</v>
      </c>
      <c r="V38" s="8">
        <f t="shared" si="9"/>
        <v>44.708795690432872</v>
      </c>
      <c r="W38" s="8">
        <f t="shared" si="9"/>
        <v>45.066099586671427</v>
      </c>
      <c r="X38" s="8">
        <f t="shared" si="9"/>
        <v>45.42625898532949</v>
      </c>
      <c r="Y38" s="8">
        <f t="shared" si="9"/>
        <v>45.789296707020419</v>
      </c>
      <c r="Z38" s="8">
        <f t="shared" si="9"/>
        <v>46.155235754735422</v>
      </c>
      <c r="AA38" s="8">
        <f t="shared" si="9"/>
        <v>46.524099315301093</v>
      </c>
      <c r="AB38" s="8">
        <f t="shared" si="9"/>
        <v>46.895910760848572</v>
      </c>
      <c r="AC38" s="8">
        <f t="shared" si="9"/>
        <v>47.270693650294469</v>
      </c>
      <c r="AD38" s="8">
        <f t="shared" si="9"/>
        <v>47.648471730833634</v>
      </c>
      <c r="AE38" s="8">
        <f t="shared" si="9"/>
        <v>48.02926893944381</v>
      </c>
      <c r="AF38" s="8">
        <f t="shared" si="9"/>
        <v>48.413109404402363</v>
      </c>
      <c r="AG38" s="8">
        <f t="shared" si="9"/>
        <v>48.800017446815097</v>
      </c>
      <c r="AH38" s="8">
        <f t="shared" si="9"/>
        <v>49.190017582157317</v>
      </c>
      <c r="AI38" s="8">
        <f t="shared" si="9"/>
        <v>49.583134521827176</v>
      </c>
      <c r="AJ38" s="8">
        <f t="shared" si="9"/>
        <v>49.979393174711454</v>
      </c>
      <c r="AK38" s="8">
        <f t="shared" si="9"/>
        <v>50.378818648763854</v>
      </c>
      <c r="AL38" s="8">
        <f t="shared" si="9"/>
        <v>50.78143625259591</v>
      </c>
      <c r="AN38" s="1" t="s">
        <v>7</v>
      </c>
      <c r="AO38" s="4">
        <v>0.79918031948916735</v>
      </c>
      <c r="AP38" s="4">
        <f>AO38-baseline!AO38</f>
        <v>0.30617232271915551</v>
      </c>
      <c r="AR38" s="3">
        <f t="shared" si="10"/>
        <v>11.419091277827938</v>
      </c>
      <c r="AS38" s="3">
        <f>AL38-baseline!AL38</f>
        <v>5.9155179023803584</v>
      </c>
      <c r="AW38" s="4"/>
    </row>
    <row r="39" spans="1:49" x14ac:dyDescent="0.45">
      <c r="A39" s="3" t="s">
        <v>8</v>
      </c>
      <c r="B39" s="3">
        <v>102.31899999999999</v>
      </c>
      <c r="C39" s="3">
        <v>103.567286361762</v>
      </c>
      <c r="D39" s="3">
        <v>103.98925316073519</v>
      </c>
      <c r="E39" s="3">
        <v>104.59399338878622</v>
      </c>
      <c r="F39" s="3">
        <v>105.25925330529731</v>
      </c>
      <c r="G39" s="8">
        <f t="shared" si="11"/>
        <v>106.23028806901206</v>
      </c>
      <c r="H39" s="8">
        <f t="shared" si="9"/>
        <v>107.21028079587717</v>
      </c>
      <c r="I39" s="8">
        <f t="shared" si="9"/>
        <v>108.1993141246475</v>
      </c>
      <c r="J39" s="8">
        <f t="shared" si="9"/>
        <v>109.19747145643467</v>
      </c>
      <c r="K39" s="8">
        <f t="shared" si="9"/>
        <v>110.20483696173996</v>
      </c>
      <c r="L39" s="8">
        <f t="shared" si="9"/>
        <v>111.22149558755201</v>
      </c>
      <c r="M39" s="8">
        <f t="shared" si="9"/>
        <v>112.24753306451011</v>
      </c>
      <c r="N39" s="8">
        <f t="shared" si="9"/>
        <v>113.28303591413345</v>
      </c>
      <c r="O39" s="8">
        <f t="shared" si="9"/>
        <v>114.32809145611718</v>
      </c>
      <c r="P39" s="8">
        <f t="shared" si="9"/>
        <v>115.38278781569569</v>
      </c>
      <c r="Q39" s="8">
        <f t="shared" si="9"/>
        <v>116.44721393107386</v>
      </c>
      <c r="R39" s="8">
        <f t="shared" si="9"/>
        <v>117.52145956092683</v>
      </c>
      <c r="S39" s="8">
        <f t="shared" si="9"/>
        <v>118.605615291969</v>
      </c>
      <c r="T39" s="8">
        <f t="shared" si="9"/>
        <v>119.69977254659285</v>
      </c>
      <c r="U39" s="8">
        <f t="shared" si="9"/>
        <v>120.80402359057818</v>
      </c>
      <c r="V39" s="8">
        <f t="shared" si="9"/>
        <v>121.91846154087253</v>
      </c>
      <c r="W39" s="8">
        <f t="shared" si="9"/>
        <v>123.04318037344332</v>
      </c>
      <c r="X39" s="8">
        <f t="shared" si="9"/>
        <v>124.17827493120251</v>
      </c>
      <c r="Y39" s="8">
        <f t="shared" si="9"/>
        <v>125.32384093200425</v>
      </c>
      <c r="Z39" s="8">
        <f t="shared" si="9"/>
        <v>126.47997497671639</v>
      </c>
      <c r="AA39" s="8">
        <f t="shared" si="9"/>
        <v>127.6467745573665</v>
      </c>
      <c r="AB39" s="8">
        <f t="shared" si="9"/>
        <v>128.82433806536287</v>
      </c>
      <c r="AC39" s="8">
        <f t="shared" si="9"/>
        <v>130.01276479979148</v>
      </c>
      <c r="AD39" s="8">
        <f t="shared" si="9"/>
        <v>131.21215497578956</v>
      </c>
      <c r="AE39" s="8">
        <f t="shared" si="9"/>
        <v>132.42260973299622</v>
      </c>
      <c r="AF39" s="8">
        <f t="shared" si="9"/>
        <v>133.64423114408123</v>
      </c>
      <c r="AG39" s="8">
        <f t="shared" si="9"/>
        <v>134.87712222335227</v>
      </c>
      <c r="AH39" s="8">
        <f t="shared" si="9"/>
        <v>136.12138693544185</v>
      </c>
      <c r="AI39" s="8">
        <f t="shared" si="9"/>
        <v>137.37713020407406</v>
      </c>
      <c r="AJ39" s="8">
        <f t="shared" si="9"/>
        <v>138.64445792091254</v>
      </c>
      <c r="AK39" s="8">
        <f t="shared" si="9"/>
        <v>139.9234769544897</v>
      </c>
      <c r="AL39" s="8">
        <f t="shared" si="9"/>
        <v>141.21429515921861</v>
      </c>
      <c r="AN39" s="1" t="s">
        <v>8</v>
      </c>
      <c r="AO39" s="4">
        <v>0.92251724501440879</v>
      </c>
      <c r="AP39" s="4">
        <f>AO39-baseline!AO39</f>
        <v>0.49391500537533339</v>
      </c>
      <c r="AR39" s="3">
        <f t="shared" si="10"/>
        <v>35.955041853921301</v>
      </c>
      <c r="AS39" s="3">
        <f>AL39-baseline!AL39</f>
        <v>21.864042202898162</v>
      </c>
      <c r="AW39" s="4"/>
    </row>
    <row r="40" spans="1:49" x14ac:dyDescent="0.45">
      <c r="A40" s="3" t="s">
        <v>9</v>
      </c>
      <c r="B40" s="3">
        <v>48.176000000000002</v>
      </c>
      <c r="C40" s="3">
        <v>48.625096336184235</v>
      </c>
      <c r="D40" s="3">
        <v>49.159613178146259</v>
      </c>
      <c r="E40" s="3">
        <v>49.65806734398938</v>
      </c>
      <c r="F40" s="3">
        <v>50.147211207544899</v>
      </c>
      <c r="G40" s="8">
        <f t="shared" si="11"/>
        <v>50.522850048629628</v>
      </c>
      <c r="H40" s="8">
        <f t="shared" si="9"/>
        <v>50.901302696016522</v>
      </c>
      <c r="I40" s="8">
        <f t="shared" si="9"/>
        <v>51.282590227147622</v>
      </c>
      <c r="J40" s="8">
        <f t="shared" si="9"/>
        <v>51.666733877350261</v>
      </c>
      <c r="K40" s="8">
        <f t="shared" si="9"/>
        <v>52.053755041019699</v>
      </c>
      <c r="L40" s="8">
        <f t="shared" si="9"/>
        <v>52.44367527281068</v>
      </c>
      <c r="M40" s="8">
        <f t="shared" si="9"/>
        <v>52.836516288837878</v>
      </c>
      <c r="N40" s="8">
        <f t="shared" si="9"/>
        <v>53.232299967885368</v>
      </c>
      <c r="O40" s="8">
        <f t="shared" si="9"/>
        <v>53.631048352625108</v>
      </c>
      <c r="P40" s="8">
        <f t="shared" si="9"/>
        <v>54.032783650844607</v>
      </c>
      <c r="Q40" s="8">
        <f t="shared" si="9"/>
        <v>54.43752823668374</v>
      </c>
      <c r="R40" s="8">
        <f t="shared" si="9"/>
        <v>54.845304651880852</v>
      </c>
      <c r="S40" s="8">
        <f t="shared" si="9"/>
        <v>55.256135607028199</v>
      </c>
      <c r="T40" s="8">
        <f t="shared" si="9"/>
        <v>55.670043982836781</v>
      </c>
      <c r="U40" s="8">
        <f t="shared" si="9"/>
        <v>56.087052831410645</v>
      </c>
      <c r="V40" s="8">
        <f t="shared" si="9"/>
        <v>56.507185377530767</v>
      </c>
      <c r="W40" s="8">
        <f t="shared" si="9"/>
        <v>56.930465019948493</v>
      </c>
      <c r="X40" s="8">
        <f t="shared" si="9"/>
        <v>57.356915332688729</v>
      </c>
      <c r="Y40" s="8">
        <f t="shared" si="9"/>
        <v>57.786560066362867</v>
      </c>
      <c r="Z40" s="8">
        <f t="shared" si="9"/>
        <v>58.219423149491526</v>
      </c>
      <c r="AA40" s="8">
        <f t="shared" si="9"/>
        <v>58.655528689837233</v>
      </c>
      <c r="AB40" s="8">
        <f t="shared" si="9"/>
        <v>59.094900975747073</v>
      </c>
      <c r="AC40" s="8">
        <f t="shared" si="9"/>
        <v>59.537564477505406</v>
      </c>
      <c r="AD40" s="8">
        <f t="shared" ref="H40:AL48" si="12">AC40*(1+$AO40/100)</f>
        <v>59.983543848696691</v>
      </c>
      <c r="AE40" s="8">
        <f t="shared" si="12"/>
        <v>60.432863927578559</v>
      </c>
      <c r="AF40" s="8">
        <f t="shared" si="12"/>
        <v>60.885549738465116</v>
      </c>
      <c r="AG40" s="8">
        <f t="shared" si="12"/>
        <v>61.341626493120671</v>
      </c>
      <c r="AH40" s="8">
        <f t="shared" si="12"/>
        <v>61.801119592163865</v>
      </c>
      <c r="AI40" s="8">
        <f t="shared" si="12"/>
        <v>62.264054626482313</v>
      </c>
      <c r="AJ40" s="8">
        <f t="shared" si="12"/>
        <v>62.730457378657874</v>
      </c>
      <c r="AK40" s="8">
        <f t="shared" si="12"/>
        <v>63.200353824402576</v>
      </c>
      <c r="AL40" s="8">
        <f t="shared" si="12"/>
        <v>63.673770134005288</v>
      </c>
      <c r="AN40" s="1" t="s">
        <v>9</v>
      </c>
      <c r="AO40" s="4">
        <v>0.74907224557327856</v>
      </c>
      <c r="AP40" s="4">
        <f>AO40-baseline!AO40</f>
        <v>0.50789341455266213</v>
      </c>
      <c r="AR40" s="3">
        <f t="shared" si="10"/>
        <v>13.526558926460389</v>
      </c>
      <c r="AS40" s="3">
        <f>AL40-baseline!AL40</f>
        <v>11.133453123576665</v>
      </c>
      <c r="AW40" s="4"/>
    </row>
    <row r="41" spans="1:49" x14ac:dyDescent="0.45">
      <c r="A41" s="3" t="s">
        <v>10</v>
      </c>
      <c r="B41" s="3">
        <v>49.87700000000001</v>
      </c>
      <c r="C41" s="3">
        <v>50.186504013049493</v>
      </c>
      <c r="D41" s="3">
        <v>50.81522596685727</v>
      </c>
      <c r="E41" s="3">
        <v>51.448097071692224</v>
      </c>
      <c r="F41" s="3">
        <v>52.009215142940349</v>
      </c>
      <c r="G41" s="8">
        <f t="shared" si="11"/>
        <v>52.486145132439233</v>
      </c>
      <c r="H41" s="8">
        <f t="shared" si="12"/>
        <v>52.967448620254878</v>
      </c>
      <c r="I41" s="8">
        <f t="shared" si="12"/>
        <v>53.45316571182822</v>
      </c>
      <c r="J41" s="8">
        <f t="shared" si="12"/>
        <v>53.943336880371319</v>
      </c>
      <c r="K41" s="8">
        <f t="shared" si="12"/>
        <v>54.438002970239872</v>
      </c>
      <c r="L41" s="8">
        <f t="shared" si="12"/>
        <v>54.937205200336614</v>
      </c>
      <c r="M41" s="8">
        <f t="shared" si="12"/>
        <v>55.440985167545968</v>
      </c>
      <c r="N41" s="8">
        <f t="shared" si="12"/>
        <v>55.949384850200182</v>
      </c>
      <c r="O41" s="8">
        <f t="shared" si="12"/>
        <v>56.462446611577235</v>
      </c>
      <c r="P41" s="8">
        <f t="shared" si="12"/>
        <v>56.980213203430836</v>
      </c>
      <c r="Q41" s="8">
        <f t="shared" si="12"/>
        <v>57.502727769552784</v>
      </c>
      <c r="R41" s="8">
        <f t="shared" si="12"/>
        <v>58.030033849368003</v>
      </c>
      <c r="S41" s="8">
        <f t="shared" si="12"/>
        <v>58.562175381562533</v>
      </c>
      <c r="T41" s="8">
        <f t="shared" si="12"/>
        <v>59.099196707744802</v>
      </c>
      <c r="U41" s="8">
        <f t="shared" si="12"/>
        <v>59.64114257614046</v>
      </c>
      <c r="V41" s="8">
        <f t="shared" si="12"/>
        <v>60.188058145321115</v>
      </c>
      <c r="W41" s="8">
        <f t="shared" si="12"/>
        <v>60.739988987967237</v>
      </c>
      <c r="X41" s="8">
        <f t="shared" si="12"/>
        <v>61.296981094665583</v>
      </c>
      <c r="Y41" s="8">
        <f t="shared" si="12"/>
        <v>61.859080877741441</v>
      </c>
      <c r="Z41" s="8">
        <f t="shared" si="12"/>
        <v>62.42633517512602</v>
      </c>
      <c r="AA41" s="8">
        <f t="shared" si="12"/>
        <v>62.998791254259302</v>
      </c>
      <c r="AB41" s="8">
        <f t="shared" si="12"/>
        <v>63.576496816028673</v>
      </c>
      <c r="AC41" s="8">
        <f t="shared" si="12"/>
        <v>64.159499998743698</v>
      </c>
      <c r="AD41" s="8">
        <f t="shared" si="12"/>
        <v>64.747849382147308</v>
      </c>
      <c r="AE41" s="8">
        <f t="shared" si="12"/>
        <v>65.34159399146381</v>
      </c>
      <c r="AF41" s="8">
        <f t="shared" si="12"/>
        <v>65.940783301483989</v>
      </c>
      <c r="AG41" s="8">
        <f t="shared" si="12"/>
        <v>66.545467240687671</v>
      </c>
      <c r="AH41" s="8">
        <f t="shared" si="12"/>
        <v>67.155696195404133</v>
      </c>
      <c r="AI41" s="8">
        <f t="shared" si="12"/>
        <v>67.771521014010574</v>
      </c>
      <c r="AJ41" s="8">
        <f t="shared" si="12"/>
        <v>68.392993011169196</v>
      </c>
      <c r="AK41" s="8">
        <f t="shared" si="12"/>
        <v>69.020163972103063</v>
      </c>
      <c r="AL41" s="8">
        <f t="shared" si="12"/>
        <v>69.653086156911201</v>
      </c>
      <c r="AN41" s="1" t="s">
        <v>10</v>
      </c>
      <c r="AO41" s="4">
        <v>0.91701054935767701</v>
      </c>
      <c r="AP41" s="4">
        <f>AO41-baseline!AO41</f>
        <v>0.45271940081387196</v>
      </c>
      <c r="AR41" s="3">
        <f t="shared" si="10"/>
        <v>17.643871013970852</v>
      </c>
      <c r="AS41" s="3">
        <f>AL41-baseline!AL41</f>
        <v>10.724991518347565</v>
      </c>
      <c r="AW41" s="4"/>
    </row>
    <row r="42" spans="1:49" x14ac:dyDescent="0.45">
      <c r="A42" s="3" t="s">
        <v>11</v>
      </c>
      <c r="B42" s="3">
        <v>38.906000000000006</v>
      </c>
      <c r="C42" s="3">
        <v>39.354911227924312</v>
      </c>
      <c r="D42" s="3">
        <v>39.908052885507878</v>
      </c>
      <c r="E42" s="3">
        <v>40.361247960488058</v>
      </c>
      <c r="F42" s="3">
        <v>40.768543720319876</v>
      </c>
      <c r="G42" s="8">
        <f t="shared" si="11"/>
        <v>41.171846746481563</v>
      </c>
      <c r="H42" s="8">
        <f t="shared" si="12"/>
        <v>41.579139449881339</v>
      </c>
      <c r="I42" s="8">
        <f t="shared" si="12"/>
        <v>41.990461298421586</v>
      </c>
      <c r="J42" s="8">
        <f t="shared" si="12"/>
        <v>42.405852150441099</v>
      </c>
      <c r="K42" s="8">
        <f t="shared" si="12"/>
        <v>42.825352258577503</v>
      </c>
      <c r="L42" s="8">
        <f t="shared" si="12"/>
        <v>43.249002273667834</v>
      </c>
      <c r="M42" s="8">
        <f t="shared" si="12"/>
        <v>43.676843248687753</v>
      </c>
      <c r="N42" s="8">
        <f t="shared" si="12"/>
        <v>44.108916642729682</v>
      </c>
      <c r="O42" s="8">
        <f t="shared" si="12"/>
        <v>44.545264325020327</v>
      </c>
      <c r="P42" s="8">
        <f t="shared" si="12"/>
        <v>44.985928578977934</v>
      </c>
      <c r="Q42" s="8">
        <f t="shared" si="12"/>
        <v>45.430952106309682</v>
      </c>
      <c r="R42" s="8">
        <f t="shared" si="12"/>
        <v>45.880378031149597</v>
      </c>
      <c r="S42" s="8">
        <f t="shared" si="12"/>
        <v>46.334249904237431</v>
      </c>
      <c r="T42" s="8">
        <f t="shared" si="12"/>
        <v>46.792611707138839</v>
      </c>
      <c r="U42" s="8">
        <f t="shared" si="12"/>
        <v>47.25550785650735</v>
      </c>
      <c r="V42" s="8">
        <f t="shared" si="12"/>
        <v>47.722983208388456</v>
      </c>
      <c r="W42" s="8">
        <f t="shared" si="12"/>
        <v>48.195083062566304</v>
      </c>
      <c r="X42" s="8">
        <f t="shared" si="12"/>
        <v>48.671853166953397</v>
      </c>
      <c r="Y42" s="8">
        <f t="shared" si="12"/>
        <v>49.153339722023695</v>
      </c>
      <c r="Z42" s="8">
        <f t="shared" si="12"/>
        <v>49.639589385289568</v>
      </c>
      <c r="AA42" s="8">
        <f t="shared" si="12"/>
        <v>50.130649275823075</v>
      </c>
      <c r="AB42" s="8">
        <f t="shared" si="12"/>
        <v>50.626566978821934</v>
      </c>
      <c r="AC42" s="8">
        <f t="shared" si="12"/>
        <v>51.127390550220667</v>
      </c>
      <c r="AD42" s="8">
        <f t="shared" si="12"/>
        <v>51.633168521347386</v>
      </c>
      <c r="AE42" s="8">
        <f t="shared" si="12"/>
        <v>52.143949903626606</v>
      </c>
      <c r="AF42" s="8">
        <f t="shared" si="12"/>
        <v>52.659784193328598</v>
      </c>
      <c r="AG42" s="8">
        <f t="shared" si="12"/>
        <v>53.18072137636576</v>
      </c>
      <c r="AH42" s="8">
        <f t="shared" si="12"/>
        <v>53.706811933136365</v>
      </c>
      <c r="AI42" s="8">
        <f t="shared" si="12"/>
        <v>54.238106843416283</v>
      </c>
      <c r="AJ42" s="8">
        <f t="shared" si="12"/>
        <v>54.774657591299089</v>
      </c>
      <c r="AK42" s="8">
        <f t="shared" si="12"/>
        <v>55.316516170185011</v>
      </c>
      <c r="AL42" s="8">
        <f t="shared" si="12"/>
        <v>55.863735087819244</v>
      </c>
      <c r="AN42" s="1" t="s">
        <v>11</v>
      </c>
      <c r="AO42" s="4">
        <v>0.98925050874621956</v>
      </c>
      <c r="AP42" s="4">
        <f>AO42-baseline!AO42</f>
        <v>0.63975433982786889</v>
      </c>
      <c r="AR42" s="3">
        <f t="shared" si="10"/>
        <v>15.095191367499368</v>
      </c>
      <c r="AS42" s="3">
        <f>AL42-baseline!AL42</f>
        <v>11.751034044760239</v>
      </c>
      <c r="AW42" s="4"/>
    </row>
    <row r="43" spans="1:49" x14ac:dyDescent="0.45">
      <c r="A43" s="3" t="s">
        <v>12</v>
      </c>
      <c r="B43" s="3">
        <v>67.75</v>
      </c>
      <c r="C43" s="3">
        <v>68.280393302233364</v>
      </c>
      <c r="D43" s="3">
        <v>69.258510297720676</v>
      </c>
      <c r="E43" s="3">
        <v>70.103061438423779</v>
      </c>
      <c r="F43" s="3">
        <v>70.832870700760353</v>
      </c>
      <c r="G43" s="8">
        <f t="shared" si="11"/>
        <v>71.602889929340066</v>
      </c>
      <c r="H43" s="8">
        <f t="shared" si="12"/>
        <v>72.381279983590346</v>
      </c>
      <c r="I43" s="8">
        <f t="shared" si="12"/>
        <v>73.168131862176963</v>
      </c>
      <c r="J43" s="8">
        <f t="shared" si="12"/>
        <v>73.96353755300585</v>
      </c>
      <c r="K43" s="8">
        <f t="shared" si="12"/>
        <v>74.767590043977108</v>
      </c>
      <c r="L43" s="8">
        <f t="shared" si="12"/>
        <v>75.580383333855863</v>
      </c>
      <c r="M43" s="8">
        <f t="shared" si="12"/>
        <v>76.40201244326127</v>
      </c>
      <c r="N43" s="8">
        <f t="shared" si="12"/>
        <v>77.232573425775087</v>
      </c>
      <c r="O43" s="8">
        <f t="shared" si="12"/>
        <v>78.072163379170874</v>
      </c>
      <c r="P43" s="8">
        <f t="shared" si="12"/>
        <v>78.920880456765374</v>
      </c>
      <c r="Q43" s="8">
        <f t="shared" si="12"/>
        <v>79.77882387889322</v>
      </c>
      <c r="R43" s="8">
        <f t="shared" si="12"/>
        <v>80.646093944506447</v>
      </c>
      <c r="S43" s="8">
        <f t="shared" si="12"/>
        <v>81.522792042900036</v>
      </c>
      <c r="T43" s="8">
        <f t="shared" si="12"/>
        <v>82.409020665564967</v>
      </c>
      <c r="U43" s="8">
        <f t="shared" si="12"/>
        <v>83.304883418170107</v>
      </c>
      <c r="V43" s="8">
        <f t="shared" si="12"/>
        <v>84.210485032674399</v>
      </c>
      <c r="W43" s="8">
        <f t="shared" si="12"/>
        <v>85.125931379570616</v>
      </c>
      <c r="X43" s="8">
        <f t="shared" si="12"/>
        <v>86.051329480262339</v>
      </c>
      <c r="Y43" s="8">
        <f t="shared" si="12"/>
        <v>86.986787519575415</v>
      </c>
      <c r="Z43" s="8">
        <f t="shared" si="12"/>
        <v>87.932414858405423</v>
      </c>
      <c r="AA43" s="8">
        <f t="shared" si="12"/>
        <v>88.88832204650268</v>
      </c>
      <c r="AB43" s="8">
        <f t="shared" si="12"/>
        <v>89.854620835396148</v>
      </c>
      <c r="AC43" s="8">
        <f t="shared" si="12"/>
        <v>90.831424191457941</v>
      </c>
      <c r="AD43" s="8">
        <f t="shared" si="12"/>
        <v>91.818846309109773</v>
      </c>
      <c r="AE43" s="8">
        <f t="shared" si="12"/>
        <v>92.817002624172986</v>
      </c>
      <c r="AF43" s="8">
        <f t="shared" si="12"/>
        <v>93.826009827363734</v>
      </c>
      <c r="AG43" s="8">
        <f t="shared" si="12"/>
        <v>94.845985877934893</v>
      </c>
      <c r="AH43" s="8">
        <f t="shared" si="12"/>
        <v>95.877050017466161</v>
      </c>
      <c r="AI43" s="8">
        <f t="shared" si="12"/>
        <v>96.919322783804219</v>
      </c>
      <c r="AJ43" s="8">
        <f t="shared" si="12"/>
        <v>97.972926025154308</v>
      </c>
      <c r="AK43" s="8">
        <f t="shared" si="12"/>
        <v>99.037982914325056</v>
      </c>
      <c r="AL43" s="8">
        <f t="shared" si="12"/>
        <v>100.11461796312818</v>
      </c>
      <c r="AN43" s="1" t="s">
        <v>12</v>
      </c>
      <c r="AO43" s="4">
        <v>1.0870930698725019</v>
      </c>
      <c r="AP43" s="4">
        <f>AO43-baseline!AO43</f>
        <v>0.6375762831939964</v>
      </c>
      <c r="AR43" s="3">
        <f t="shared" si="10"/>
        <v>29.28174726236783</v>
      </c>
      <c r="AS43" s="3">
        <f>AL43-baseline!AL43</f>
        <v>20.492822185691736</v>
      </c>
      <c r="AW43" s="4"/>
    </row>
    <row r="44" spans="1:49" x14ac:dyDescent="0.45">
      <c r="A44" s="3" t="s">
        <v>13</v>
      </c>
      <c r="B44" s="3">
        <v>88.733000000000004</v>
      </c>
      <c r="C44" s="3">
        <v>89.4458422636053</v>
      </c>
      <c r="D44" s="3">
        <v>90.705747513004539</v>
      </c>
      <c r="E44" s="3">
        <v>91.756466638480177</v>
      </c>
      <c r="F44" s="3">
        <v>92.692727595817203</v>
      </c>
      <c r="G44" s="8">
        <f t="shared" si="11"/>
        <v>93.109844869998369</v>
      </c>
      <c r="H44" s="8">
        <f t="shared" si="12"/>
        <v>93.528839171913361</v>
      </c>
      <c r="I44" s="8">
        <f t="shared" si="12"/>
        <v>93.94971894818697</v>
      </c>
      <c r="J44" s="8">
        <f t="shared" si="12"/>
        <v>94.3724926834538</v>
      </c>
      <c r="K44" s="8">
        <f t="shared" si="12"/>
        <v>94.797168900529343</v>
      </c>
      <c r="L44" s="8">
        <f t="shared" si="12"/>
        <v>95.223756160581715</v>
      </c>
      <c r="M44" s="8">
        <f t="shared" si="12"/>
        <v>95.652263063304332</v>
      </c>
      <c r="N44" s="8">
        <f t="shared" si="12"/>
        <v>96.082698247089198</v>
      </c>
      <c r="O44" s="8">
        <f t="shared" si="12"/>
        <v>96.515070389201099</v>
      </c>
      <c r="P44" s="8">
        <f t="shared" si="12"/>
        <v>96.949388205952502</v>
      </c>
      <c r="Q44" s="8">
        <f t="shared" si="12"/>
        <v>97.385660452879279</v>
      </c>
      <c r="R44" s="8">
        <f t="shared" si="12"/>
        <v>97.823895924917224</v>
      </c>
      <c r="S44" s="8">
        <f t="shared" si="12"/>
        <v>98.264103456579349</v>
      </c>
      <c r="T44" s="8">
        <f t="shared" si="12"/>
        <v>98.706291922133957</v>
      </c>
      <c r="U44" s="8">
        <f t="shared" si="12"/>
        <v>99.150470235783558</v>
      </c>
      <c r="V44" s="8">
        <f t="shared" si="12"/>
        <v>99.596647351844581</v>
      </c>
      <c r="W44" s="8">
        <f t="shared" si="12"/>
        <v>100.04483226492788</v>
      </c>
      <c r="X44" s="8">
        <f t="shared" si="12"/>
        <v>100.49503401012005</v>
      </c>
      <c r="Y44" s="8">
        <f t="shared" si="12"/>
        <v>100.94726166316559</v>
      </c>
      <c r="Z44" s="8">
        <f t="shared" si="12"/>
        <v>101.40152434064983</v>
      </c>
      <c r="AA44" s="8">
        <f t="shared" si="12"/>
        <v>101.85783120018274</v>
      </c>
      <c r="AB44" s="8">
        <f t="shared" si="12"/>
        <v>102.31619144058357</v>
      </c>
      <c r="AC44" s="8">
        <f t="shared" si="12"/>
        <v>102.77661430206619</v>
      </c>
      <c r="AD44" s="8">
        <f t="shared" si="12"/>
        <v>103.23910906642548</v>
      </c>
      <c r="AE44" s="8">
        <f t="shared" si="12"/>
        <v>103.70368505722439</v>
      </c>
      <c r="AF44" s="8">
        <f t="shared" si="12"/>
        <v>104.17035163998189</v>
      </c>
      <c r="AG44" s="8">
        <f t="shared" si="12"/>
        <v>104.6391182223618</v>
      </c>
      <c r="AH44" s="8">
        <f t="shared" si="12"/>
        <v>105.10999425436242</v>
      </c>
      <c r="AI44" s="8">
        <f t="shared" si="12"/>
        <v>105.58298922850705</v>
      </c>
      <c r="AJ44" s="8">
        <f t="shared" si="12"/>
        <v>106.05811268003532</v>
      </c>
      <c r="AK44" s="8">
        <f t="shared" si="12"/>
        <v>106.53537418709547</v>
      </c>
      <c r="AL44" s="8">
        <f t="shared" si="12"/>
        <v>107.01478337093739</v>
      </c>
      <c r="AN44" s="1" t="s">
        <v>13</v>
      </c>
      <c r="AO44" s="4">
        <v>0.45</v>
      </c>
      <c r="AP44" s="4">
        <f>AO44-baseline!AO44</f>
        <v>0.12811134533797192</v>
      </c>
      <c r="AR44" s="3">
        <f t="shared" si="10"/>
        <v>14.322055775120191</v>
      </c>
      <c r="AS44" s="3">
        <f>AL44-baseline!AL44</f>
        <v>7.398496552554505</v>
      </c>
      <c r="AW44" s="4"/>
    </row>
    <row r="45" spans="1:49" x14ac:dyDescent="0.45">
      <c r="A45" s="3" t="s">
        <v>14</v>
      </c>
      <c r="B45" s="3">
        <v>130.11000000000001</v>
      </c>
      <c r="C45" s="3">
        <v>132.67655717056132</v>
      </c>
      <c r="D45" s="3">
        <v>135.09241619756148</v>
      </c>
      <c r="E45" s="3">
        <v>137.03317679196238</v>
      </c>
      <c r="F45" s="3">
        <v>138.7829912327266</v>
      </c>
      <c r="G45" s="8">
        <f t="shared" si="11"/>
        <v>141.46499728333319</v>
      </c>
      <c r="H45" s="8">
        <f t="shared" si="12"/>
        <v>144.19883357906994</v>
      </c>
      <c r="I45" s="8">
        <f t="shared" si="12"/>
        <v>146.98550174866534</v>
      </c>
      <c r="J45" s="8">
        <f t="shared" si="12"/>
        <v>149.82602277750163</v>
      </c>
      <c r="K45" s="8">
        <f t="shared" si="12"/>
        <v>152.72143738168563</v>
      </c>
      <c r="L45" s="8">
        <f t="shared" si="12"/>
        <v>155.67280638934849</v>
      </c>
      <c r="M45" s="8">
        <f t="shared" si="12"/>
        <v>158.68121112931408</v>
      </c>
      <c r="N45" s="8">
        <f t="shared" si="12"/>
        <v>161.74775382727867</v>
      </c>
      <c r="O45" s="8">
        <f t="shared" si="12"/>
        <v>164.87355800964656</v>
      </c>
      <c r="P45" s="8">
        <f t="shared" si="12"/>
        <v>168.0597689151702</v>
      </c>
      <c r="Q45" s="8">
        <f t="shared" si="12"/>
        <v>171.30755391454511</v>
      </c>
      <c r="R45" s="8">
        <f t="shared" si="12"/>
        <v>174.61810293811362</v>
      </c>
      <c r="S45" s="8">
        <f t="shared" si="12"/>
        <v>177.99262891183415</v>
      </c>
      <c r="T45" s="8">
        <f t="shared" si="12"/>
        <v>181.43236820167544</v>
      </c>
      <c r="U45" s="8">
        <f t="shared" si="12"/>
        <v>184.93858106659911</v>
      </c>
      <c r="V45" s="8">
        <f t="shared" si="12"/>
        <v>188.51255212029585</v>
      </c>
      <c r="W45" s="8">
        <f t="shared" si="12"/>
        <v>192.15559080184502</v>
      </c>
      <c r="X45" s="8">
        <f t="shared" si="12"/>
        <v>195.86903185546961</v>
      </c>
      <c r="Y45" s="8">
        <f t="shared" si="12"/>
        <v>199.65423581956276</v>
      </c>
      <c r="Z45" s="8">
        <f t="shared" si="12"/>
        <v>203.5125895251646</v>
      </c>
      <c r="AA45" s="8">
        <f t="shared" si="12"/>
        <v>207.44550660407242</v>
      </c>
      <c r="AB45" s="8">
        <f t="shared" si="12"/>
        <v>211.45442800677</v>
      </c>
      <c r="AC45" s="8">
        <f t="shared" si="12"/>
        <v>215.54082253036617</v>
      </c>
      <c r="AD45" s="8">
        <f t="shared" si="12"/>
        <v>219.70618735673577</v>
      </c>
      <c r="AE45" s="8">
        <f t="shared" si="12"/>
        <v>223.95204860106031</v>
      </c>
      <c r="AF45" s="8">
        <f t="shared" si="12"/>
        <v>228.27996187096932</v>
      </c>
      <c r="AG45" s="8">
        <f t="shared" si="12"/>
        <v>232.69151283648708</v>
      </c>
      <c r="AH45" s="8">
        <f t="shared" si="12"/>
        <v>237.18831781099385</v>
      </c>
      <c r="AI45" s="8">
        <f t="shared" si="12"/>
        <v>241.77202434341416</v>
      </c>
      <c r="AJ45" s="8">
        <f t="shared" si="12"/>
        <v>246.44431182184925</v>
      </c>
      <c r="AK45" s="8">
        <f t="shared" si="12"/>
        <v>251.20689208887487</v>
      </c>
      <c r="AL45" s="8">
        <f t="shared" si="12"/>
        <v>256.06151006872972</v>
      </c>
      <c r="AN45" s="1" t="s">
        <v>14</v>
      </c>
      <c r="AO45" s="4">
        <v>1.9325178300193193</v>
      </c>
      <c r="AP45" s="4">
        <f>AO45-baseline!AO45</f>
        <v>1.294698535442095</v>
      </c>
      <c r="AR45" s="3">
        <f t="shared" si="10"/>
        <v>117.27851883600312</v>
      </c>
      <c r="AS45" s="3">
        <f>AL45-baseline!AL45</f>
        <v>92.48742175876302</v>
      </c>
      <c r="AW45" s="4"/>
    </row>
    <row r="46" spans="1:49" x14ac:dyDescent="0.45">
      <c r="A46" s="3" t="s">
        <v>15</v>
      </c>
      <c r="B46" s="3">
        <v>68.509</v>
      </c>
      <c r="C46" s="3">
        <v>69.222349077097974</v>
      </c>
      <c r="D46" s="3">
        <v>69.968383396961727</v>
      </c>
      <c r="E46" s="3">
        <v>70.669258502091381</v>
      </c>
      <c r="F46" s="3">
        <v>71.358401953096987</v>
      </c>
      <c r="G46" s="8">
        <f t="shared" si="11"/>
        <v>72.163846768936025</v>
      </c>
      <c r="H46" s="8">
        <f t="shared" si="12"/>
        <v>72.978382894748464</v>
      </c>
      <c r="I46" s="8">
        <f t="shared" si="12"/>
        <v>73.80211294702076</v>
      </c>
      <c r="J46" s="8">
        <f t="shared" si="12"/>
        <v>74.635140700504039</v>
      </c>
      <c r="K46" s="8">
        <f t="shared" si="12"/>
        <v>75.477571101287836</v>
      </c>
      <c r="L46" s="8">
        <f t="shared" si="12"/>
        <v>76.329510280021324</v>
      </c>
      <c r="M46" s="8">
        <f t="shared" si="12"/>
        <v>77.191065565283822</v>
      </c>
      <c r="N46" s="8">
        <f t="shared" si="12"/>
        <v>78.062345497106222</v>
      </c>
      <c r="O46" s="8">
        <f t="shared" si="12"/>
        <v>78.943459840645019</v>
      </c>
      <c r="P46" s="8">
        <f t="shared" si="12"/>
        <v>79.834519600010694</v>
      </c>
      <c r="Q46" s="8">
        <f t="shared" si="12"/>
        <v>80.735637032252157</v>
      </c>
      <c r="R46" s="8">
        <f t="shared" si="12"/>
        <v>81.646925661499097</v>
      </c>
      <c r="S46" s="8">
        <f t="shared" si="12"/>
        <v>82.568500293263895</v>
      </c>
      <c r="T46" s="8">
        <f t="shared" si="12"/>
        <v>83.50047702890501</v>
      </c>
      <c r="U46" s="8">
        <f t="shared" si="12"/>
        <v>84.442973280253582</v>
      </c>
      <c r="V46" s="8">
        <f t="shared" si="12"/>
        <v>85.396107784405174</v>
      </c>
      <c r="W46" s="8">
        <f t="shared" si="12"/>
        <v>86.360000618678441</v>
      </c>
      <c r="X46" s="8">
        <f t="shared" si="12"/>
        <v>87.334773215742644</v>
      </c>
      <c r="Y46" s="8">
        <f t="shared" si="12"/>
        <v>88.320548378915916</v>
      </c>
      <c r="Z46" s="8">
        <f t="shared" si="12"/>
        <v>89.317450297636256</v>
      </c>
      <c r="AA46" s="8">
        <f t="shared" si="12"/>
        <v>90.325604563107035</v>
      </c>
      <c r="AB46" s="8">
        <f t="shared" si="12"/>
        <v>91.345138184119193</v>
      </c>
      <c r="AC46" s="8">
        <f t="shared" si="12"/>
        <v>92.376179603052023</v>
      </c>
      <c r="AD46" s="8">
        <f t="shared" si="12"/>
        <v>93.418858712054487</v>
      </c>
      <c r="AE46" s="8">
        <f t="shared" si="12"/>
        <v>94.473306869409257</v>
      </c>
      <c r="AF46" s="8">
        <f t="shared" si="12"/>
        <v>95.539656916081427</v>
      </c>
      <c r="AG46" s="8">
        <f t="shared" si="12"/>
        <v>96.61804319245401</v>
      </c>
      <c r="AH46" s="8">
        <f t="shared" si="12"/>
        <v>97.708601555252343</v>
      </c>
      <c r="AI46" s="8">
        <f t="shared" si="12"/>
        <v>98.811469394659525</v>
      </c>
      <c r="AJ46" s="8">
        <f t="shared" si="12"/>
        <v>99.926785651625011</v>
      </c>
      <c r="AK46" s="8">
        <f t="shared" si="12"/>
        <v>101.05469083536866</v>
      </c>
      <c r="AL46" s="8">
        <f t="shared" si="12"/>
        <v>102.19532704108224</v>
      </c>
      <c r="AN46" s="1" t="s">
        <v>15</v>
      </c>
      <c r="AO46" s="4">
        <v>1.1287315772128039</v>
      </c>
      <c r="AP46" s="4">
        <f>AO46-baseline!AO46</f>
        <v>0.75217213189271348</v>
      </c>
      <c r="AR46" s="3">
        <f t="shared" si="10"/>
        <v>30.83692508798525</v>
      </c>
      <c r="AS46" s="3">
        <f>AL46-baseline!AL46</f>
        <v>23.76019591228814</v>
      </c>
      <c r="AW46" s="4"/>
    </row>
    <row r="47" spans="1:49" x14ac:dyDescent="0.45">
      <c r="A47" s="3" t="s">
        <v>16</v>
      </c>
      <c r="B47" s="3">
        <v>70.911000000000001</v>
      </c>
      <c r="C47" s="3">
        <v>71.404553696131615</v>
      </c>
      <c r="D47" s="3">
        <v>72.389086538013359</v>
      </c>
      <c r="E47" s="3">
        <v>73.144215630873632</v>
      </c>
      <c r="F47" s="3">
        <v>73.819389021592315</v>
      </c>
      <c r="G47" s="8">
        <f t="shared" si="11"/>
        <v>74.690519372691298</v>
      </c>
      <c r="H47" s="8">
        <f t="shared" si="12"/>
        <v>75.571929788400183</v>
      </c>
      <c r="I47" s="8">
        <f t="shared" si="12"/>
        <v>76.463741582054283</v>
      </c>
      <c r="J47" s="8">
        <f t="shared" si="12"/>
        <v>77.366077498587444</v>
      </c>
      <c r="K47" s="8">
        <f t="shared" si="12"/>
        <v>78.279061731426083</v>
      </c>
      <c r="L47" s="8">
        <f t="shared" si="12"/>
        <v>79.202819939582611</v>
      </c>
      <c r="M47" s="8">
        <f t="shared" si="12"/>
        <v>80.137479264950585</v>
      </c>
      <c r="N47" s="8">
        <f t="shared" si="12"/>
        <v>81.083168349803941</v>
      </c>
      <c r="O47" s="8">
        <f t="shared" si="12"/>
        <v>82.040017354502709</v>
      </c>
      <c r="P47" s="8">
        <f t="shared" si="12"/>
        <v>83.008157975407741</v>
      </c>
      <c r="Q47" s="8">
        <f t="shared" si="12"/>
        <v>83.987723463006745</v>
      </c>
      <c r="R47" s="8">
        <f t="shared" si="12"/>
        <v>84.978848640254313</v>
      </c>
      <c r="S47" s="8">
        <f t="shared" si="12"/>
        <v>85.981669921128344</v>
      </c>
      <c r="T47" s="8">
        <f t="shared" si="12"/>
        <v>86.996325329405437</v>
      </c>
      <c r="U47" s="8">
        <f t="shared" si="12"/>
        <v>88.022954517657837</v>
      </c>
      <c r="V47" s="8">
        <f t="shared" si="12"/>
        <v>89.061698786474636</v>
      </c>
      <c r="W47" s="8">
        <f t="shared" si="12"/>
        <v>90.112701103909686</v>
      </c>
      <c r="X47" s="8">
        <f t="shared" si="12"/>
        <v>91.176106125159109</v>
      </c>
      <c r="Y47" s="8">
        <f t="shared" si="12"/>
        <v>92.25206021247098</v>
      </c>
      <c r="Z47" s="8">
        <f t="shared" si="12"/>
        <v>93.340711455289949</v>
      </c>
      <c r="AA47" s="8">
        <f t="shared" si="12"/>
        <v>94.442209690639629</v>
      </c>
      <c r="AB47" s="8">
        <f t="shared" si="12"/>
        <v>95.556706523745433</v>
      </c>
      <c r="AC47" s="8">
        <f t="shared" si="12"/>
        <v>96.684355348900894</v>
      </c>
      <c r="AD47" s="8">
        <f t="shared" si="12"/>
        <v>97.82531137058011</v>
      </c>
      <c r="AE47" s="8">
        <f t="shared" si="12"/>
        <v>98.979731624799413</v>
      </c>
      <c r="AF47" s="8">
        <f t="shared" si="12"/>
        <v>100.14777500073109</v>
      </c>
      <c r="AG47" s="8">
        <f t="shared" si="12"/>
        <v>101.32960226257215</v>
      </c>
      <c r="AH47" s="8">
        <f t="shared" si="12"/>
        <v>102.5253760716712</v>
      </c>
      <c r="AI47" s="8">
        <f t="shared" si="12"/>
        <v>103.73526100891642</v>
      </c>
      <c r="AJ47" s="8">
        <f t="shared" si="12"/>
        <v>104.95942359738771</v>
      </c>
      <c r="AK47" s="8">
        <f t="shared" si="12"/>
        <v>106.19803232527619</v>
      </c>
      <c r="AL47" s="8">
        <f t="shared" si="12"/>
        <v>107.45125766907412</v>
      </c>
      <c r="AN47" s="1" t="s">
        <v>16</v>
      </c>
      <c r="AO47" s="4">
        <v>1.180083393597541</v>
      </c>
      <c r="AP47" s="4">
        <f>AO47-baseline!AO47</f>
        <v>0.91486424827846768</v>
      </c>
      <c r="AR47" s="3">
        <f t="shared" si="10"/>
        <v>33.631868647481809</v>
      </c>
      <c r="AS47" s="3">
        <f>AL47-baseline!AL47</f>
        <v>29.445856411105211</v>
      </c>
      <c r="AW47" s="4"/>
    </row>
    <row r="48" spans="1:49" x14ac:dyDescent="0.45">
      <c r="A48" s="3" t="s">
        <v>17</v>
      </c>
      <c r="B48" s="3">
        <v>81.438000000000002</v>
      </c>
      <c r="C48" s="3">
        <v>82.277154270953389</v>
      </c>
      <c r="D48" s="3">
        <v>83.464037946937296</v>
      </c>
      <c r="E48" s="3">
        <v>84.579400584769573</v>
      </c>
      <c r="F48" s="3">
        <v>85.78465570640445</v>
      </c>
      <c r="G48" s="8">
        <f t="shared" si="11"/>
        <v>86.82645018489788</v>
      </c>
      <c r="H48" s="8">
        <f t="shared" si="12"/>
        <v>87.880896526670142</v>
      </c>
      <c r="I48" s="8">
        <f t="shared" si="12"/>
        <v>88.948148379727385</v>
      </c>
      <c r="J48" s="8">
        <f t="shared" si="12"/>
        <v>90.028361258023011</v>
      </c>
      <c r="K48" s="8">
        <f t="shared" si="12"/>
        <v>91.121692564118334</v>
      </c>
      <c r="L48" s="8">
        <f t="shared" si="12"/>
        <v>92.228301612118358</v>
      </c>
      <c r="M48" s="8">
        <f t="shared" si="12"/>
        <v>93.348349650886192</v>
      </c>
      <c r="N48" s="8">
        <f t="shared" si="12"/>
        <v>94.48199988753926</v>
      </c>
      <c r="O48" s="8">
        <f t="shared" si="12"/>
        <v>95.629417511230983</v>
      </c>
      <c r="P48" s="8">
        <f t="shared" si="12"/>
        <v>96.790769717221195</v>
      </c>
      <c r="Q48" s="8">
        <f t="shared" si="12"/>
        <v>97.966225731238893</v>
      </c>
      <c r="R48" s="8">
        <f t="shared" si="12"/>
        <v>99.155956834140852</v>
      </c>
      <c r="S48" s="8">
        <f t="shared" si="12"/>
        <v>100.36013638686975</v>
      </c>
      <c r="T48" s="8">
        <f t="shared" si="12"/>
        <v>101.57893985571532</v>
      </c>
      <c r="U48" s="8">
        <f t="shared" si="12"/>
        <v>102.81254483788231</v>
      </c>
      <c r="V48" s="8">
        <f t="shared" si="12"/>
        <v>104.06113108736898</v>
      </c>
      <c r="W48" s="8">
        <f t="shared" si="12"/>
        <v>105.3248805411598</v>
      </c>
      <c r="X48" s="8">
        <f t="shared" si="12"/>
        <v>106.60397734573634</v>
      </c>
      <c r="Y48" s="8">
        <f t="shared" si="12"/>
        <v>107.89860788391003</v>
      </c>
      <c r="Z48" s="8">
        <f t="shared" si="12"/>
        <v>109.20896080198082</v>
      </c>
      <c r="AA48" s="8">
        <f t="shared" si="12"/>
        <v>110.53522703722568</v>
      </c>
      <c r="AB48" s="8">
        <f t="shared" si="12"/>
        <v>111.87759984572088</v>
      </c>
      <c r="AC48" s="8">
        <f t="shared" si="12"/>
        <v>113.2362748305022</v>
      </c>
      <c r="AD48" s="8">
        <f t="shared" si="12"/>
        <v>114.6114499700671</v>
      </c>
      <c r="AE48" s="8">
        <f t="shared" si="12"/>
        <v>116.00332564722305</v>
      </c>
      <c r="AF48" s="8">
        <f t="shared" si="12"/>
        <v>117.41210467828618</v>
      </c>
      <c r="AG48" s="8">
        <f t="shared" si="12"/>
        <v>118.83799234263452</v>
      </c>
      <c r="AH48" s="8">
        <f t="shared" si="12"/>
        <v>120.28119641262018</v>
      </c>
      <c r="AI48" s="8">
        <f t="shared" si="12"/>
        <v>121.74192718384477</v>
      </c>
      <c r="AJ48" s="8">
        <f t="shared" si="12"/>
        <v>123.22039750580247</v>
      </c>
      <c r="AK48" s="8">
        <f t="shared" ref="AK48:AL48" si="13">AJ48*(1+$AO48/100)</f>
        <v>124.71682281289532</v>
      </c>
      <c r="AL48" s="8">
        <f t="shared" si="13"/>
        <v>126.23142115582505</v>
      </c>
      <c r="AN48" s="1" t="s">
        <v>17</v>
      </c>
      <c r="AO48" s="4">
        <v>1.2144298650086585</v>
      </c>
      <c r="AP48" s="4">
        <f>AO48-baseline!AO48</f>
        <v>0.33774931437155953</v>
      </c>
      <c r="AR48" s="3">
        <f t="shared" si="10"/>
        <v>40.446765449420596</v>
      </c>
      <c r="AS48" s="3">
        <f>AL48-baseline!AL48</f>
        <v>14.726179335780728</v>
      </c>
      <c r="AW48" s="4"/>
    </row>
    <row r="49" spans="1:49" x14ac:dyDescent="0.45">
      <c r="A49" s="3" t="s">
        <v>18</v>
      </c>
      <c r="B49" s="3">
        <v>89.298000000000002</v>
      </c>
      <c r="C49" s="3">
        <v>90.026035980028581</v>
      </c>
      <c r="D49" s="3">
        <v>91.280343489908091</v>
      </c>
      <c r="E49" s="3">
        <v>92.464192939460631</v>
      </c>
      <c r="F49" s="3">
        <v>93.454511740757496</v>
      </c>
      <c r="G49" s="8">
        <f t="shared" ref="G49:AL53" si="14">F49*(1+$AO49/100)</f>
        <v>94.740012595914621</v>
      </c>
      <c r="H49" s="8">
        <f t="shared" si="14"/>
        <v>96.043195983651813</v>
      </c>
      <c r="I49" s="8">
        <f t="shared" si="14"/>
        <v>97.364305133646582</v>
      </c>
      <c r="J49" s="8">
        <f t="shared" si="14"/>
        <v>98.703586621289261</v>
      </c>
      <c r="K49" s="8">
        <f t="shared" si="14"/>
        <v>100.06129041370453</v>
      </c>
      <c r="L49" s="8">
        <f t="shared" si="14"/>
        <v>101.43766991640589</v>
      </c>
      <c r="M49" s="8">
        <f t="shared" si="14"/>
        <v>102.83298202059206</v>
      </c>
      <c r="N49" s="8">
        <f t="shared" si="14"/>
        <v>104.24748715109371</v>
      </c>
      <c r="O49" s="8">
        <f t="shared" si="14"/>
        <v>105.68144931497999</v>
      </c>
      <c r="P49" s="8">
        <f t="shared" si="14"/>
        <v>107.13513615083345</v>
      </c>
      <c r="Q49" s="8">
        <f t="shared" si="14"/>
        <v>108.60881897870283</v>
      </c>
      <c r="R49" s="8">
        <f t="shared" si="14"/>
        <v>110.10277285074299</v>
      </c>
      <c r="S49" s="8">
        <f t="shared" si="14"/>
        <v>111.61727660255141</v>
      </c>
      <c r="T49" s="8">
        <f t="shared" si="14"/>
        <v>113.15261290521076</v>
      </c>
      <c r="U49" s="8">
        <f t="shared" si="14"/>
        <v>114.70906831804744</v>
      </c>
      <c r="V49" s="8">
        <f t="shared" si="14"/>
        <v>116.2869333421158</v>
      </c>
      <c r="W49" s="8">
        <f t="shared" si="14"/>
        <v>117.88650247441801</v>
      </c>
      <c r="X49" s="8">
        <f t="shared" si="14"/>
        <v>119.50807426286978</v>
      </c>
      <c r="Y49" s="8">
        <f t="shared" si="14"/>
        <v>121.15195136202219</v>
      </c>
      <c r="Z49" s="8">
        <f t="shared" si="14"/>
        <v>122.81844058954989</v>
      </c>
      <c r="AA49" s="8">
        <f t="shared" si="14"/>
        <v>124.50785298351647</v>
      </c>
      <c r="AB49" s="8">
        <f t="shared" si="14"/>
        <v>126.22050386042737</v>
      </c>
      <c r="AC49" s="8">
        <f t="shared" si="14"/>
        <v>127.95671287408143</v>
      </c>
      <c r="AD49" s="8">
        <f t="shared" si="14"/>
        <v>129.71680407523198</v>
      </c>
      <c r="AE49" s="8">
        <f t="shared" si="14"/>
        <v>131.50110597206844</v>
      </c>
      <c r="AF49" s="8">
        <f t="shared" si="14"/>
        <v>133.30995159153017</v>
      </c>
      <c r="AG49" s="8">
        <f t="shared" si="14"/>
        <v>135.14367854146329</v>
      </c>
      <c r="AH49" s="8">
        <f t="shared" si="14"/>
        <v>137.00262907363287</v>
      </c>
      <c r="AI49" s="8">
        <f t="shared" si="14"/>
        <v>138.88715014760174</v>
      </c>
      <c r="AJ49" s="8">
        <f t="shared" si="14"/>
        <v>140.79759349548789</v>
      </c>
      <c r="AK49" s="8">
        <f t="shared" si="14"/>
        <v>142.73431568761271</v>
      </c>
      <c r="AL49" s="8">
        <f t="shared" si="14"/>
        <v>144.69767819905229</v>
      </c>
      <c r="AN49" s="1" t="s">
        <v>18</v>
      </c>
      <c r="AO49" s="4">
        <v>1.3755364307323261</v>
      </c>
      <c r="AP49" s="4">
        <f>AO49-baseline!AO49</f>
        <v>0.98437368918685619</v>
      </c>
      <c r="AR49" s="3">
        <f t="shared" si="10"/>
        <v>51.243166458294795</v>
      </c>
      <c r="AS49" s="3">
        <f>AL49-baseline!AL49</f>
        <v>41.924646673139208</v>
      </c>
      <c r="AW49" s="4"/>
    </row>
    <row r="50" spans="1:49" x14ac:dyDescent="0.45">
      <c r="A50" s="3" t="s">
        <v>19</v>
      </c>
      <c r="B50" s="3">
        <v>113.119</v>
      </c>
      <c r="C50" s="3">
        <v>114.49437119747599</v>
      </c>
      <c r="D50" s="3">
        <v>115.4550918014817</v>
      </c>
      <c r="E50" s="3">
        <v>116.58624278824783</v>
      </c>
      <c r="F50" s="3">
        <v>117.70167779426801</v>
      </c>
      <c r="G50" s="8">
        <f t="shared" si="14"/>
        <v>118.83418111977005</v>
      </c>
      <c r="H50" s="8">
        <f t="shared" si="14"/>
        <v>119.97758117849041</v>
      </c>
      <c r="I50" s="8">
        <f t="shared" si="14"/>
        <v>121.13198281673918</v>
      </c>
      <c r="J50" s="8">
        <f t="shared" si="14"/>
        <v>122.29749188963784</v>
      </c>
      <c r="K50" s="8">
        <f t="shared" si="14"/>
        <v>123.47421527082587</v>
      </c>
      <c r="L50" s="8">
        <f t="shared" si="14"/>
        <v>124.66226086226072</v>
      </c>
      <c r="M50" s="8">
        <f t="shared" si="14"/>
        <v>125.86173760411214</v>
      </c>
      <c r="N50" s="8">
        <f t="shared" si="14"/>
        <v>127.0727554847516</v>
      </c>
      <c r="O50" s="8">
        <f t="shared" si="14"/>
        <v>128.29542555083793</v>
      </c>
      <c r="P50" s="8">
        <f t="shared" si="14"/>
        <v>129.52985991749995</v>
      </c>
      <c r="Q50" s="8">
        <f t="shared" si="14"/>
        <v>130.77617177861708</v>
      </c>
      <c r="R50" s="8">
        <f t="shared" si="14"/>
        <v>132.03447541719888</v>
      </c>
      <c r="S50" s="8">
        <f t="shared" si="14"/>
        <v>133.30488621586446</v>
      </c>
      <c r="T50" s="8">
        <f t="shared" si="14"/>
        <v>134.58752066742272</v>
      </c>
      <c r="U50" s="8">
        <f t="shared" si="14"/>
        <v>135.88249638555436</v>
      </c>
      <c r="V50" s="8">
        <f t="shared" si="14"/>
        <v>137.18993211559672</v>
      </c>
      <c r="W50" s="8">
        <f t="shared" si="14"/>
        <v>138.50994774543236</v>
      </c>
      <c r="X50" s="8">
        <f t="shared" si="14"/>
        <v>139.84266431648243</v>
      </c>
      <c r="Y50" s="8">
        <f t="shared" si="14"/>
        <v>141.18820403480575</v>
      </c>
      <c r="Z50" s="8">
        <f t="shared" si="14"/>
        <v>142.54669028230481</v>
      </c>
      <c r="AA50" s="8">
        <f t="shared" si="14"/>
        <v>143.91824762803944</v>
      </c>
      <c r="AB50" s="8">
        <f t="shared" si="14"/>
        <v>145.30300183964948</v>
      </c>
      <c r="AC50" s="8">
        <f t="shared" si="14"/>
        <v>146.70107989488724</v>
      </c>
      <c r="AD50" s="8">
        <f t="shared" si="14"/>
        <v>148.112609993261</v>
      </c>
      <c r="AE50" s="8">
        <f t="shared" si="14"/>
        <v>149.53772156779053</v>
      </c>
      <c r="AF50" s="8">
        <f t="shared" si="14"/>
        <v>150.97654529687563</v>
      </c>
      <c r="AG50" s="8">
        <f t="shared" si="14"/>
        <v>152.42921311627904</v>
      </c>
      <c r="AH50" s="8">
        <f t="shared" si="14"/>
        <v>153.89585823122448</v>
      </c>
      <c r="AI50" s="8">
        <f t="shared" si="14"/>
        <v>155.37661512861121</v>
      </c>
      <c r="AJ50" s="8">
        <f t="shared" si="14"/>
        <v>156.87161958934604</v>
      </c>
      <c r="AK50" s="8">
        <f t="shared" si="14"/>
        <v>158.38100870079401</v>
      </c>
      <c r="AL50" s="8">
        <f t="shared" si="14"/>
        <v>159.90492086934896</v>
      </c>
      <c r="AN50" s="1" t="s">
        <v>19</v>
      </c>
      <c r="AO50" s="4">
        <v>0.96218112326449345</v>
      </c>
      <c r="AP50" s="4">
        <f>AO50-baseline!AO50</f>
        <v>0.61768188905553201</v>
      </c>
      <c r="AR50" s="3">
        <f t="shared" si="10"/>
        <v>42.203243075080948</v>
      </c>
      <c r="AS50" s="3">
        <f>AL50-baseline!AL50</f>
        <v>31.877181775575082</v>
      </c>
      <c r="AW50" s="4"/>
    </row>
    <row r="51" spans="1:49" x14ac:dyDescent="0.45">
      <c r="A51" s="3" t="s">
        <v>20</v>
      </c>
      <c r="B51" s="3">
        <v>33.06</v>
      </c>
      <c r="C51" s="3">
        <v>33.545498237162256</v>
      </c>
      <c r="D51" s="3">
        <v>33.804394043768909</v>
      </c>
      <c r="E51" s="3">
        <v>34.138391162712459</v>
      </c>
      <c r="F51" s="3">
        <v>34.475925431318309</v>
      </c>
      <c r="G51" s="8">
        <f t="shared" si="14"/>
        <v>34.875315634808764</v>
      </c>
      <c r="H51" s="8">
        <f t="shared" si="14"/>
        <v>35.279332618658223</v>
      </c>
      <c r="I51" s="8">
        <f t="shared" si="14"/>
        <v>35.688029982319811</v>
      </c>
      <c r="J51" s="8">
        <f t="shared" si="14"/>
        <v>36.101461946175498</v>
      </c>
      <c r="K51" s="8">
        <f t="shared" si="14"/>
        <v>36.519683358729317</v>
      </c>
      <c r="L51" s="8">
        <f t="shared" si="14"/>
        <v>36.942749703883905</v>
      </c>
      <c r="M51" s="8">
        <f t="shared" si="14"/>
        <v>37.370717108301363</v>
      </c>
      <c r="N51" s="8">
        <f t="shared" si="14"/>
        <v>37.803642348849372</v>
      </c>
      <c r="O51" s="8">
        <f t="shared" si="14"/>
        <v>38.241582860133569</v>
      </c>
      <c r="P51" s="8">
        <f t="shared" si="14"/>
        <v>38.684596742117179</v>
      </c>
      <c r="Q51" s="8">
        <f t="shared" si="14"/>
        <v>39.132742767828944</v>
      </c>
      <c r="R51" s="8">
        <f t="shared" si="14"/>
        <v>39.586080391160301</v>
      </c>
      <c r="S51" s="8">
        <f t="shared" si="14"/>
        <v>40.044669754752924</v>
      </c>
      <c r="T51" s="8">
        <f t="shared" si="14"/>
        <v>40.508571697977636</v>
      </c>
      <c r="U51" s="8">
        <f t="shared" si="14"/>
        <v>40.977847765005734</v>
      </c>
      <c r="V51" s="8">
        <f t="shared" si="14"/>
        <v>41.452560212973829</v>
      </c>
      <c r="W51" s="8">
        <f t="shared" si="14"/>
        <v>41.932772020243277</v>
      </c>
      <c r="X51" s="8">
        <f t="shared" si="14"/>
        <v>42.418546894755281</v>
      </c>
      <c r="Y51" s="8">
        <f t="shared" si="14"/>
        <v>42.909949282482799</v>
      </c>
      <c r="Z51" s="8">
        <f t="shared" si="14"/>
        <v>43.407044375980355</v>
      </c>
      <c r="AA51" s="8">
        <f t="shared" si="14"/>
        <v>43.909898123032889</v>
      </c>
      <c r="AB51" s="8">
        <f t="shared" si="14"/>
        <v>44.418577235404804</v>
      </c>
      <c r="AC51" s="8">
        <f t="shared" si="14"/>
        <v>44.933149197690383</v>
      </c>
      <c r="AD51" s="8">
        <f t="shared" si="14"/>
        <v>45.453682276266726</v>
      </c>
      <c r="AE51" s="8">
        <f t="shared" si="14"/>
        <v>45.980245528350387</v>
      </c>
      <c r="AF51" s="8">
        <f t="shared" si="14"/>
        <v>46.512908811158944</v>
      </c>
      <c r="AG51" s="8">
        <f t="shared" si="14"/>
        <v>47.051742791178704</v>
      </c>
      <c r="AH51" s="8">
        <f t="shared" si="14"/>
        <v>47.596818953539774</v>
      </c>
      <c r="AI51" s="8">
        <f t="shared" si="14"/>
        <v>48.148209611499723</v>
      </c>
      <c r="AJ51" s="8">
        <f t="shared" si="14"/>
        <v>48.70598791603711</v>
      </c>
      <c r="AK51" s="8">
        <f t="shared" si="14"/>
        <v>49.270227865556166</v>
      </c>
      <c r="AL51" s="8">
        <f t="shared" si="14"/>
        <v>49.841004315703891</v>
      </c>
      <c r="AN51" s="1" t="s">
        <v>20</v>
      </c>
      <c r="AO51" s="4">
        <v>1.1584611536711527</v>
      </c>
      <c r="AP51" s="4">
        <f>AO51-baseline!AO51</f>
        <v>0.68166869895198667</v>
      </c>
      <c r="AR51" s="3">
        <f t="shared" si="10"/>
        <v>15.365078884385582</v>
      </c>
      <c r="AS51" s="3">
        <f>AL51-baseline!AL51</f>
        <v>10.606307574605836</v>
      </c>
      <c r="AW51" s="4"/>
    </row>
    <row r="52" spans="1:49" x14ac:dyDescent="0.45">
      <c r="A52" s="3" t="s">
        <v>21</v>
      </c>
      <c r="B52" s="3">
        <v>33.57</v>
      </c>
      <c r="C52" s="3">
        <v>33.976372799930623</v>
      </c>
      <c r="D52" s="3">
        <v>34.202190452933166</v>
      </c>
      <c r="E52" s="3">
        <v>34.405237318939641</v>
      </c>
      <c r="F52" s="3">
        <v>34.62069105504181</v>
      </c>
      <c r="G52" s="8">
        <f t="shared" si="14"/>
        <v>34.82796893734394</v>
      </c>
      <c r="H52" s="8">
        <f t="shared" si="14"/>
        <v>35.036487815108096</v>
      </c>
      <c r="I52" s="8">
        <f t="shared" si="14"/>
        <v>35.246255118310508</v>
      </c>
      <c r="J52" s="8">
        <f t="shared" si="14"/>
        <v>35.457278321411472</v>
      </c>
      <c r="K52" s="8">
        <f t="shared" si="14"/>
        <v>35.669564943621715</v>
      </c>
      <c r="L52" s="8">
        <f t="shared" si="14"/>
        <v>35.883122549170302</v>
      </c>
      <c r="M52" s="8">
        <f t="shared" si="14"/>
        <v>36.097958747574161</v>
      </c>
      <c r="N52" s="8">
        <f t="shared" si="14"/>
        <v>36.314081193909246</v>
      </c>
      <c r="O52" s="8">
        <f t="shared" si="14"/>
        <v>36.53149758908328</v>
      </c>
      <c r="P52" s="8">
        <f t="shared" si="14"/>
        <v>36.750215680110166</v>
      </c>
      <c r="Q52" s="8">
        <f t="shared" si="14"/>
        <v>36.970243260386049</v>
      </c>
      <c r="R52" s="8">
        <f t="shared" si="14"/>
        <v>37.19158816996697</v>
      </c>
      <c r="S52" s="8">
        <f t="shared" si="14"/>
        <v>37.414258295848263</v>
      </c>
      <c r="T52" s="8">
        <f t="shared" si="14"/>
        <v>37.638261572245568</v>
      </c>
      <c r="U52" s="8">
        <f t="shared" si="14"/>
        <v>37.863605980877537</v>
      </c>
      <c r="V52" s="8">
        <f t="shared" si="14"/>
        <v>38.090299551250261</v>
      </c>
      <c r="W52" s="8">
        <f t="shared" si="14"/>
        <v>38.318350360943356</v>
      </c>
      <c r="X52" s="8">
        <f t="shared" si="14"/>
        <v>38.5477665358978</v>
      </c>
      <c r="Y52" s="8">
        <f t="shared" si="14"/>
        <v>38.778556250705478</v>
      </c>
      <c r="Z52" s="8">
        <f t="shared" si="14"/>
        <v>39.010727728900441</v>
      </c>
      <c r="AA52" s="8">
        <f t="shared" si="14"/>
        <v>39.244289243251956</v>
      </c>
      <c r="AB52" s="8">
        <f t="shared" si="14"/>
        <v>39.479249116059258</v>
      </c>
      <c r="AC52" s="8">
        <f t="shared" si="14"/>
        <v>39.715615719448103</v>
      </c>
      <c r="AD52" s="8">
        <f t="shared" si="14"/>
        <v>39.953397475669099</v>
      </c>
      <c r="AE52" s="8">
        <f t="shared" si="14"/>
        <v>40.192602857397773</v>
      </c>
      <c r="AF52" s="8">
        <f t="shared" si="14"/>
        <v>40.433240388036509</v>
      </c>
      <c r="AG52" s="8">
        <f t="shared" si="14"/>
        <v>40.675318642018226</v>
      </c>
      <c r="AH52" s="8">
        <f t="shared" si="14"/>
        <v>40.918846245111922</v>
      </c>
      <c r="AI52" s="8">
        <f t="shared" si="14"/>
        <v>41.163831874730022</v>
      </c>
      <c r="AJ52" s="8">
        <f t="shared" si="14"/>
        <v>41.410284260237567</v>
      </c>
      <c r="AK52" s="8">
        <f t="shared" si="14"/>
        <v>41.658212183263274</v>
      </c>
      <c r="AL52" s="8">
        <f t="shared" si="14"/>
        <v>41.90762447801243</v>
      </c>
      <c r="AN52" s="1" t="s">
        <v>21</v>
      </c>
      <c r="AO52" s="4">
        <v>0.59871099040914544</v>
      </c>
      <c r="AP52" s="4">
        <f>AO52-baseline!AO52</f>
        <v>0.48919896038138688</v>
      </c>
      <c r="AR52" s="3">
        <f t="shared" si="10"/>
        <v>7.2869334229706197</v>
      </c>
      <c r="AS52" s="3">
        <f>AL52-baseline!AL52</f>
        <v>6.9884681564794064</v>
      </c>
      <c r="AW52" s="4"/>
    </row>
    <row r="53" spans="1:49" x14ac:dyDescent="0.45">
      <c r="A53" s="3" t="s">
        <v>22</v>
      </c>
      <c r="B53" s="3">
        <v>30.036999999999999</v>
      </c>
      <c r="C53" s="3">
        <v>30.477127459468921</v>
      </c>
      <c r="D53" s="3">
        <v>30.860196653252849</v>
      </c>
      <c r="E53" s="3">
        <v>31.216308482348815</v>
      </c>
      <c r="F53" s="3">
        <v>31.568052673343963</v>
      </c>
      <c r="G53" s="8">
        <f t="shared" si="14"/>
        <v>31.974480494389599</v>
      </c>
      <c r="H53" s="8">
        <f t="shared" si="14"/>
        <v>32.386140933849468</v>
      </c>
      <c r="I53" s="8">
        <f t="shared" si="14"/>
        <v>32.803101359886007</v>
      </c>
      <c r="J53" s="8">
        <f t="shared" si="14"/>
        <v>33.225430008003578</v>
      </c>
      <c r="K53" s="8">
        <f t="shared" si="14"/>
        <v>33.653195992215196</v>
      </c>
      <c r="L53" s="8">
        <f t="shared" si="14"/>
        <v>34.086469316353025</v>
      </c>
      <c r="M53" s="8">
        <f t="shared" si="14"/>
        <v>34.525320885524486</v>
      </c>
      <c r="N53" s="8">
        <f t="shared" si="14"/>
        <v>34.969822517715876</v>
      </c>
      <c r="O53" s="8">
        <f t="shared" si="14"/>
        <v>35.420046955545359</v>
      </c>
      <c r="P53" s="8">
        <f t="shared" si="14"/>
        <v>35.876067878167305</v>
      </c>
      <c r="Q53" s="8">
        <f t="shared" si="14"/>
        <v>36.33795991332984</v>
      </c>
      <c r="R53" s="8">
        <f t="shared" si="14"/>
        <v>36.805798649587686</v>
      </c>
      <c r="S53" s="8">
        <f t="shared" si="14"/>
        <v>37.279660648672213</v>
      </c>
      <c r="T53" s="8">
        <f t="shared" si="14"/>
        <v>37.759623458020748</v>
      </c>
      <c r="U53" s="8">
        <f t="shared" si="14"/>
        <v>38.2457656234672</v>
      </c>
      <c r="V53" s="8">
        <f t="shared" si="14"/>
        <v>38.73816670209608</v>
      </c>
      <c r="W53" s="8">
        <f t="shared" si="14"/>
        <v>39.236907275261999</v>
      </c>
      <c r="X53" s="8">
        <f t="shared" si="14"/>
        <v>39.742068961776795</v>
      </c>
      <c r="Y53" s="8">
        <f t="shared" si="14"/>
        <v>40.253734431266437</v>
      </c>
      <c r="Z53" s="8">
        <f t="shared" si="14"/>
        <v>40.771987417699897</v>
      </c>
      <c r="AA53" s="8">
        <f t="shared" si="14"/>
        <v>41.296912733092199</v>
      </c>
      <c r="AB53" s="8">
        <f t="shared" si="14"/>
        <v>41.828596281383888</v>
      </c>
      <c r="AC53" s="8">
        <f t="shared" si="14"/>
        <v>42.367125072499199</v>
      </c>
      <c r="AD53" s="8">
        <f t="shared" si="14"/>
        <v>42.912587236585225</v>
      </c>
      <c r="AE53" s="8">
        <f t="shared" si="14"/>
        <v>43.465072038434378</v>
      </c>
      <c r="AF53" s="8">
        <f t="shared" si="14"/>
        <v>44.024669892092582</v>
      </c>
      <c r="AG53" s="8">
        <f t="shared" si="14"/>
        <v>44.591472375655506</v>
      </c>
      <c r="AH53" s="8">
        <f t="shared" si="14"/>
        <v>45.165572246255302</v>
      </c>
      <c r="AI53" s="8">
        <f t="shared" si="14"/>
        <v>45.747063455240301</v>
      </c>
      <c r="AJ53" s="8">
        <f t="shared" si="14"/>
        <v>46.336041163550121</v>
      </c>
      <c r="AK53" s="8">
        <f t="shared" si="14"/>
        <v>46.932601757288758</v>
      </c>
      <c r="AL53" s="8">
        <f t="shared" si="14"/>
        <v>47.536842863498144</v>
      </c>
      <c r="AN53" s="1" t="s">
        <v>22</v>
      </c>
      <c r="AO53" s="4">
        <v>1.2874656072429214</v>
      </c>
      <c r="AP53" s="4">
        <f>AO53-baseline!AO53</f>
        <v>0.76668581479645281</v>
      </c>
      <c r="AR53" s="3">
        <f t="shared" si="10"/>
        <v>15.968790190154181</v>
      </c>
      <c r="AS53" s="3">
        <f>AL53-baseline!AL53</f>
        <v>11.323624954809546</v>
      </c>
      <c r="AW53" s="4"/>
    </row>
    <row r="54" spans="1:49" x14ac:dyDescent="0.45">
      <c r="A54" s="3"/>
      <c r="B54" s="3"/>
      <c r="C54" s="3"/>
      <c r="D54" s="3"/>
      <c r="E54" s="3"/>
      <c r="F54" s="3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N54" s="1"/>
      <c r="AO54" s="4"/>
      <c r="AP54" s="4"/>
      <c r="AR54" s="3"/>
      <c r="AS54" s="3"/>
      <c r="AW54" s="4"/>
    </row>
    <row r="55" spans="1:49" x14ac:dyDescent="0.45">
      <c r="AP55"/>
      <c r="AW55" s="4"/>
    </row>
    <row r="56" spans="1:49" x14ac:dyDescent="0.45">
      <c r="A56" s="3" t="s">
        <v>23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P56"/>
    </row>
    <row r="57" spans="1:49" x14ac:dyDescent="0.45">
      <c r="A57" s="3"/>
      <c r="B57" s="3">
        <v>2014</v>
      </c>
      <c r="C57" s="3">
        <v>2015</v>
      </c>
      <c r="D57" s="3">
        <v>2016</v>
      </c>
      <c r="E57" s="3">
        <v>2017</v>
      </c>
      <c r="F57" s="3">
        <v>2018</v>
      </c>
      <c r="G57" s="3">
        <v>2019</v>
      </c>
      <c r="H57" s="3">
        <v>2020</v>
      </c>
      <c r="I57" s="3">
        <v>2021</v>
      </c>
      <c r="J57" s="3">
        <v>2022</v>
      </c>
      <c r="K57" s="3">
        <v>2023</v>
      </c>
      <c r="L57" s="3">
        <v>2024</v>
      </c>
      <c r="M57" s="3">
        <v>2025</v>
      </c>
      <c r="N57" s="3">
        <v>2026</v>
      </c>
      <c r="O57" s="3">
        <v>2027</v>
      </c>
      <c r="P57" s="3">
        <v>2028</v>
      </c>
      <c r="Q57" s="3">
        <v>2029</v>
      </c>
      <c r="R57" s="3">
        <v>2030</v>
      </c>
      <c r="S57" s="3">
        <v>2031</v>
      </c>
      <c r="T57" s="3">
        <v>2032</v>
      </c>
      <c r="U57" s="3">
        <v>2033</v>
      </c>
      <c r="V57" s="3">
        <v>2034</v>
      </c>
      <c r="W57" s="3">
        <v>2035</v>
      </c>
      <c r="X57" s="3">
        <v>2036</v>
      </c>
      <c r="Y57" s="3">
        <v>2037</v>
      </c>
      <c r="Z57" s="3">
        <v>2038</v>
      </c>
      <c r="AA57" s="3">
        <v>2039</v>
      </c>
      <c r="AB57" s="3">
        <v>2040</v>
      </c>
      <c r="AC57" s="3">
        <v>2041</v>
      </c>
      <c r="AD57" s="3">
        <v>2042</v>
      </c>
      <c r="AE57" s="3">
        <v>2043</v>
      </c>
      <c r="AF57" s="3">
        <v>2044</v>
      </c>
      <c r="AG57" s="3">
        <v>2045</v>
      </c>
      <c r="AH57" s="3">
        <v>2046</v>
      </c>
      <c r="AI57" s="3">
        <v>2047</v>
      </c>
      <c r="AJ57" s="3">
        <v>2048</v>
      </c>
      <c r="AK57" s="3">
        <v>2049</v>
      </c>
      <c r="AL57" s="3">
        <v>2050</v>
      </c>
      <c r="AO57" t="s">
        <v>25</v>
      </c>
      <c r="AP57" t="s">
        <v>26</v>
      </c>
      <c r="AR57" t="s">
        <v>27</v>
      </c>
      <c r="AS57" t="s">
        <v>28</v>
      </c>
    </row>
    <row r="58" spans="1:49" x14ac:dyDescent="0.45">
      <c r="A58" s="6" t="s">
        <v>0</v>
      </c>
      <c r="B58" s="6">
        <f>SUM(B59:B80)</f>
        <v>1833.461</v>
      </c>
      <c r="C58" s="6">
        <f t="shared" ref="C58:AL58" si="15">SUM(C59:C80)</f>
        <v>1855.3058635758055</v>
      </c>
      <c r="D58" s="6">
        <f t="shared" si="15"/>
        <v>1879.8684415333823</v>
      </c>
      <c r="E58" s="6">
        <f t="shared" si="15"/>
        <v>1903.1518939423395</v>
      </c>
      <c r="F58" s="6">
        <f t="shared" si="15"/>
        <v>1925.7644567464472</v>
      </c>
      <c r="G58" s="6">
        <f t="shared" si="15"/>
        <v>1951.3878365222702</v>
      </c>
      <c r="H58" s="6">
        <f t="shared" si="15"/>
        <v>1977.4298849562754</v>
      </c>
      <c r="I58" s="6">
        <f t="shared" si="15"/>
        <v>2003.8988778565536</v>
      </c>
      <c r="J58" s="6">
        <f t="shared" si="15"/>
        <v>2030.8032821548263</v>
      </c>
      <c r="K58" s="6">
        <f t="shared" si="15"/>
        <v>2058.1517608576537</v>
      </c>
      <c r="L58" s="6">
        <f t="shared" si="15"/>
        <v>2085.9531781367014</v>
      </c>
      <c r="M58" s="6">
        <f t="shared" si="15"/>
        <v>2114.2166045622193</v>
      </c>
      <c r="N58" s="6">
        <f t="shared" si="15"/>
        <v>2142.9513224839779</v>
      </c>
      <c r="O58" s="6">
        <f t="shared" si="15"/>
        <v>2172.1668315640668</v>
      </c>
      <c r="P58" s="6">
        <f t="shared" si="15"/>
        <v>2201.8728544660812</v>
      </c>
      <c r="Q58" s="6">
        <f t="shared" si="15"/>
        <v>2232.0793427053695</v>
      </c>
      <c r="R58" s="6">
        <f t="shared" si="15"/>
        <v>2262.796482665151</v>
      </c>
      <c r="S58" s="6">
        <f t="shared" si="15"/>
        <v>2294.0347017834783</v>
      </c>
      <c r="T58" s="6">
        <f t="shared" si="15"/>
        <v>2325.8046749161585</v>
      </c>
      <c r="U58" s="6">
        <f t="shared" si="15"/>
        <v>2358.1173308809111</v>
      </c>
      <c r="V58" s="6">
        <f t="shared" si="15"/>
        <v>2390.983859188214</v>
      </c>
      <c r="W58" s="6">
        <f t="shared" si="15"/>
        <v>2424.4157169644391</v>
      </c>
      <c r="X58" s="6">
        <f t="shared" si="15"/>
        <v>2458.4246360730808</v>
      </c>
      <c r="Y58" s="6">
        <f t="shared" si="15"/>
        <v>2493.0226304400312</v>
      </c>
      <c r="Z58" s="6">
        <f t="shared" si="15"/>
        <v>2528.222003589075</v>
      </c>
      <c r="AA58" s="6">
        <f t="shared" si="15"/>
        <v>2564.0353563939402</v>
      </c>
      <c r="AB58" s="6">
        <f t="shared" si="15"/>
        <v>2600.4755950534513</v>
      </c>
      <c r="AC58" s="6">
        <f t="shared" si="15"/>
        <v>2637.5559392965561</v>
      </c>
      <c r="AD58" s="6">
        <f t="shared" si="15"/>
        <v>2675.2899308241676</v>
      </c>
      <c r="AE58" s="6">
        <f t="shared" si="15"/>
        <v>2713.691441995019</v>
      </c>
      <c r="AF58" s="6">
        <f t="shared" si="15"/>
        <v>2752.7746847629387</v>
      </c>
      <c r="AG58" s="6">
        <f t="shared" si="15"/>
        <v>2792.5542198731832</v>
      </c>
      <c r="AH58" s="6">
        <f t="shared" si="15"/>
        <v>2833.0449663257168</v>
      </c>
      <c r="AI58" s="6">
        <f t="shared" si="15"/>
        <v>2874.2622111135634</v>
      </c>
      <c r="AJ58" s="6">
        <f t="shared" si="15"/>
        <v>2916.2216192446222</v>
      </c>
      <c r="AK58" s="6">
        <f t="shared" si="15"/>
        <v>2958.9392440555948</v>
      </c>
      <c r="AL58" s="6">
        <f t="shared" si="15"/>
        <v>3002.4315378269534</v>
      </c>
      <c r="AN58" s="1" t="s">
        <v>0</v>
      </c>
      <c r="AO58" s="4">
        <v>1.355229679276504</v>
      </c>
      <c r="AP58" s="4">
        <f>AO58-baseline!AO58</f>
        <v>0.89560679942324306</v>
      </c>
      <c r="AR58" s="3">
        <f>AL58-F58</f>
        <v>1076.6670810805063</v>
      </c>
      <c r="AS58" s="3">
        <f>AL58-baseline!AL58</f>
        <v>834.2805378269536</v>
      </c>
    </row>
    <row r="59" spans="1:49" x14ac:dyDescent="0.45">
      <c r="A59" s="3" t="s">
        <v>1</v>
      </c>
      <c r="B59" s="3">
        <f>B5+B32</f>
        <v>104.124</v>
      </c>
      <c r="C59" s="3">
        <f>C5+C32</f>
        <v>105.14926333606046</v>
      </c>
      <c r="D59" s="3">
        <f>D5+D32</f>
        <v>106.62789017409514</v>
      </c>
      <c r="E59" s="3">
        <f>E5+E32</f>
        <v>108.05946263435054</v>
      </c>
      <c r="F59" s="3">
        <f>F5+F32</f>
        <v>109.48925916795807</v>
      </c>
      <c r="G59" s="3">
        <f>G5+G32</f>
        <v>110.86126397423914</v>
      </c>
      <c r="H59" s="3">
        <f>H5+H32</f>
        <v>112.25295696123318</v>
      </c>
      <c r="I59" s="3">
        <f>I5+I32</f>
        <v>113.66466092953593</v>
      </c>
      <c r="J59" s="3">
        <f>J5+J32</f>
        <v>115.09670453988355</v>
      </c>
      <c r="K59" s="3">
        <f>K5+K32</f>
        <v>116.54942242653935</v>
      </c>
      <c r="L59" s="3">
        <f>L5+L32</f>
        <v>118.02315531295207</v>
      </c>
      <c r="M59" s="3">
        <f>M5+M32</f>
        <v>119.51825012973275</v>
      </c>
      <c r="N59" s="3">
        <f>N5+N32</f>
        <v>121.03506013499677</v>
      </c>
      <c r="O59" s="3">
        <f>O5+O32</f>
        <v>122.5739450371199</v>
      </c>
      <c r="P59" s="3">
        <f>P5+P32</f>
        <v>124.13527111995722</v>
      </c>
      <c r="Q59" s="3">
        <f>Q5+Q32</f>
        <v>125.7194113705755</v>
      </c>
      <c r="R59" s="3">
        <f>R5+R32</f>
        <v>127.32674560954999</v>
      </c>
      <c r="S59" s="3">
        <f>S5+S32</f>
        <v>128.95766062387833</v>
      </c>
      <c r="T59" s="3">
        <f>T5+T32</f>
        <v>130.61255030256478</v>
      </c>
      <c r="U59" s="3">
        <f>U5+U32</f>
        <v>132.29181577492938</v>
      </c>
      <c r="V59" s="3">
        <f>V5+V32</f>
        <v>133.9958655516977</v>
      </c>
      <c r="W59" s="3">
        <f>W5+W32</f>
        <v>135.72511566892811</v>
      </c>
      <c r="X59" s="3">
        <f>X5+X32</f>
        <v>137.47998983483419</v>
      </c>
      <c r="Y59" s="3">
        <f>Y5+Y32</f>
        <v>139.26091957956189</v>
      </c>
      <c r="Z59" s="3">
        <f>Z5+Z32</f>
        <v>141.06834440798161</v>
      </c>
      <c r="AA59" s="3">
        <f>AA5+AA32</f>
        <v>142.90271195555661</v>
      </c>
      <c r="AB59" s="3">
        <f>AB5+AB32</f>
        <v>144.76447814735124</v>
      </c>
      <c r="AC59" s="3">
        <f>AC5+AC32</f>
        <v>146.65410736024251</v>
      </c>
      <c r="AD59" s="3">
        <f>AD5+AD32</f>
        <v>148.57207258840108</v>
      </c>
      <c r="AE59" s="3">
        <f>AE5+AE32</f>
        <v>150.5188556121081</v>
      </c>
      <c r="AF59" s="3">
        <f>AF5+AF32</f>
        <v>152.49494716997643</v>
      </c>
      <c r="AG59" s="3">
        <f>AG5+AG32</f>
        <v>154.50084713464591</v>
      </c>
      <c r="AH59" s="3">
        <f>AH5+AH32</f>
        <v>156.53706469202336</v>
      </c>
      <c r="AI59" s="3">
        <f>AI5+AI32</f>
        <v>158.60411852414057</v>
      </c>
      <c r="AJ59" s="3">
        <f>AJ5+AJ32</f>
        <v>160.70253699570358</v>
      </c>
      <c r="AK59" s="3">
        <f>AK5+AK32</f>
        <v>162.8328583444092</v>
      </c>
      <c r="AL59" s="3">
        <f>AL5+AL32</f>
        <v>164.9956308751062</v>
      </c>
      <c r="AN59" s="1" t="s">
        <v>1</v>
      </c>
      <c r="AO59" s="4">
        <v>1.2173568065054097</v>
      </c>
      <c r="AP59" s="4">
        <f>AO59-baseline!AO59</f>
        <v>0.70282440704461102</v>
      </c>
      <c r="AR59" s="3">
        <f t="shared" ref="AR59:AR80" si="16">AL59-F59</f>
        <v>55.506371707148134</v>
      </c>
      <c r="AS59" s="3">
        <f>AL59-baseline!AL59</f>
        <v>39.228630875106205</v>
      </c>
    </row>
    <row r="60" spans="1:49" x14ac:dyDescent="0.45">
      <c r="A60" s="3" t="s">
        <v>2</v>
      </c>
      <c r="B60" s="3">
        <f>B6+B33</f>
        <v>84.381</v>
      </c>
      <c r="C60" s="3">
        <f>C6+C33</f>
        <v>85.699963874940977</v>
      </c>
      <c r="D60" s="3">
        <f>D6+D33</f>
        <v>87.126403707609711</v>
      </c>
      <c r="E60" s="3">
        <f>E6+E33</f>
        <v>88.452819785854331</v>
      </c>
      <c r="F60" s="3">
        <f>F6+F33</f>
        <v>89.70741712478349</v>
      </c>
      <c r="G60" s="3">
        <f>G6+G33</f>
        <v>91.498539595737213</v>
      </c>
      <c r="H60" s="3">
        <f>H6+H33</f>
        <v>93.336561314791993</v>
      </c>
      <c r="I60" s="3">
        <f>I6+I33</f>
        <v>95.222944184243516</v>
      </c>
      <c r="J60" s="3">
        <f>J6+J33</f>
        <v>97.159199420626976</v>
      </c>
      <c r="K60" s="3">
        <f>K6+K33</f>
        <v>99.146889268606628</v>
      </c>
      <c r="L60" s="3">
        <f>L6+L33</f>
        <v>101.18762877505658</v>
      </c>
      <c r="M60" s="3">
        <f>M6+M33</f>
        <v>103.2830876254548</v>
      </c>
      <c r="N60" s="3">
        <f>N6+N33</f>
        <v>105.43499204478606</v>
      </c>
      <c r="O60" s="3">
        <f>O6+O33</f>
        <v>107.64512676522813</v>
      </c>
      <c r="P60" s="3">
        <f>P6+P33</f>
        <v>109.9153370629751</v>
      </c>
      <c r="Q60" s="3">
        <f>Q6+Q33</f>
        <v>112.24753086663489</v>
      </c>
      <c r="R60" s="3">
        <f>R6+R33</f>
        <v>114.64368093972435</v>
      </c>
      <c r="S60" s="3">
        <f>S6+S33</f>
        <v>117.10582713987388</v>
      </c>
      <c r="T60" s="3">
        <f>T6+T33</f>
        <v>119.63607875744616</v>
      </c>
      <c r="U60" s="3">
        <f>U6+U33</f>
        <v>122.23661693636861</v>
      </c>
      <c r="V60" s="3">
        <f>V6+V33</f>
        <v>124.90969718007847</v>
      </c>
      <c r="W60" s="3">
        <f>W6+W33</f>
        <v>127.65765194558111</v>
      </c>
      <c r="X60" s="3">
        <f>X6+X33</f>
        <v>130.48289332872875</v>
      </c>
      <c r="Y60" s="3">
        <f>Y6+Y33</f>
        <v>133.3879158439357</v>
      </c>
      <c r="Z60" s="3">
        <f>Z6+Z33</f>
        <v>136.37529930166053</v>
      </c>
      <c r="AA60" s="3">
        <f>AA6+AA33</f>
        <v>139.44771178710241</v>
      </c>
      <c r="AB60" s="3">
        <f>AB6+AB33</f>
        <v>142.60791274368086</v>
      </c>
      <c r="AC60" s="3">
        <f>AC6+AC33</f>
        <v>145.85875616499436</v>
      </c>
      <c r="AD60" s="3">
        <f>AD6+AD33</f>
        <v>149.20319389908281</v>
      </c>
      <c r="AE60" s="3">
        <f>AE6+AE33</f>
        <v>152.64427906895546</v>
      </c>
      <c r="AF60" s="3">
        <f>AF6+AF33</f>
        <v>156.18516961348348</v>
      </c>
      <c r="AG60" s="3">
        <f>AG6+AG33</f>
        <v>159.82913195290357</v>
      </c>
      <c r="AH60" s="3">
        <f>AH6+AH33</f>
        <v>163.57954478332641</v>
      </c>
      <c r="AI60" s="3">
        <f>AI6+AI33</f>
        <v>167.43990300480112</v>
      </c>
      <c r="AJ60" s="3">
        <f>AJ6+AJ33</f>
        <v>171.41382178764565</v>
      </c>
      <c r="AK60" s="3">
        <f>AK6+AK33</f>
        <v>175.50504078192029</v>
      </c>
      <c r="AL60" s="3">
        <f>AL6+AL33</f>
        <v>179.71742847509381</v>
      </c>
      <c r="AN60" s="1" t="s">
        <v>2</v>
      </c>
      <c r="AO60" s="4">
        <v>1.9440741013851737</v>
      </c>
      <c r="AP60" s="4">
        <f>AO60-baseline!AO60</f>
        <v>1.4277941914371262</v>
      </c>
      <c r="AR60" s="3">
        <f t="shared" si="16"/>
        <v>90.010011350310322</v>
      </c>
      <c r="AS60" s="3">
        <f>AL60-baseline!AL60</f>
        <v>77.54442847509381</v>
      </c>
    </row>
    <row r="61" spans="1:49" x14ac:dyDescent="0.45">
      <c r="A61" s="3" t="s">
        <v>3</v>
      </c>
      <c r="B61" s="3">
        <f>B7+B34</f>
        <v>36.774999999999999</v>
      </c>
      <c r="C61" s="3">
        <f>C7+C34</f>
        <v>37.275466634265179</v>
      </c>
      <c r="D61" s="3">
        <f>D7+D34</f>
        <v>37.815500685599226</v>
      </c>
      <c r="E61" s="3">
        <f>E7+E34</f>
        <v>38.366849049185049</v>
      </c>
      <c r="F61" s="3">
        <f>F7+F34</f>
        <v>38.866678391607607</v>
      </c>
      <c r="G61" s="3">
        <f>G7+G34</f>
        <v>39.509513757026582</v>
      </c>
      <c r="H61" s="3">
        <f>H7+H34</f>
        <v>40.164118456774801</v>
      </c>
      <c r="I61" s="3">
        <f>I7+I34</f>
        <v>40.83073429577825</v>
      </c>
      <c r="J61" s="3">
        <f>J7+J34</f>
        <v>41.50960859751963</v>
      </c>
      <c r="K61" s="3">
        <f>K7+K34</f>
        <v>42.200994340246297</v>
      </c>
      <c r="L61" s="3">
        <f>L7+L34</f>
        <v>42.905150296712151</v>
      </c>
      <c r="M61" s="3">
        <f>M7+M34</f>
        <v>43.622341177547973</v>
      </c>
      <c r="N61" s="3">
        <f>N7+N34</f>
        <v>44.352837778357042</v>
      </c>
      <c r="O61" s="3">
        <f>O7+O34</f>
        <v>45.096917130635575</v>
      </c>
      <c r="P61" s="3">
        <f>P7+P34</f>
        <v>45.854862656620362</v>
      </c>
      <c r="Q61" s="3">
        <f>Q7+Q34</f>
        <v>46.626964328168455</v>
      </c>
      <c r="R61" s="3">
        <f>R7+R34</f>
        <v>47.413518829776919</v>
      </c>
      <c r="S61" s="3">
        <f>S7+S34</f>
        <v>48.214829725853392</v>
      </c>
      <c r="T61" s="3">
        <f>T7+T34</f>
        <v>49.031207632351311</v>
      </c>
      <c r="U61" s="3">
        <f>U7+U34</f>
        <v>49.862970392886623</v>
      </c>
      <c r="V61" s="3">
        <f>V7+V34</f>
        <v>50.710443259456191</v>
      </c>
      <c r="W61" s="3">
        <f>W7+W34</f>
        <v>51.57395907788117</v>
      </c>
      <c r="X61" s="3">
        <f>X7+X34</f>
        <v>52.453858478101964</v>
      </c>
      <c r="Y61" s="3">
        <f>Y7+Y34</f>
        <v>53.35049006945512</v>
      </c>
      <c r="Z61" s="3">
        <f>Z7+Z34</f>
        <v>54.264210641065624</v>
      </c>
      <c r="AA61" s="3">
        <f>AA7+AA34</f>
        <v>55.19538536749203</v>
      </c>
      <c r="AB61" s="3">
        <f>AB7+AB34</f>
        <v>56.144388019765444</v>
      </c>
      <c r="AC61" s="3">
        <f>AC7+AC34</f>
        <v>57.111601181967202</v>
      </c>
      <c r="AD61" s="3">
        <f>AD7+AD34</f>
        <v>58.097416473494157</v>
      </c>
      <c r="AE61" s="3">
        <f>AE7+AE34</f>
        <v>59.102234777164369</v>
      </c>
      <c r="AF61" s="3">
        <f>AF7+AF34</f>
        <v>60.126466473320242</v>
      </c>
      <c r="AG61" s="3">
        <f>AG7+AG34</f>
        <v>61.170531680090484</v>
      </c>
      <c r="AH61" s="3">
        <f>AH7+AH34</f>
        <v>62.234860499976492</v>
      </c>
      <c r="AI61" s="3">
        <f>AI7+AI34</f>
        <v>63.319893272933484</v>
      </c>
      <c r="AJ61" s="3">
        <f>AJ7+AJ34</f>
        <v>64.426080836121045</v>
      </c>
      <c r="AK61" s="3">
        <f>AK7+AK34</f>
        <v>65.553884790502991</v>
      </c>
      <c r="AL61" s="3">
        <f>AL7+AL34</f>
        <v>66.703777774480699</v>
      </c>
      <c r="AN61" s="1" t="s">
        <v>3</v>
      </c>
      <c r="AO61" s="4">
        <v>1.691738422611988</v>
      </c>
      <c r="AP61" s="4">
        <f>AO61-baseline!AO61</f>
        <v>1.0933403011671894</v>
      </c>
      <c r="AR61" s="3">
        <f t="shared" si="16"/>
        <v>27.837099382873092</v>
      </c>
      <c r="AS61" s="3">
        <f>AL61-baseline!AL61</f>
        <v>20.970777774480695</v>
      </c>
    </row>
    <row r="62" spans="1:49" x14ac:dyDescent="0.45">
      <c r="A62" s="3" t="s">
        <v>4</v>
      </c>
      <c r="B62" s="3">
        <f>B8+B35</f>
        <v>82.786000000000001</v>
      </c>
      <c r="C62" s="3">
        <f>C8+C35</f>
        <v>83.789171446044207</v>
      </c>
      <c r="D62" s="3">
        <f>D8+D35</f>
        <v>84.924245611107096</v>
      </c>
      <c r="E62" s="3">
        <f>E8+E35</f>
        <v>85.970851334488003</v>
      </c>
      <c r="F62" s="3">
        <f>F8+F35</f>
        <v>87.077573759501234</v>
      </c>
      <c r="G62" s="3">
        <f>G8+G35</f>
        <v>88.175971411263347</v>
      </c>
      <c r="H62" s="3">
        <f>H8+H35</f>
        <v>89.289031175521018</v>
      </c>
      <c r="I62" s="3">
        <f>I8+I35</f>
        <v>90.416962482732401</v>
      </c>
      <c r="J62" s="3">
        <f>J8+J35</f>
        <v>91.55997797497794</v>
      </c>
      <c r="K62" s="3">
        <f>K8+K35</f>
        <v>92.718293558514475</v>
      </c>
      <c r="L62" s="3">
        <f>L8+L35</f>
        <v>93.892128457235387</v>
      </c>
      <c r="M62" s="3">
        <f>M8+M35</f>
        <v>95.081705267053309</v>
      </c>
      <c r="N62" s="3">
        <f>N8+N35</f>
        <v>96.287250011221545</v>
      </c>
      <c r="O62" s="3">
        <f>O8+O35</f>
        <v>97.508992196611331</v>
      </c>
      <c r="P62" s="3">
        <f>P8+P35</f>
        <v>98.747164870962052</v>
      </c>
      <c r="Q62" s="3">
        <f>Q8+Q35</f>
        <v>100.00200468112158</v>
      </c>
      <c r="R62" s="3">
        <f>R8+R35</f>
        <v>101.27375193229506</v>
      </c>
      <c r="S62" s="3">
        <f>S8+S35</f>
        <v>102.56265064831953</v>
      </c>
      <c r="T62" s="3">
        <f>T8+T35</f>
        <v>103.86894863298359</v>
      </c>
      <c r="U62" s="3">
        <f>U8+U35</f>
        <v>105.1928975324101</v>
      </c>
      <c r="V62" s="3">
        <f>V8+V35</f>
        <v>106.53475289852183</v>
      </c>
      <c r="W62" s="3">
        <f>W8+W35</f>
        <v>107.89477425360883</v>
      </c>
      <c r="X62" s="3">
        <f>X8+X35</f>
        <v>109.2732251560179</v>
      </c>
      <c r="Y62" s="3">
        <f>Y8+Y35</f>
        <v>110.67037326698389</v>
      </c>
      <c r="Z62" s="3">
        <f>Z8+Z35</f>
        <v>112.08649041862388</v>
      </c>
      <c r="AA62" s="3">
        <f>AA8+AA35</f>
        <v>113.52185268311472</v>
      </c>
      <c r="AB62" s="3">
        <f>AB8+AB35</f>
        <v>114.97674044307567</v>
      </c>
      <c r="AC62" s="3">
        <f>AC8+AC35</f>
        <v>116.45143846317758</v>
      </c>
      <c r="AD62" s="3">
        <f>AD8+AD35</f>
        <v>117.94623596300089</v>
      </c>
      <c r="AE62" s="3">
        <f>AE8+AE35</f>
        <v>119.461426691165</v>
      </c>
      <c r="AF62" s="3">
        <f>AF8+AF35</f>
        <v>120.99730900075187</v>
      </c>
      <c r="AG62" s="3">
        <f>AG8+AG35</f>
        <v>122.55418592604725</v>
      </c>
      <c r="AH62" s="3">
        <f>AH8+AH35</f>
        <v>124.13236526062349</v>
      </c>
      <c r="AI62" s="3">
        <f>AI8+AI35</f>
        <v>125.73215963678798</v>
      </c>
      <c r="AJ62" s="3">
        <f>AJ8+AJ35</f>
        <v>127.35388660642211</v>
      </c>
      <c r="AK62" s="3">
        <f>AK8+AK35</f>
        <v>128.99786872323568</v>
      </c>
      <c r="AL62" s="3">
        <f>AL8+AL35</f>
        <v>130.66443362646277</v>
      </c>
      <c r="AN62" s="1" t="s">
        <v>4</v>
      </c>
      <c r="AO62" s="4">
        <v>1.2952762977544996</v>
      </c>
      <c r="AP62" s="4">
        <f>AO62-baseline!AO62</f>
        <v>0.70148338754267847</v>
      </c>
      <c r="AR62" s="3">
        <f t="shared" si="16"/>
        <v>43.586859866961532</v>
      </c>
      <c r="AS62" s="3">
        <f>AL62-baseline!AL62</f>
        <v>27.975433626462774</v>
      </c>
    </row>
    <row r="63" spans="1:49" x14ac:dyDescent="0.45">
      <c r="A63" s="3" t="s">
        <v>5</v>
      </c>
      <c r="B63" s="3">
        <f>B9+B36</f>
        <v>58.100999999999999</v>
      </c>
      <c r="C63" s="3">
        <f>C9+C36</f>
        <v>58.803404773002796</v>
      </c>
      <c r="D63" s="3">
        <f>D9+D36</f>
        <v>59.748766976763591</v>
      </c>
      <c r="E63" s="3">
        <f>E9+E36</f>
        <v>60.551511979584483</v>
      </c>
      <c r="F63" s="3">
        <f>F9+F36</f>
        <v>61.270788477079222</v>
      </c>
      <c r="G63" s="3">
        <f>G9+G36</f>
        <v>61.739602327429694</v>
      </c>
      <c r="H63" s="3">
        <f>H9+H36</f>
        <v>62.212271888308706</v>
      </c>
      <c r="I63" s="3">
        <f>I9+I36</f>
        <v>62.688831484899168</v>
      </c>
      <c r="J63" s="3">
        <f>J9+J36</f>
        <v>63.169315771635979</v>
      </c>
      <c r="K63" s="3">
        <f>K9+K36</f>
        <v>63.653759735562311</v>
      </c>
      <c r="L63" s="3">
        <f>L9+L36</f>
        <v>64.142198699721618</v>
      </c>
      <c r="M63" s="3">
        <f>M9+M36</f>
        <v>64.634668326585896</v>
      </c>
      <c r="N63" s="3">
        <f>N9+N36</f>
        <v>65.131204621520311</v>
      </c>
      <c r="O63" s="3">
        <f>O9+O36</f>
        <v>65.63184393628498</v>
      </c>
      <c r="P63" s="3">
        <f>P9+P36</f>
        <v>66.136622972573889</v>
      </c>
      <c r="Q63" s="3">
        <f>Q9+Q36</f>
        <v>66.645578785591709</v>
      </c>
      <c r="R63" s="3">
        <f>R9+R36</f>
        <v>67.158748787668756</v>
      </c>
      <c r="S63" s="3">
        <f>S9+S36</f>
        <v>67.676170751914441</v>
      </c>
      <c r="T63" s="3">
        <f>T9+T36</f>
        <v>68.197882815909878</v>
      </c>
      <c r="U63" s="3">
        <f>U9+U36</f>
        <v>68.723923485439869</v>
      </c>
      <c r="V63" s="3">
        <f>V9+V36</f>
        <v>69.254331638264688</v>
      </c>
      <c r="W63" s="3">
        <f>W9+W36</f>
        <v>69.789146527932331</v>
      </c>
      <c r="X63" s="3">
        <f>X9+X36</f>
        <v>70.328407787631406</v>
      </c>
      <c r="Y63" s="3">
        <f>Y9+Y36</f>
        <v>70.872155434085244</v>
      </c>
      <c r="Z63" s="3">
        <f>Z9+Z36</f>
        <v>71.420429871487713</v>
      </c>
      <c r="AA63" s="3">
        <f>AA9+AA36</f>
        <v>71.973271895481119</v>
      </c>
      <c r="AB63" s="3">
        <f>AB9+AB36</f>
        <v>72.530722697176628</v>
      </c>
      <c r="AC63" s="3">
        <f>AC9+AC36</f>
        <v>73.092823867217845</v>
      </c>
      <c r="AD63" s="3">
        <f>AD9+AD36</f>
        <v>73.659617399887892</v>
      </c>
      <c r="AE63" s="3">
        <f>AE9+AE36</f>
        <v>74.231145697260317</v>
      </c>
      <c r="AF63" s="3">
        <f>AF9+AF36</f>
        <v>74.807451573394744</v>
      </c>
      <c r="AG63" s="3">
        <f>AG9+AG36</f>
        <v>75.388578258577311</v>
      </c>
      <c r="AH63" s="3">
        <f>AH9+AH36</f>
        <v>75.974569403606665</v>
      </c>
      <c r="AI63" s="3">
        <f>AI9+AI36</f>
        <v>76.565469084125866</v>
      </c>
      <c r="AJ63" s="3">
        <f>AJ9+AJ36</f>
        <v>77.16132180500081</v>
      </c>
      <c r="AK63" s="3">
        <f>AK9+AK36</f>
        <v>77.762172504745593</v>
      </c>
      <c r="AL63" s="3">
        <f>AL9+AL36</f>
        <v>78.368066559995484</v>
      </c>
      <c r="AN63" s="1" t="s">
        <v>5</v>
      </c>
      <c r="AO63" s="4">
        <v>0.76078870882121397</v>
      </c>
      <c r="AP63" s="4">
        <f>AO63-baseline!AO63</f>
        <v>0.33912929943669123</v>
      </c>
      <c r="AR63" s="3">
        <f t="shared" si="16"/>
        <v>17.097278082916262</v>
      </c>
      <c r="AS63" s="3">
        <f>AL63-baseline!AL63</f>
        <v>10.556066559995486</v>
      </c>
    </row>
    <row r="64" spans="1:49" x14ac:dyDescent="0.45">
      <c r="A64" s="3" t="s">
        <v>6</v>
      </c>
      <c r="B64" s="3">
        <f>B10+B37</f>
        <v>73.494</v>
      </c>
      <c r="C64" s="3">
        <f>C10+C37</f>
        <v>73.85586338176455</v>
      </c>
      <c r="D64" s="3">
        <f>D10+D37</f>
        <v>74.560782536979659</v>
      </c>
      <c r="E64" s="3">
        <f>E10+E37</f>
        <v>75.315257110933544</v>
      </c>
      <c r="F64" s="3">
        <f>F10+F37</f>
        <v>76.141065985158178</v>
      </c>
      <c r="G64" s="3">
        <f>G10+G37</f>
        <v>76.826764979883166</v>
      </c>
      <c r="H64" s="3">
        <f>H10+H37</f>
        <v>77.519706559432279</v>
      </c>
      <c r="I64" s="3">
        <f>I10+I37</f>
        <v>78.2199797270125</v>
      </c>
      <c r="J64" s="3">
        <f>J10+J37</f>
        <v>78.927674704477525</v>
      </c>
      <c r="K64" s="3">
        <f>K10+K37</f>
        <v>79.642882950085976</v>
      </c>
      <c r="L64" s="3">
        <f>L10+L37</f>
        <v>80.365697176526609</v>
      </c>
      <c r="M64" s="3">
        <f>M10+M37</f>
        <v>81.096211369214515</v>
      </c>
      <c r="N64" s="3">
        <f>N10+N37</f>
        <v>81.83452080486272</v>
      </c>
      <c r="O64" s="3">
        <f>O10+O37</f>
        <v>82.580722070333124</v>
      </c>
      <c r="P64" s="3">
        <f>P10+P37</f>
        <v>83.334913081771248</v>
      </c>
      <c r="Q64" s="3">
        <f>Q10+Q37</f>
        <v>84.097193104028946</v>
      </c>
      <c r="R64" s="3">
        <f>R10+R37</f>
        <v>84.867662770379553</v>
      </c>
      <c r="S64" s="3">
        <f>S10+S37</f>
        <v>85.646424102530048</v>
      </c>
      <c r="T64" s="3">
        <f>T10+T37</f>
        <v>86.433580530934535</v>
      </c>
      <c r="U64" s="3">
        <f>U10+U37</f>
        <v>87.229236915413892</v>
      </c>
      <c r="V64" s="3">
        <f>V10+V37</f>
        <v>88.033499566086007</v>
      </c>
      <c r="W64" s="3">
        <f>W10+W37</f>
        <v>88.846476264611596</v>
      </c>
      <c r="X64" s="3">
        <f>X10+X37</f>
        <v>89.668276285760285</v>
      </c>
      <c r="Y64" s="3">
        <f>Y10+Y37</f>
        <v>90.49901041930184</v>
      </c>
      <c r="Z64" s="3">
        <f>Z10+Z37</f>
        <v>91.338790992227544</v>
      </c>
      <c r="AA64" s="3">
        <f>AA10+AA37</f>
        <v>92.187731891306839</v>
      </c>
      <c r="AB64" s="3">
        <f>AB10+AB37</f>
        <v>93.045948585984263</v>
      </c>
      <c r="AC64" s="3">
        <f>AC10+AC37</f>
        <v>93.913558151621785</v>
      </c>
      <c r="AD64" s="3">
        <f>AD10+AD37</f>
        <v>94.790679293092154</v>
      </c>
      <c r="AE64" s="3">
        <f>AE10+AE37</f>
        <v>95.677432368728276</v>
      </c>
      <c r="AF64" s="3">
        <f>AF10+AF37</f>
        <v>96.573939414634225</v>
      </c>
      <c r="AG64" s="3">
        <f>AG10+AG37</f>
        <v>97.480324169363385</v>
      </c>
      <c r="AH64" s="3">
        <f>AH10+AH37</f>
        <v>98.396712098969431</v>
      </c>
      <c r="AI64" s="3">
        <f>AI10+AI37</f>
        <v>99.323230422435586</v>
      </c>
      <c r="AJ64" s="3">
        <f>AJ10+AJ37</f>
        <v>100.26000813748834</v>
      </c>
      <c r="AK64" s="3">
        <f>AK10+AK37</f>
        <v>101.20717604680114</v>
      </c>
      <c r="AL64" s="3">
        <f>AL10+AL37</f>
        <v>102.1648667845942</v>
      </c>
      <c r="AN64" s="1" t="s">
        <v>6</v>
      </c>
      <c r="AO64" s="4">
        <v>0.9465942394735416</v>
      </c>
      <c r="AP64" s="4">
        <f>AO64-baseline!AO64</f>
        <v>0.59604346090464944</v>
      </c>
      <c r="AR64" s="3">
        <f t="shared" si="16"/>
        <v>26.023800799436017</v>
      </c>
      <c r="AS64" s="3">
        <f>AL64-baseline!AL64</f>
        <v>18.5318667845942</v>
      </c>
    </row>
    <row r="65" spans="1:45" x14ac:dyDescent="0.45">
      <c r="A65" s="3" t="s">
        <v>7</v>
      </c>
      <c r="B65" s="3">
        <f>B11+B38</f>
        <v>47.429000000000002</v>
      </c>
      <c r="C65" s="3">
        <f>C11+C38</f>
        <v>47.856746519875365</v>
      </c>
      <c r="D65" s="3">
        <f>D11+D38</f>
        <v>48.52959296385788</v>
      </c>
      <c r="E65" s="3">
        <f>E11+E38</f>
        <v>49.117452319654745</v>
      </c>
      <c r="F65" s="3">
        <f>F11+F38</f>
        <v>49.684752547117043</v>
      </c>
      <c r="G65" s="3">
        <f>G11+G38</f>
        <v>50.117605136206265</v>
      </c>
      <c r="H65" s="3">
        <f>H11+H38</f>
        <v>50.554326994222698</v>
      </c>
      <c r="I65" s="3">
        <f>I11+I38</f>
        <v>50.994953741431353</v>
      </c>
      <c r="J65" s="3">
        <f>J11+J38</f>
        <v>51.439521336596151</v>
      </c>
      <c r="K65" s="3">
        <f>K11+K38</f>
        <v>51.888066080301961</v>
      </c>
      <c r="L65" s="3">
        <f>L11+L38</f>
        <v>52.340624618310187</v>
      </c>
      <c r="M65" s="3">
        <f>M11+M38</f>
        <v>52.797233944948374</v>
      </c>
      <c r="N65" s="3">
        <f>N11+N38</f>
        <v>53.257931406534091</v>
      </c>
      <c r="O65" s="3">
        <f>O11+O38</f>
        <v>53.722754704833505</v>
      </c>
      <c r="P65" s="3">
        <f>P11+P38</f>
        <v>54.19174190055503</v>
      </c>
      <c r="Q65" s="3">
        <f>Q11+Q38</f>
        <v>54.664931416878282</v>
      </c>
      <c r="R65" s="3">
        <f>R11+R38</f>
        <v>55.14236204301892</v>
      </c>
      <c r="S65" s="3">
        <f>S11+S38</f>
        <v>55.624072937829524</v>
      </c>
      <c r="T65" s="3">
        <f>T11+T38</f>
        <v>56.110103633437085</v>
      </c>
      <c r="U65" s="3">
        <f>U11+U38</f>
        <v>56.600494038917333</v>
      </c>
      <c r="V65" s="3">
        <f>V11+V38</f>
        <v>57.095284444006388</v>
      </c>
      <c r="W65" s="3">
        <f>W11+W38</f>
        <v>57.594515522850031</v>
      </c>
      <c r="X65" s="3">
        <f>X11+X38</f>
        <v>58.098228337791092</v>
      </c>
      <c r="Y65" s="3">
        <f>Y11+Y38</f>
        <v>58.606464343195306</v>
      </c>
      <c r="Z65" s="3">
        <f>Z11+Z38</f>
        <v>59.119265389315999</v>
      </c>
      <c r="AA65" s="3">
        <f>AA11+AA38</f>
        <v>59.63667372619804</v>
      </c>
      <c r="AB65" s="3">
        <f>AB11+AB38</f>
        <v>60.158732007621516</v>
      </c>
      <c r="AC65" s="3">
        <f>AC11+AC38</f>
        <v>60.685483295085476</v>
      </c>
      <c r="AD65" s="3">
        <f>AD11+AD38</f>
        <v>61.216971061832183</v>
      </c>
      <c r="AE65" s="3">
        <f>AE11+AE38</f>
        <v>61.753239196912297</v>
      </c>
      <c r="AF65" s="3">
        <f>AF11+AF38</f>
        <v>62.294332009291459</v>
      </c>
      <c r="AG65" s="3">
        <f>AG11+AG38</f>
        <v>62.840294231998627</v>
      </c>
      <c r="AH65" s="3">
        <f>AH11+AH38</f>
        <v>63.391171026316684</v>
      </c>
      <c r="AI65" s="3">
        <f>AI11+AI38</f>
        <v>63.947007986015663</v>
      </c>
      <c r="AJ65" s="3">
        <f>AJ11+AJ38</f>
        <v>64.507851141629175</v>
      </c>
      <c r="AK65" s="3">
        <f>AK11+AK38</f>
        <v>65.073746964774344</v>
      </c>
      <c r="AL65" s="3">
        <f>AL11+AL38</f>
        <v>65.644742372515779</v>
      </c>
      <c r="AN65" s="1" t="s">
        <v>7</v>
      </c>
      <c r="AO65" s="4">
        <v>0.92724913497921335</v>
      </c>
      <c r="AP65" s="4">
        <f>AO65-baseline!AO65</f>
        <v>0.46942402382512682</v>
      </c>
      <c r="AR65" s="3">
        <f t="shared" si="16"/>
        <v>15.959989825398736</v>
      </c>
      <c r="AS65" s="3">
        <f>AL65-baseline!AL65</f>
        <v>9.5877423725157769</v>
      </c>
    </row>
    <row r="66" spans="1:45" x14ac:dyDescent="0.45">
      <c r="A66" s="3" t="s">
        <v>8</v>
      </c>
      <c r="B66" s="3">
        <f>B12+B39</f>
        <v>127.72199999999998</v>
      </c>
      <c r="C66" s="3">
        <f>C12+C39</f>
        <v>129.30917950313557</v>
      </c>
      <c r="D66" s="3">
        <f>D12+D39</f>
        <v>130.07983532855764</v>
      </c>
      <c r="E66" s="3">
        <f>E12+E39</f>
        <v>131.04317209319865</v>
      </c>
      <c r="F66" s="3">
        <f>F12+F39</f>
        <v>132.07705152784959</v>
      </c>
      <c r="G66" s="3">
        <f>G12+G39</f>
        <v>133.59669314655633</v>
      </c>
      <c r="H66" s="3">
        <f>H12+H39</f>
        <v>135.13651547976855</v>
      </c>
      <c r="I66" s="3">
        <f>I12+I39</f>
        <v>136.69683074803882</v>
      </c>
      <c r="J66" s="3">
        <f>J12+J39</f>
        <v>138.27795663078979</v>
      </c>
      <c r="K66" s="3">
        <f>K12+K39</f>
        <v>139.88021636942281</v>
      </c>
      <c r="L66" s="3">
        <f>L12+L39</f>
        <v>141.50393887245698</v>
      </c>
      <c r="M66" s="3">
        <f>M12+M39</f>
        <v>143.14945882273886</v>
      </c>
      <c r="N66" s="3">
        <f>N12+N39</f>
        <v>144.81711678676533</v>
      </c>
      <c r="O66" s="3">
        <f>O12+O39</f>
        <v>146.50725932616143</v>
      </c>
      <c r="P66" s="3">
        <f>P12+P39</f>
        <v>148.22023911135682</v>
      </c>
      <c r="Q66" s="3">
        <f>Q12+Q39</f>
        <v>149.95641503750491</v>
      </c>
      <c r="R66" s="3">
        <f>R12+R39</f>
        <v>151.71615234268987</v>
      </c>
      <c r="S66" s="3">
        <f>S12+S39</f>
        <v>153.49982272846773</v>
      </c>
      <c r="T66" s="3">
        <f>T12+T39</f>
        <v>155.3078044827881</v>
      </c>
      <c r="U66" s="3">
        <f>U12+U39</f>
        <v>157.1404826053448</v>
      </c>
      <c r="V66" s="3">
        <f>V12+V39</f>
        <v>158.99824893540421</v>
      </c>
      <c r="W66" s="3">
        <f>W12+W39</f>
        <v>160.88150228216111</v>
      </c>
      <c r="X66" s="3">
        <f>X12+X39</f>
        <v>162.79064855767314</v>
      </c>
      <c r="Y66" s="3">
        <f>Y12+Y39</f>
        <v>164.72610091242544</v>
      </c>
      <c r="Z66" s="3">
        <f>Z12+Z39</f>
        <v>166.68827987357884</v>
      </c>
      <c r="AA66" s="3">
        <f>AA12+AA39</f>
        <v>168.67761348595553</v>
      </c>
      <c r="AB66" s="3">
        <f>AB12+AB39</f>
        <v>170.69453745581734</v>
      </c>
      <c r="AC66" s="3">
        <f>AC12+AC39</f>
        <v>172.73949529749277</v>
      </c>
      <c r="AD66" s="3">
        <f>AD12+AD39</f>
        <v>174.81293848291062</v>
      </c>
      <c r="AE66" s="3">
        <f>AE12+AE39</f>
        <v>176.9153265940983</v>
      </c>
      <c r="AF66" s="3">
        <f>AF12+AF39</f>
        <v>179.04712747870519</v>
      </c>
      <c r="AG66" s="3">
        <f>AG12+AG39</f>
        <v>181.20881740861111</v>
      </c>
      <c r="AH66" s="3">
        <f>AH12+AH39</f>
        <v>183.40088124168358</v>
      </c>
      <c r="AI66" s="3">
        <f>AI12+AI39</f>
        <v>185.62381258674583</v>
      </c>
      <c r="AJ66" s="3">
        <f>AJ12+AJ39</f>
        <v>187.87811397182139</v>
      </c>
      <c r="AK66" s="3">
        <f>AK12+AK39</f>
        <v>190.16429701572105</v>
      </c>
      <c r="AL66" s="3">
        <f>AL12+AL39</f>
        <v>192.48288260303963</v>
      </c>
      <c r="AN66" s="1" t="s">
        <v>8</v>
      </c>
      <c r="AO66" s="4">
        <v>1.088770482187007</v>
      </c>
      <c r="AP66" s="4">
        <f>AO66-baseline!AO66</f>
        <v>0.68023768241023408</v>
      </c>
      <c r="AR66" s="3">
        <f t="shared" si="16"/>
        <v>60.405831075190036</v>
      </c>
      <c r="AS66" s="3">
        <f>AL66-baseline!AL66</f>
        <v>44.083882603039626</v>
      </c>
    </row>
    <row r="67" spans="1:45" x14ac:dyDescent="0.45">
      <c r="A67" s="3" t="s">
        <v>9</v>
      </c>
      <c r="B67" s="3">
        <f>B13+B40</f>
        <v>68.289000000000001</v>
      </c>
      <c r="C67" s="3">
        <f>C13+C40</f>
        <v>69.124100212053634</v>
      </c>
      <c r="D67" s="3">
        <f>D13+D40</f>
        <v>70.052518109665229</v>
      </c>
      <c r="E67" s="3">
        <f>E13+E40</f>
        <v>70.952934717864423</v>
      </c>
      <c r="F67" s="3">
        <f>F13+F40</f>
        <v>71.852270045149481</v>
      </c>
      <c r="G67" s="3">
        <f>G13+G40</f>
        <v>72.689557789489186</v>
      </c>
      <c r="H67" s="3">
        <f>H13+H40</f>
        <v>73.539478235876572</v>
      </c>
      <c r="I67" s="3">
        <f>I13+I40</f>
        <v>74.402261301659891</v>
      </c>
      <c r="J67" s="3">
        <f>J13+J40</f>
        <v>75.278141503927202</v>
      </c>
      <c r="K67" s="3">
        <f>K13+K40</f>
        <v>76.167358055163646</v>
      </c>
      <c r="L67" s="3">
        <f>L13+L40</f>
        <v>77.070154960927013</v>
      </c>
      <c r="M67" s="3">
        <f>M13+M40</f>
        <v>77.986781119584336</v>
      </c>
      <c r="N67" s="3">
        <f>N13+N40</f>
        <v>78.917490424153314</v>
      </c>
      <c r="O67" s="3">
        <f>O13+O40</f>
        <v>79.862541866293114</v>
      </c>
      <c r="P67" s="3">
        <f>P13+P40</f>
        <v>80.822199642490162</v>
      </c>
      <c r="Q67" s="3">
        <f>Q13+Q40</f>
        <v>81.796733262485617</v>
      </c>
      <c r="R67" s="3">
        <f>R13+R40</f>
        <v>82.78641765999177</v>
      </c>
      <c r="S67" s="3">
        <f>S13+S40</f>
        <v>83.791533305746356</v>
      </c>
      <c r="T67" s="3">
        <f>T13+T40</f>
        <v>84.812366322953977</v>
      </c>
      <c r="U67" s="3">
        <f>U13+U40</f>
        <v>85.849208605165416</v>
      </c>
      <c r="V67" s="3">
        <f>V13+V40</f>
        <v>86.902357936646823</v>
      </c>
      <c r="W67" s="3">
        <f>W13+W40</f>
        <v>87.972118115291025</v>
      </c>
      <c r="X67" s="3">
        <f>X13+X40</f>
        <v>89.05879907812556</v>
      </c>
      <c r="Y67" s="3">
        <f>Y13+Y40</f>
        <v>90.162717029471963</v>
      </c>
      <c r="Z67" s="3">
        <f>Z13+Z40</f>
        <v>91.284194571813032</v>
      </c>
      <c r="AA67" s="3">
        <f>AA13+AA40</f>
        <v>92.423560839425022</v>
      </c>
      <c r="AB67" s="3">
        <f>AB13+AB40</f>
        <v>93.581151634834043</v>
      </c>
      <c r="AC67" s="3">
        <f>AC13+AC40</f>
        <v>94.757309568156003</v>
      </c>
      <c r="AD67" s="3">
        <f>AD13+AD40</f>
        <v>95.952384199381754</v>
      </c>
      <c r="AE67" s="3">
        <f>AE13+AE40</f>
        <v>97.166732183669666</v>
      </c>
      <c r="AF67" s="3">
        <f>AF13+AF40</f>
        <v>98.400717419709451</v>
      </c>
      <c r="AG67" s="3">
        <f>AG13+AG40</f>
        <v>99.65471120122271</v>
      </c>
      <c r="AH67" s="3">
        <f>AH13+AH40</f>
        <v>100.92909237166643</v>
      </c>
      <c r="AI67" s="3">
        <f>AI13+AI40</f>
        <v>102.22424748220752</v>
      </c>
      <c r="AJ67" s="3">
        <f>AJ13+AJ40</f>
        <v>103.54057095303796</v>
      </c>
      <c r="AK67" s="3">
        <f>AK13+AK40</f>
        <v>104.87846523810126</v>
      </c>
      <c r="AL67" s="3">
        <f>AL13+AL40</f>
        <v>106.23834099330278</v>
      </c>
      <c r="AN67" s="1" t="s">
        <v>9</v>
      </c>
      <c r="AO67" s="4">
        <v>1.2001843253506284</v>
      </c>
      <c r="AP67" s="4">
        <f>AO67-baseline!AO67</f>
        <v>0.81033736154090263</v>
      </c>
      <c r="AR67" s="3">
        <f t="shared" si="16"/>
        <v>34.386070948153304</v>
      </c>
      <c r="AS67" s="3">
        <f>AL67-baseline!AL67</f>
        <v>27.219340993302779</v>
      </c>
    </row>
    <row r="68" spans="1:45" x14ac:dyDescent="0.45">
      <c r="A68" s="3" t="s">
        <v>10</v>
      </c>
      <c r="B68" s="3">
        <f>B14+B41</f>
        <v>72.683000000000007</v>
      </c>
      <c r="C68" s="3">
        <f>C14+C41</f>
        <v>73.391622999866911</v>
      </c>
      <c r="D68" s="3">
        <f>D14+D41</f>
        <v>74.426577725236029</v>
      </c>
      <c r="E68" s="3">
        <f>E14+E41</f>
        <v>75.472925203203587</v>
      </c>
      <c r="F68" s="3">
        <f>F14+F41</f>
        <v>76.454895504529503</v>
      </c>
      <c r="G68" s="3">
        <f>G14+G41</f>
        <v>77.60835766126516</v>
      </c>
      <c r="H68" s="3">
        <f>H14+H41</f>
        <v>78.784916287678413</v>
      </c>
      <c r="I68" s="3">
        <f>I14+I41</f>
        <v>79.985129645882637</v>
      </c>
      <c r="J68" s="3">
        <f>J14+J41</f>
        <v>81.20957070570509</v>
      </c>
      <c r="K68" s="3">
        <f>K14+K41</f>
        <v>82.45882754491609</v>
      </c>
      <c r="L68" s="3">
        <f>L14+L41</f>
        <v>83.733503760472203</v>
      </c>
      <c r="M68" s="3">
        <f>M14+M41</f>
        <v>85.034218891077401</v>
      </c>
      <c r="N68" s="3">
        <f>N14+N41</f>
        <v>86.361608851375237</v>
      </c>
      <c r="O68" s="3">
        <f>O14+O41</f>
        <v>87.716326378092901</v>
      </c>
      <c r="P68" s="3">
        <f>P14+P41</f>
        <v>89.099041488467662</v>
      </c>
      <c r="Q68" s="3">
        <f>Q14+Q41</f>
        <v>90.510441951294894</v>
      </c>
      <c r="R68" s="3">
        <f>R14+R41</f>
        <v>91.951233770946317</v>
      </c>
      <c r="S68" s="3">
        <f>S14+S41</f>
        <v>93.422141684717047</v>
      </c>
      <c r="T68" s="3">
        <f>T14+T41</f>
        <v>94.923909673869304</v>
      </c>
      <c r="U68" s="3">
        <f>U14+U41</f>
        <v>96.457301488751682</v>
      </c>
      <c r="V68" s="3">
        <f>V14+V41</f>
        <v>98.023101188382583</v>
      </c>
      <c r="W68" s="3">
        <f>W14+W41</f>
        <v>99.622113694897564</v>
      </c>
      <c r="X68" s="3">
        <f>X14+X41</f>
        <v>101.25516536327137</v>
      </c>
      <c r="Y68" s="3">
        <f>Y14+Y41</f>
        <v>102.92310456673671</v>
      </c>
      <c r="Z68" s="3">
        <f>Z14+Z41</f>
        <v>104.6268022983335</v>
      </c>
      <c r="AA68" s="3">
        <f>AA14+AA41</f>
        <v>106.36715278903438</v>
      </c>
      <c r="AB68" s="3">
        <f>AB14+AB41</f>
        <v>108.14507414290462</v>
      </c>
      <c r="AC68" s="3">
        <f>AC14+AC41</f>
        <v>109.96150898976708</v>
      </c>
      <c r="AD68" s="3">
        <f>AD14+AD41</f>
        <v>111.81742515585609</v>
      </c>
      <c r="AE68" s="3">
        <f>AE14+AE41</f>
        <v>113.71381635295742</v>
      </c>
      <c r="AF68" s="3">
        <f>AF14+AF41</f>
        <v>115.65170288654519</v>
      </c>
      <c r="AG68" s="3">
        <f>AG14+AG41</f>
        <v>117.63213238344088</v>
      </c>
      <c r="AH68" s="3">
        <f>AH14+AH41</f>
        <v>119.65618053953379</v>
      </c>
      <c r="AI68" s="3">
        <f>AI14+AI41</f>
        <v>121.72495188811791</v>
      </c>
      <c r="AJ68" s="3">
        <f>AJ14+AJ41</f>
        <v>123.83958058941445</v>
      </c>
      <c r="AK68" s="3">
        <f>AK14+AK41</f>
        <v>126.00123124186611</v>
      </c>
      <c r="AL68" s="3">
        <f>AL14+AL41</f>
        <v>128.21109971580469</v>
      </c>
      <c r="AN68" s="1" t="s">
        <v>10</v>
      </c>
      <c r="AO68" s="4">
        <v>1.5492736059698808</v>
      </c>
      <c r="AP68" s="4">
        <f>AO68-baseline!AO68</f>
        <v>1.0870155214294241</v>
      </c>
      <c r="AR68" s="3">
        <f t="shared" si="16"/>
        <v>51.75620421127519</v>
      </c>
      <c r="AS68" s="3">
        <f>AL68-baseline!AL68</f>
        <v>41.934099715804692</v>
      </c>
    </row>
    <row r="69" spans="1:45" x14ac:dyDescent="0.45">
      <c r="A69" s="3" t="s">
        <v>11</v>
      </c>
      <c r="B69" s="3">
        <f>B15+B42</f>
        <v>49.636000000000003</v>
      </c>
      <c r="C69" s="3">
        <f>C15+C42</f>
        <v>50.274046387399387</v>
      </c>
      <c r="D69" s="3">
        <f>D15+D42</f>
        <v>51.020195015287413</v>
      </c>
      <c r="E69" s="3">
        <f>E15+E42</f>
        <v>51.670348242556472</v>
      </c>
      <c r="F69" s="3">
        <f>F15+F42</f>
        <v>52.278634334925158</v>
      </c>
      <c r="G69" s="3">
        <f>G15+G42</f>
        <v>52.99096445362445</v>
      </c>
      <c r="H69" s="3">
        <f>H15+H42</f>
        <v>53.715581121160838</v>
      </c>
      <c r="I69" s="3">
        <f>I15+I42</f>
        <v>54.452746562858266</v>
      </c>
      <c r="J69" s="3">
        <f>J15+J42</f>
        <v>55.202729375149254</v>
      </c>
      <c r="K69" s="3">
        <f>K15+K42</f>
        <v>55.965804690008554</v>
      </c>
      <c r="L69" s="3">
        <f>L15+L42</f>
        <v>56.742254343736064</v>
      </c>
      <c r="M69" s="3">
        <f>M15+M42</f>
        <v>57.532367050205181</v>
      </c>
      <c r="N69" s="3">
        <f>N15+N42</f>
        <v>58.336438578695798</v>
      </c>
      <c r="O69" s="3">
        <f>O15+O42</f>
        <v>59.154771936434351</v>
      </c>
      <c r="P69" s="3">
        <f>P15+P42</f>
        <v>59.987677555966656</v>
      </c>
      <c r="Q69" s="3">
        <f>Q15+Q42</f>
        <v>60.835473487492621</v>
      </c>
      <c r="R69" s="3">
        <f>R15+R42</f>
        <v>61.698485596295313</v>
      </c>
      <c r="S69" s="3">
        <f>S15+S42</f>
        <v>62.577047765400579</v>
      </c>
      <c r="T69" s="3">
        <f>T15+T42</f>
        <v>63.471502103606795</v>
      </c>
      <c r="U69" s="3">
        <f>U15+U42</f>
        <v>64.382199159028431</v>
      </c>
      <c r="V69" s="3">
        <f>V15+V42</f>
        <v>65.309498138300569</v>
      </c>
      <c r="W69" s="3">
        <f>W15+W42</f>
        <v>66.25376713159568</v>
      </c>
      <c r="X69" s="3">
        <f>X15+X42</f>
        <v>67.21538334360821</v>
      </c>
      <c r="Y69" s="3">
        <f>Y15+Y42</f>
        <v>68.194733330666054</v>
      </c>
      <c r="Z69" s="3">
        <f>Z15+Z42</f>
        <v>69.1922132441331</v>
      </c>
      <c r="AA69" s="3">
        <f>AA15+AA42</f>
        <v>70.208229080270783</v>
      </c>
      <c r="AB69" s="3">
        <f>AB15+AB42</f>
        <v>71.24319693673128</v>
      </c>
      <c r="AC69" s="3">
        <f>AC15+AC42</f>
        <v>72.297543275859752</v>
      </c>
      <c r="AD69" s="3">
        <f>AD15+AD42</f>
        <v>73.371705194987712</v>
      </c>
      <c r="AE69" s="3">
        <f>AE15+AE42</f>
        <v>74.466130703904213</v>
      </c>
      <c r="AF69" s="3">
        <f>AF15+AF42</f>
        <v>75.581279009697042</v>
      </c>
      <c r="AG69" s="3">
        <f>AG15+AG42</f>
        <v>76.717620809160934</v>
      </c>
      <c r="AH69" s="3">
        <f>AH15+AH42</f>
        <v>77.87563858897505</v>
      </c>
      <c r="AI69" s="3">
        <f>AI15+AI42</f>
        <v>79.055826933857645</v>
      </c>
      <c r="AJ69" s="3">
        <f>AJ15+AJ42</f>
        <v>80.258692842911259</v>
      </c>
      <c r="AK69" s="3">
        <f>AK15+AK42</f>
        <v>81.484756054377442</v>
      </c>
      <c r="AL69" s="3">
        <f>AL15+AL42</f>
        <v>82.734549379026106</v>
      </c>
      <c r="AN69" s="1" t="s">
        <v>11</v>
      </c>
      <c r="AO69" s="4">
        <v>1.401116130506308</v>
      </c>
      <c r="AP69" s="4">
        <f>AO69-baseline!AO69</f>
        <v>0.99418571633680397</v>
      </c>
      <c r="AR69" s="3">
        <f t="shared" si="16"/>
        <v>30.455915044100948</v>
      </c>
      <c r="AS69" s="3">
        <f>AL69-baseline!AL69</f>
        <v>25.050549379026108</v>
      </c>
    </row>
    <row r="70" spans="1:45" x14ac:dyDescent="0.45">
      <c r="A70" s="3" t="s">
        <v>12</v>
      </c>
      <c r="B70" s="3">
        <f>B16+B43</f>
        <v>82.227999999999994</v>
      </c>
      <c r="C70" s="3">
        <f>C16+C43</f>
        <v>83.003007262293579</v>
      </c>
      <c r="D70" s="3">
        <f>D16+D43</f>
        <v>84.231708125762509</v>
      </c>
      <c r="E70" s="3">
        <f>E16+E43</f>
        <v>85.332932510861085</v>
      </c>
      <c r="F70" s="3">
        <f>F16+F43</f>
        <v>86.325626512550329</v>
      </c>
      <c r="G70" s="3">
        <f>G16+G43</f>
        <v>87.43195364765694</v>
      </c>
      <c r="H70" s="3">
        <f>H16+H43</f>
        <v>88.553951988648365</v>
      </c>
      <c r="I70" s="3">
        <f>I16+I43</f>
        <v>89.691871006680117</v>
      </c>
      <c r="J70" s="3">
        <f>J16+J43</f>
        <v>90.845964602178327</v>
      </c>
      <c r="K70" s="3">
        <f>K16+K43</f>
        <v>92.016491190267914</v>
      </c>
      <c r="L70" s="3">
        <f>L16+L43</f>
        <v>93.203713787938625</v>
      </c>
      <c r="M70" s="3">
        <f>M16+M43</f>
        <v>94.407900102985522</v>
      </c>
      <c r="N70" s="3">
        <f>N16+N43</f>
        <v>95.629322624760931</v>
      </c>
      <c r="O70" s="3">
        <f>O16+O43</f>
        <v>96.868258716776111</v>
      </c>
      <c r="P70" s="3">
        <f>P16+P43</f>
        <v>98.124990711191245</v>
      </c>
      <c r="Q70" s="3">
        <f>Q16+Q43</f>
        <v>99.399806005233756</v>
      </c>
      <c r="R70" s="3">
        <f>R16+R43</f>
        <v>100.6929971595851</v>
      </c>
      <c r="S70" s="3">
        <f>S16+S43</f>
        <v>102.00486199877763</v>
      </c>
      <c r="T70" s="3">
        <f>T16+T43</f>
        <v>103.3357037136438</v>
      </c>
      <c r="U70" s="3">
        <f>U16+U43</f>
        <v>104.68583096586079</v>
      </c>
      <c r="V70" s="3">
        <f>V16+V43</f>
        <v>106.05555799463471</v>
      </c>
      <c r="W70" s="3">
        <f>W16+W43</f>
        <v>107.44520472556934</v>
      </c>
      <c r="X70" s="3">
        <f>X16+X43</f>
        <v>108.85509688176552</v>
      </c>
      <c r="Y70" s="3">
        <f>Y16+Y43</f>
        <v>110.28556609719806</v>
      </c>
      <c r="Z70" s="3">
        <f>Z16+Z43</f>
        <v>111.73695003241818</v>
      </c>
      <c r="AA70" s="3">
        <f>AA16+AA43</f>
        <v>113.20959249263053</v>
      </c>
      <c r="AB70" s="3">
        <f>AB16+AB43</f>
        <v>114.70384354819481</v>
      </c>
      <c r="AC70" s="3">
        <f>AC16+AC43</f>
        <v>116.22005965760306</v>
      </c>
      <c r="AD70" s="3">
        <f>AD16+AD43</f>
        <v>117.75860379298501</v>
      </c>
      <c r="AE70" s="3">
        <f>AE16+AE43</f>
        <v>119.31984556819462</v>
      </c>
      <c r="AF70" s="3">
        <f>AF16+AF43</f>
        <v>120.9041613695324</v>
      </c>
      <c r="AG70" s="3">
        <f>AG16+AG43</f>
        <v>122.51193448915919</v>
      </c>
      <c r="AH70" s="3">
        <f>AH16+AH43</f>
        <v>124.14355526125811</v>
      </c>
      <c r="AI70" s="3">
        <f>AI16+AI43</f>
        <v>125.79942120100287</v>
      </c>
      <c r="AJ70" s="3">
        <f>AJ16+AJ43</f>
        <v>127.47993714639155</v>
      </c>
      <c r="AK70" s="3">
        <f>AK16+AK43</f>
        <v>129.18551540300666</v>
      </c>
      <c r="AL70" s="3">
        <f>AL16+AL43</f>
        <v>130.9165758917631</v>
      </c>
      <c r="AN70" s="1" t="s">
        <v>12</v>
      </c>
      <c r="AO70" s="4">
        <v>1.2797295624949578</v>
      </c>
      <c r="AP70" s="4">
        <f>AO70-baseline!AO70</f>
        <v>0.82351204572841397</v>
      </c>
      <c r="AR70" s="3">
        <f t="shared" si="16"/>
        <v>44.590949379212773</v>
      </c>
      <c r="AS70" s="3">
        <f>AL70-baseline!AL70</f>
        <v>33.746575891763101</v>
      </c>
    </row>
    <row r="71" spans="1:45" x14ac:dyDescent="0.45">
      <c r="A71" s="3" t="s">
        <v>13</v>
      </c>
      <c r="B71" s="3">
        <f>B17+B44</f>
        <v>123.97800000000001</v>
      </c>
      <c r="C71" s="3">
        <f>C17+C44</f>
        <v>125.13590676360531</v>
      </c>
      <c r="D71" s="3">
        <f>D17+D44</f>
        <v>126.84684823585454</v>
      </c>
      <c r="E71" s="3">
        <f>E17+E44</f>
        <v>128.35465838051098</v>
      </c>
      <c r="F71" s="3">
        <f>F17+F44</f>
        <v>129.75414940573543</v>
      </c>
      <c r="G71" s="3">
        <f>G17+G44</f>
        <v>130.8679083927376</v>
      </c>
      <c r="H71" s="3">
        <f>H17+H44</f>
        <v>131.99663914729581</v>
      </c>
      <c r="I71" s="3">
        <f>I17+I44</f>
        <v>133.14059625721166</v>
      </c>
      <c r="J71" s="3">
        <f>J17+J44</f>
        <v>134.30003897500009</v>
      </c>
      <c r="K71" s="3">
        <f>K17+K44</f>
        <v>135.47523130502839</v>
      </c>
      <c r="L71" s="3">
        <f>L17+L44</f>
        <v>136.66644209229054</v>
      </c>
      <c r="M71" s="3">
        <f>M17+M44</f>
        <v>137.87394511284808</v>
      </c>
      <c r="N71" s="3">
        <f>N17+N44</f>
        <v>139.09801916596814</v>
      </c>
      <c r="O71" s="3">
        <f>O17+O44</f>
        <v>140.33894816799125</v>
      </c>
      <c r="P71" s="3">
        <f>P17+P44</f>
        <v>141.59702124796098</v>
      </c>
      <c r="Q71" s="3">
        <f>Q17+Q44</f>
        <v>142.87253284504848</v>
      </c>
      <c r="R71" s="3">
        <f>R17+R44</f>
        <v>144.16578280780601</v>
      </c>
      <c r="S71" s="3">
        <f>S17+S44</f>
        <v>145.47707649528348</v>
      </c>
      <c r="T71" s="3">
        <f>T17+T44</f>
        <v>146.80672488004313</v>
      </c>
      <c r="U71" s="3">
        <f>U17+U44</f>
        <v>148.15504465310812</v>
      </c>
      <c r="V71" s="3">
        <f>V17+V44</f>
        <v>149.52235833088122</v>
      </c>
      <c r="W71" s="3">
        <f>W17+W44</f>
        <v>150.90899436407062</v>
      </c>
      <c r="X71" s="3">
        <f>X17+X44</f>
        <v>152.31528724866072</v>
      </c>
      <c r="Y71" s="3">
        <f>Y17+Y44</f>
        <v>153.74157763896622</v>
      </c>
      <c r="Z71" s="3">
        <f>Z17+Z44</f>
        <v>155.18821246280862</v>
      </c>
      <c r="AA71" s="3">
        <f>AA17+AA44</f>
        <v>156.65554503885528</v>
      </c>
      <c r="AB71" s="3">
        <f>AB17+AB44</f>
        <v>158.14393519616101</v>
      </c>
      <c r="AC71" s="3">
        <f>AC17+AC44</f>
        <v>159.65374939595458</v>
      </c>
      <c r="AD71" s="3">
        <f>AD17+AD44</f>
        <v>161.18536085571151</v>
      </c>
      <c r="AE71" s="3">
        <f>AE17+AE44</f>
        <v>162.73914967555635</v>
      </c>
      <c r="AF71" s="3">
        <f>AF17+AF44</f>
        <v>164.31550296703833</v>
      </c>
      <c r="AG71" s="3">
        <f>AG17+AG44</f>
        <v>165.91481498432503</v>
      </c>
      <c r="AH71" s="3">
        <f>AH17+AH44</f>
        <v>167.53748725785923</v>
      </c>
      <c r="AI71" s="3">
        <f>AI17+AI44</f>
        <v>169.18392873052537</v>
      </c>
      <c r="AJ71" s="3">
        <f>AJ17+AJ44</f>
        <v>170.85455589637291</v>
      </c>
      <c r="AK71" s="3">
        <f>AK17+AK44</f>
        <v>172.54979294194459</v>
      </c>
      <c r="AL71" s="3">
        <f>AL17+AL44</f>
        <v>174.27007189025824</v>
      </c>
      <c r="AN71" s="1" t="s">
        <v>13</v>
      </c>
      <c r="AO71" s="4">
        <v>0.95913731153569604</v>
      </c>
      <c r="AP71" s="4">
        <f>AO71-baseline!AO71</f>
        <v>0.67426269498798153</v>
      </c>
      <c r="AR71" s="3">
        <f t="shared" si="16"/>
        <v>44.515922484522804</v>
      </c>
      <c r="AS71" s="3">
        <f>AL71-baseline!AL71</f>
        <v>36.376071890258231</v>
      </c>
    </row>
    <row r="72" spans="1:45" x14ac:dyDescent="0.45">
      <c r="A72" s="3" t="s">
        <v>14</v>
      </c>
      <c r="B72" s="3">
        <f>B18+B45</f>
        <v>175.27500000000001</v>
      </c>
      <c r="C72" s="3">
        <f>C18+C45</f>
        <v>178.79272928692905</v>
      </c>
      <c r="D72" s="3">
        <f>D18+D45</f>
        <v>182.18389508033101</v>
      </c>
      <c r="E72" s="3">
        <f>E18+E45</f>
        <v>185.1246354374386</v>
      </c>
      <c r="F72" s="3">
        <f>F18+F45</f>
        <v>187.89965410063169</v>
      </c>
      <c r="G72" s="3">
        <f>G18+G45</f>
        <v>192.02824685189142</v>
      </c>
      <c r="H72" s="3">
        <f>H18+H45</f>
        <v>196.25127480066041</v>
      </c>
      <c r="I72" s="3">
        <f>I18+I45</f>
        <v>200.57099437910642</v>
      </c>
      <c r="J72" s="3">
        <f>J18+J45</f>
        <v>204.98971833259205</v>
      </c>
      <c r="K72" s="3">
        <f>K18+K45</f>
        <v>209.5098171821916</v>
      </c>
      <c r="L72" s="3">
        <f>L18+L45</f>
        <v>214.133720726494</v>
      </c>
      <c r="M72" s="3">
        <f>M18+M45</f>
        <v>218.86391958377527</v>
      </c>
      <c r="N72" s="3">
        <f>N18+N45</f>
        <v>223.70296677565568</v>
      </c>
      <c r="O72" s="3">
        <f>O18+O45</f>
        <v>228.65347935338605</v>
      </c>
      <c r="P72" s="3">
        <f>P18+P45</f>
        <v>233.71814006794273</v>
      </c>
      <c r="Q72" s="3">
        <f>Q18+Q45</f>
        <v>238.89969908514109</v>
      </c>
      <c r="R72" s="3">
        <f>R18+R45</f>
        <v>244.20097574701367</v>
      </c>
      <c r="S72" s="3">
        <f>S18+S45</f>
        <v>249.62486038073322</v>
      </c>
      <c r="T72" s="3">
        <f>T18+T45</f>
        <v>255.17431615639725</v>
      </c>
      <c r="U72" s="3">
        <f>U18+U45</f>
        <v>260.85238099502783</v>
      </c>
      <c r="V72" s="3">
        <f>V18+V45</f>
        <v>266.66216952817854</v>
      </c>
      <c r="W72" s="3">
        <f>W18+W45</f>
        <v>272.60687511057995</v>
      </c>
      <c r="X72" s="3">
        <f>X18+X45</f>
        <v>278.68977188729536</v>
      </c>
      <c r="Y72" s="3">
        <f>Y18+Y45</f>
        <v>284.91421691690027</v>
      </c>
      <c r="Z72" s="3">
        <f>Z18+Z45</f>
        <v>291.28365235224112</v>
      </c>
      <c r="AA72" s="3">
        <f>AA18+AA45</f>
        <v>297.80160768037427</v>
      </c>
      <c r="AB72" s="3">
        <f>AB18+AB45</f>
        <v>304.47170202332995</v>
      </c>
      <c r="AC72" s="3">
        <f>AC18+AC45</f>
        <v>311.29764650139367</v>
      </c>
      <c r="AD72" s="3">
        <f>AD18+AD45</f>
        <v>318.28324666064429</v>
      </c>
      <c r="AE72" s="3">
        <f>AE18+AE45</f>
        <v>325.4324049665392</v>
      </c>
      <c r="AF72" s="3">
        <f>AF18+AF45</f>
        <v>332.74912336538478</v>
      </c>
      <c r="AG72" s="3">
        <f>AG18+AG45</f>
        <v>340.23750591558576</v>
      </c>
      <c r="AH72" s="3">
        <f>AH18+AH45</f>
        <v>347.90176149061813</v>
      </c>
      <c r="AI72" s="3">
        <f>AI18+AI45</f>
        <v>355.7462065557271</v>
      </c>
      <c r="AJ72" s="3">
        <f>AJ18+AJ45</f>
        <v>363.77526802040717</v>
      </c>
      <c r="AK72" s="3">
        <f>AK18+AK45</f>
        <v>371.9934861687812</v>
      </c>
      <c r="AL72" s="3">
        <f>AL18+AL45</f>
        <v>380.40551767005337</v>
      </c>
      <c r="AN72" s="1" t="s">
        <v>14</v>
      </c>
      <c r="AO72" s="4">
        <v>2.105495452285866</v>
      </c>
      <c r="AP72" s="4">
        <f>AO72-baseline!AO72</f>
        <v>1.4415528283988843</v>
      </c>
      <c r="AR72" s="3">
        <f t="shared" si="16"/>
        <v>192.50586356942168</v>
      </c>
      <c r="AS72" s="3">
        <f>AL72-baseline!AL72</f>
        <v>157.56851767005338</v>
      </c>
    </row>
    <row r="73" spans="1:45" x14ac:dyDescent="0.45">
      <c r="A73" s="3" t="s">
        <v>15</v>
      </c>
      <c r="B73" s="3">
        <f>B19+B46</f>
        <v>81.346999999999994</v>
      </c>
      <c r="C73" s="3">
        <f>C19+C46</f>
        <v>82.251120249576033</v>
      </c>
      <c r="D73" s="3">
        <f>D19+D46</f>
        <v>83.192236889498162</v>
      </c>
      <c r="E73" s="3">
        <f>E19+E46</f>
        <v>84.092576130594551</v>
      </c>
      <c r="F73" s="3">
        <f>F19+F46</f>
        <v>84.985637679088413</v>
      </c>
      <c r="G73" s="3">
        <f>G19+G46</f>
        <v>86.110753264974406</v>
      </c>
      <c r="H73" s="3">
        <f>H19+H46</f>
        <v>87.252459069877204</v>
      </c>
      <c r="I73" s="3">
        <f>I19+I46</f>
        <v>88.411033621383424</v>
      </c>
      <c r="J73" s="3">
        <f>J19+J46</f>
        <v>89.586760731906608</v>
      </c>
      <c r="K73" s="3">
        <f>K19+K46</f>
        <v>90.779929608562782</v>
      </c>
      <c r="L73" s="3">
        <f>L19+L46</f>
        <v>91.990834965464373</v>
      </c>
      <c r="M73" s="3">
        <f>M19+M46</f>
        <v>93.219777138487387</v>
      </c>
      <c r="N73" s="3">
        <f>N19+N46</f>
        <v>94.467062202568087</v>
      </c>
      <c r="O73" s="3">
        <f>O19+O46</f>
        <v>95.733002091586741</v>
      </c>
      <c r="P73" s="3">
        <f>P19+P46</f>
        <v>97.017914720897082</v>
      </c>
      <c r="Q73" s="3">
        <f>Q19+Q46</f>
        <v>98.322124112561966</v>
      </c>
      <c r="R73" s="3">
        <f>R19+R46</f>
        <v>99.645960523356479</v>
      </c>
      <c r="S73" s="3">
        <f>S19+S46</f>
        <v>100.98976057560164</v>
      </c>
      <c r="T73" s="3">
        <f>T19+T46</f>
        <v>102.35386739089336</v>
      </c>
      <c r="U73" s="3">
        <f>U19+U46</f>
        <v>103.73863072679214</v>
      </c>
      <c r="V73" s="3">
        <f>V19+V46</f>
        <v>105.14440711654143</v>
      </c>
      <c r="W73" s="3">
        <f>W19+W46</f>
        <v>106.57156001188349</v>
      </c>
      <c r="X73" s="3">
        <f>X19+X46</f>
        <v>108.02045992904331</v>
      </c>
      <c r="Y73" s="3">
        <f>Y19+Y46</f>
        <v>109.49148459795299</v>
      </c>
      <c r="Z73" s="3">
        <f>Z19+Z46</f>
        <v>110.9850191147905</v>
      </c>
      <c r="AA73" s="3">
        <f>AA19+AA46</f>
        <v>112.50145609790842</v>
      </c>
      <c r="AB73" s="3">
        <f>AB19+AB46</f>
        <v>114.04119584722991</v>
      </c>
      <c r="AC73" s="3">
        <f>AC19+AC46</f>
        <v>115.60464650719162</v>
      </c>
      <c r="AD73" s="3">
        <f>AD19+AD46</f>
        <v>117.19222423331375</v>
      </c>
      <c r="AE73" s="3">
        <f>AE19+AE46</f>
        <v>118.804353362481</v>
      </c>
      <c r="AF73" s="3">
        <f>AF19+AF46</f>
        <v>120.44146658701861</v>
      </c>
      <c r="AG73" s="3">
        <f>AG19+AG46</f>
        <v>122.10400513265063</v>
      </c>
      <c r="AH73" s="3">
        <f>AH19+AH46</f>
        <v>123.79241894042895</v>
      </c>
      <c r="AI73" s="3">
        <f>AI19+AI46</f>
        <v>125.50716685272427</v>
      </c>
      <c r="AJ73" s="3">
        <f>AJ19+AJ46</f>
        <v>127.24871680337154</v>
      </c>
      <c r="AK73" s="3">
        <f>AK19+AK46</f>
        <v>129.01754601206545</v>
      </c>
      <c r="AL73" s="3">
        <f>AL19+AL46</f>
        <v>130.81414118310292</v>
      </c>
      <c r="AN73" s="1" t="s">
        <v>15</v>
      </c>
      <c r="AO73" s="4">
        <v>1.3093114291198971</v>
      </c>
      <c r="AP73" s="4">
        <f>AO73-baseline!AO73</f>
        <v>0.95577207263717323</v>
      </c>
      <c r="AR73" s="3">
        <f t="shared" si="16"/>
        <v>45.828503504014506</v>
      </c>
      <c r="AS73" s="3">
        <f>AL73-baseline!AL73</f>
        <v>38.418141183102918</v>
      </c>
    </row>
    <row r="74" spans="1:45" x14ac:dyDescent="0.45">
      <c r="A74" s="3" t="s">
        <v>16</v>
      </c>
      <c r="B74" s="3">
        <f>B20+B47</f>
        <v>89.290999999999997</v>
      </c>
      <c r="C74" s="3">
        <f>C20+C47</f>
        <v>90.139338277463807</v>
      </c>
      <c r="D74" s="3">
        <f>D20+D47</f>
        <v>91.488123907098966</v>
      </c>
      <c r="E74" s="3">
        <f>E20+E47</f>
        <v>92.617192622457878</v>
      </c>
      <c r="F74" s="3">
        <f>F20+F47</f>
        <v>93.676216467160657</v>
      </c>
      <c r="G74" s="3">
        <f>G20+G47</f>
        <v>94.975020754366014</v>
      </c>
      <c r="H74" s="3">
        <f>H20+H47</f>
        <v>96.293316295437265</v>
      </c>
      <c r="I74" s="3">
        <f>I20+I47</f>
        <v>97.631422793184385</v>
      </c>
      <c r="J74" s="3">
        <f>J20+J47</f>
        <v>98.989665654904258</v>
      </c>
      <c r="K74" s="3">
        <f>K20+K47</f>
        <v>100.36837610130371</v>
      </c>
      <c r="L74" s="3">
        <f>L20+L47</f>
        <v>101.76789127760397</v>
      </c>
      <c r="M74" s="3">
        <f>M20+M47</f>
        <v>103.18855436687161</v>
      </c>
      <c r="N74" s="3">
        <f>N20+N47</f>
        <v>104.6307147056222</v>
      </c>
      <c r="O74" s="3">
        <f>O20+O47</f>
        <v>106.09472790174307</v>
      </c>
      <c r="P74" s="3">
        <f>P20+P47</f>
        <v>107.58095595478387</v>
      </c>
      <c r="Q74" s="3">
        <f>Q20+Q47</f>
        <v>109.0897673786632</v>
      </c>
      <c r="R74" s="3">
        <f>R20+R47</f>
        <v>110.62153732684166</v>
      </c>
      <c r="S74" s="3">
        <f>S20+S47</f>
        <v>112.17664772001247</v>
      </c>
      <c r="T74" s="3">
        <f>T20+T47</f>
        <v>113.75548737636127</v>
      </c>
      <c r="U74" s="3">
        <f>U20+U47</f>
        <v>115.3584521444489</v>
      </c>
      <c r="V74" s="3">
        <f>V20+V47</f>
        <v>116.98594503877109</v>
      </c>
      <c r="W74" s="3">
        <f>W20+W47</f>
        <v>118.63837637805065</v>
      </c>
      <c r="X74" s="3">
        <f>X20+X47</f>
        <v>120.31616392631884</v>
      </c>
      <c r="Y74" s="3">
        <f>Y20+Y47</f>
        <v>122.01973303684382</v>
      </c>
      <c r="Z74" s="3">
        <f>Z20+Z47</f>
        <v>123.74951679896498</v>
      </c>
      <c r="AA74" s="3">
        <f>AA20+AA47</f>
        <v>125.50595618789377</v>
      </c>
      <c r="AB74" s="3">
        <f>AB20+AB47</f>
        <v>127.28950021754235</v>
      </c>
      <c r="AC74" s="3">
        <f>AC20+AC47</f>
        <v>129.10060609644313</v>
      </c>
      <c r="AD74" s="3">
        <f>AD20+AD47</f>
        <v>130.93973938682328</v>
      </c>
      <c r="AE74" s="3">
        <f>AE20+AE47</f>
        <v>132.80737416689971</v>
      </c>
      <c r="AF74" s="3">
        <f>AF20+AF47</f>
        <v>134.70399319646171</v>
      </c>
      <c r="AG74" s="3">
        <f>AG20+AG47</f>
        <v>136.63008808580923</v>
      </c>
      <c r="AH74" s="3">
        <f>AH20+AH47</f>
        <v>138.58615946811707</v>
      </c>
      <c r="AI74" s="3">
        <f>AI20+AI47</f>
        <v>140.57271717529559</v>
      </c>
      <c r="AJ74" s="3">
        <f>AJ20+AJ47</f>
        <v>142.59028041742152</v>
      </c>
      <c r="AK74" s="3">
        <f>AK20+AK47</f>
        <v>144.63937796581243</v>
      </c>
      <c r="AL74" s="3">
        <f>AL20+AL47</f>
        <v>146.72054833982125</v>
      </c>
      <c r="AN74" s="1" t="s">
        <v>16</v>
      </c>
      <c r="AO74" s="4">
        <v>1.412960378500383</v>
      </c>
      <c r="AP74" s="4">
        <f>AO74-baseline!AO74</f>
        <v>1.0734372702492223</v>
      </c>
      <c r="AR74" s="3">
        <f t="shared" si="16"/>
        <v>53.044331872660592</v>
      </c>
      <c r="AS74" s="3">
        <f>AL74-baseline!AL74</f>
        <v>45.719548339821245</v>
      </c>
    </row>
    <row r="75" spans="1:45" x14ac:dyDescent="0.45">
      <c r="A75" s="3" t="s">
        <v>17</v>
      </c>
      <c r="B75" s="3">
        <f>B21+B48</f>
        <v>100.306</v>
      </c>
      <c r="C75" s="3">
        <f>C21+C48</f>
        <v>101.32686945241258</v>
      </c>
      <c r="D75" s="3">
        <f>D21+D48</f>
        <v>102.69953351505416</v>
      </c>
      <c r="E75" s="3">
        <f>E21+E48</f>
        <v>104.00480829293843</v>
      </c>
      <c r="F75" s="3">
        <f>F21+F48</f>
        <v>105.40417505629156</v>
      </c>
      <c r="G75" s="3">
        <f>G21+G48</f>
        <v>106.67077441377799</v>
      </c>
      <c r="H75" s="3">
        <f>H21+H48</f>
        <v>107.95260149956411</v>
      </c>
      <c r="I75" s="3">
        <f>I21+I48</f>
        <v>109.24983947649858</v>
      </c>
      <c r="J75" s="3">
        <f>J21+J48</f>
        <v>110.56267371156508</v>
      </c>
      <c r="K75" s="3">
        <f>K21+K48</f>
        <v>111.89129180241794</v>
      </c>
      <c r="L75" s="3">
        <f>L21+L48</f>
        <v>113.23588360423736</v>
      </c>
      <c r="M75" s="3">
        <f>M21+M48</f>
        <v>114.59664125690821</v>
      </c>
      <c r="N75" s="3">
        <f>N21+N48</f>
        <v>115.97375921252593</v>
      </c>
      <c r="O75" s="3">
        <f>O21+O48</f>
        <v>117.367434263234</v>
      </c>
      <c r="P75" s="3">
        <f>P21+P48</f>
        <v>118.77786556939647</v>
      </c>
      <c r="Q75" s="3">
        <f>Q21+Q48</f>
        <v>120.20525468810995</v>
      </c>
      <c r="R75" s="3">
        <f>R21+R48</f>
        <v>121.64980560205892</v>
      </c>
      <c r="S75" s="3">
        <f>S21+S48</f>
        <v>123.1117247487187</v>
      </c>
      <c r="T75" s="3">
        <f>T21+T48</f>
        <v>124.59122104991</v>
      </c>
      <c r="U75" s="3">
        <f>U21+U48</f>
        <v>126.08850594170963</v>
      </c>
      <c r="V75" s="3">
        <f>V21+V48</f>
        <v>127.60379340472129</v>
      </c>
      <c r="W75" s="3">
        <f>W21+W48</f>
        <v>129.13729999471107</v>
      </c>
      <c r="X75" s="3">
        <f>X21+X48</f>
        <v>130.68924487361198</v>
      </c>
      <c r="Y75" s="3">
        <f>Y21+Y48</f>
        <v>132.25984984090184</v>
      </c>
      <c r="Z75" s="3">
        <f>Z21+Z48</f>
        <v>133.84933936535907</v>
      </c>
      <c r="AA75" s="3">
        <f>AA21+AA48</f>
        <v>135.45794061720127</v>
      </c>
      <c r="AB75" s="3">
        <f>AB21+AB48</f>
        <v>137.08588350061046</v>
      </c>
      <c r="AC75" s="3">
        <f>AC21+AC48</f>
        <v>138.73340068665047</v>
      </c>
      <c r="AD75" s="3">
        <f>AD21+AD48</f>
        <v>140.40072764658063</v>
      </c>
      <c r="AE75" s="3">
        <f>AE21+AE48</f>
        <v>142.08810268557079</v>
      </c>
      <c r="AF75" s="3">
        <f>AF21+AF48</f>
        <v>143.79576697682251</v>
      </c>
      <c r="AG75" s="3">
        <f>AG21+AG48</f>
        <v>145.52396459610094</v>
      </c>
      <c r="AH75" s="3">
        <f>AH21+AH48</f>
        <v>147.27294255668326</v>
      </c>
      <c r="AI75" s="3">
        <f>AI21+AI48</f>
        <v>149.04295084472739</v>
      </c>
      <c r="AJ75" s="3">
        <f>AJ21+AJ48</f>
        <v>150.83424245506723</v>
      </c>
      <c r="AK75" s="3">
        <f>AK21+AK48</f>
        <v>152.64707342743887</v>
      </c>
      <c r="AL75" s="3">
        <f>AL21+AL48</f>
        <v>154.48170288314319</v>
      </c>
      <c r="AN75" s="1" t="s">
        <v>17</v>
      </c>
      <c r="AO75" s="4">
        <v>1.2232773844308653</v>
      </c>
      <c r="AP75" s="4">
        <f>AO75-baseline!AO75</f>
        <v>0.47577701214456258</v>
      </c>
      <c r="AR75" s="3">
        <f t="shared" si="16"/>
        <v>49.077527826851622</v>
      </c>
      <c r="AS75" s="3">
        <f>AL75-baseline!AL75</f>
        <v>23.314702883143184</v>
      </c>
    </row>
    <row r="76" spans="1:45" x14ac:dyDescent="0.45">
      <c r="A76" s="3" t="s">
        <v>18</v>
      </c>
      <c r="B76" s="3">
        <f>B22+B49</f>
        <v>113.604</v>
      </c>
      <c r="C76" s="3">
        <f>C22+C49</f>
        <v>114.7585213471115</v>
      </c>
      <c r="D76" s="3">
        <f>D22+D49</f>
        <v>116.45160308982895</v>
      </c>
      <c r="E76" s="3">
        <f>E22+E49</f>
        <v>118.08676892777594</v>
      </c>
      <c r="F76" s="3">
        <f>F22+F49</f>
        <v>119.54120607113333</v>
      </c>
      <c r="G76" s="3">
        <f>G22+G49</f>
        <v>121.38807602539936</v>
      </c>
      <c r="H76" s="3">
        <f>H22+H49</f>
        <v>123.26470881883559</v>
      </c>
      <c r="I76" s="3">
        <f>I22+I49</f>
        <v>125.17160764164737</v>
      </c>
      <c r="J76" s="3">
        <f>J22+J49</f>
        <v>127.10928462393838</v>
      </c>
      <c r="K76" s="3">
        <f>K22+K49</f>
        <v>129.07826100211545</v>
      </c>
      <c r="L76" s="3">
        <f>L22+L49</f>
        <v>131.07906728851697</v>
      </c>
      <c r="M76" s="3">
        <f>M22+M49</f>
        <v>133.11224344432947</v>
      </c>
      <c r="N76" s="3">
        <f>N22+N49</f>
        <v>135.1783390558578</v>
      </c>
      <c r="O76" s="3">
        <f>O22+O49</f>
        <v>137.27791351421675</v>
      </c>
      <c r="P76" s="3">
        <f>P22+P49</f>
        <v>139.41153619851147</v>
      </c>
      <c r="Q76" s="3">
        <f>Q22+Q49</f>
        <v>141.57978666257787</v>
      </c>
      <c r="R76" s="3">
        <f>R22+R49</f>
        <v>143.78325482535337</v>
      </c>
      <c r="S76" s="3">
        <f>S22+S49</f>
        <v>146.02254116495118</v>
      </c>
      <c r="T76" s="3">
        <f>T22+T49</f>
        <v>148.29825691651246</v>
      </c>
      <c r="U76" s="3">
        <f>U22+U49</f>
        <v>150.61102427391214</v>
      </c>
      <c r="V76" s="3">
        <f>V22+V49</f>
        <v>152.96147659539528</v>
      </c>
      <c r="W76" s="3">
        <f>W22+W49</f>
        <v>155.35025861322401</v>
      </c>
      <c r="X76" s="3">
        <f>X22+X49</f>
        <v>157.77802664741426</v>
      </c>
      <c r="Y76" s="3">
        <f>Y22+Y49</f>
        <v>160.24544882364594</v>
      </c>
      <c r="Z76" s="3">
        <f>Z22+Z49</f>
        <v>162.75320529542904</v>
      </c>
      <c r="AA76" s="3">
        <f>AA22+AA49</f>
        <v>165.30198847061263</v>
      </c>
      <c r="AB76" s="3">
        <f>AB22+AB49</f>
        <v>167.89250324232341</v>
      </c>
      <c r="AC76" s="3">
        <f>AC22+AC49</f>
        <v>170.5254672244229</v>
      </c>
      <c r="AD76" s="3">
        <f>AD22+AD49</f>
        <v>173.201610991575</v>
      </c>
      <c r="AE76" s="3">
        <f>AE22+AE49</f>
        <v>175.92167832401623</v>
      </c>
      <c r="AF76" s="3">
        <f>AF22+AF49</f>
        <v>178.68642645712367</v>
      </c>
      <c r="AG76" s="3">
        <f>AG22+AG49</f>
        <v>181.49662633587764</v>
      </c>
      <c r="AH76" s="3">
        <f>AH22+AH49</f>
        <v>184.3530628743172</v>
      </c>
      <c r="AI76" s="3">
        <f>AI22+AI49</f>
        <v>187.25653522009034</v>
      </c>
      <c r="AJ76" s="3">
        <f>AJ22+AJ49</f>
        <v>190.20785702420068</v>
      </c>
      <c r="AK76" s="3">
        <f>AK22+AK49</f>
        <v>193.20785671605643</v>
      </c>
      <c r="AL76" s="3">
        <f>AL22+AL49</f>
        <v>196.25737778392838</v>
      </c>
      <c r="AN76" s="1" t="s">
        <v>18</v>
      </c>
      <c r="AO76" s="4">
        <v>1.5536945660922896</v>
      </c>
      <c r="AP76" s="4">
        <f>AO76-baseline!AO76</f>
        <v>1.1365908084631782</v>
      </c>
      <c r="AR76" s="3">
        <f t="shared" si="16"/>
        <v>76.716171712795045</v>
      </c>
      <c r="AS76" s="3">
        <f>AL76-baseline!AL76</f>
        <v>64.151377783928382</v>
      </c>
    </row>
    <row r="77" spans="1:45" x14ac:dyDescent="0.45">
      <c r="A77" s="3" t="s">
        <v>19</v>
      </c>
      <c r="B77" s="3">
        <f>B23+B50</f>
        <v>141.4</v>
      </c>
      <c r="C77" s="3">
        <f>C23+C50</f>
        <v>143.09955271557047</v>
      </c>
      <c r="D77" s="3">
        <f>D23+D50</f>
        <v>144.39250778228586</v>
      </c>
      <c r="E77" s="3">
        <f>E23+E50</f>
        <v>145.86399068469404</v>
      </c>
      <c r="F77" s="3">
        <f>F23+F50</f>
        <v>147.32790238753438</v>
      </c>
      <c r="G77" s="3">
        <f>G23+G50</f>
        <v>148.87393523976436</v>
      </c>
      <c r="H77" s="3">
        <f>H23+H50</f>
        <v>150.43663696364146</v>
      </c>
      <c r="I77" s="3">
        <f>I23+I50</f>
        <v>152.01619297428624</v>
      </c>
      <c r="J77" s="3">
        <f>J23+J50</f>
        <v>153.61279082022818</v>
      </c>
      <c r="K77" s="3">
        <f>K23+K50</f>
        <v>155.22662020880989</v>
      </c>
      <c r="L77" s="3">
        <f>L23+L50</f>
        <v>156.85787303190335</v>
      </c>
      <c r="M77" s="3">
        <f>M23+M50</f>
        <v>158.5067433919431</v>
      </c>
      <c r="N77" s="3">
        <f>N23+N50</f>
        <v>160.17342762827951</v>
      </c>
      <c r="O77" s="3">
        <f>O23+O50</f>
        <v>161.85812434385667</v>
      </c>
      <c r="P77" s="3">
        <f>P23+P50</f>
        <v>163.56103443221909</v>
      </c>
      <c r="Q77" s="3">
        <f>Q23+Q50</f>
        <v>165.28236110485108</v>
      </c>
      <c r="R77" s="3">
        <f>R23+R50</f>
        <v>167.02230991885307</v>
      </c>
      <c r="S77" s="3">
        <f>S23+S50</f>
        <v>168.78108880495944</v>
      </c>
      <c r="T77" s="3">
        <f>T23+T50</f>
        <v>170.55890809590176</v>
      </c>
      <c r="U77" s="3">
        <f>U23+U50</f>
        <v>172.35598055512224</v>
      </c>
      <c r="V77" s="3">
        <f>V23+V50</f>
        <v>174.17252140584165</v>
      </c>
      <c r="W77" s="3">
        <f>W23+W50</f>
        <v>176.00874836048592</v>
      </c>
      <c r="X77" s="3">
        <f>X23+X50</f>
        <v>177.86488165047672</v>
      </c>
      <c r="Y77" s="3">
        <f>Y23+Y50</f>
        <v>179.74114405638971</v>
      </c>
      <c r="Z77" s="3">
        <f>Z23+Z50</f>
        <v>181.63776093848605</v>
      </c>
      <c r="AA77" s="3">
        <f>AA23+AA50</f>
        <v>183.55496026762117</v>
      </c>
      <c r="AB77" s="3">
        <f>AB23+AB50</f>
        <v>185.49297265653615</v>
      </c>
      <c r="AC77" s="3">
        <f>AC23+AC50</f>
        <v>187.45203139153605</v>
      </c>
      <c r="AD77" s="3">
        <f>AD23+AD50</f>
        <v>189.4323724645607</v>
      </c>
      <c r="AE77" s="3">
        <f>AE23+AE50</f>
        <v>191.43423460565248</v>
      </c>
      <c r="AF77" s="3">
        <f>AF23+AF50</f>
        <v>193.45785931582634</v>
      </c>
      <c r="AG77" s="3">
        <f>AG23+AG50</f>
        <v>195.50349090034715</v>
      </c>
      <c r="AH77" s="3">
        <f>AH23+AH50</f>
        <v>197.5713765024197</v>
      </c>
      <c r="AI77" s="3">
        <f>AI23+AI50</f>
        <v>199.66176613729635</v>
      </c>
      <c r="AJ77" s="3">
        <f>AJ23+AJ50</f>
        <v>201.77491272680783</v>
      </c>
      <c r="AK77" s="3">
        <f>AK23+AK50</f>
        <v>203.91107213432252</v>
      </c>
      <c r="AL77" s="3">
        <f>AL23+AL50</f>
        <v>206.07050320013983</v>
      </c>
      <c r="AN77" s="1" t="s">
        <v>19</v>
      </c>
      <c r="AO77" s="4">
        <v>1.0717562680109705</v>
      </c>
      <c r="AP77" s="4">
        <f>AO77-baseline!AO77</f>
        <v>0.73203538195902862</v>
      </c>
      <c r="AR77" s="3">
        <f t="shared" si="16"/>
        <v>58.742600812605446</v>
      </c>
      <c r="AS77" s="3">
        <f>AL77-baseline!AL77</f>
        <v>46.193503200139816</v>
      </c>
    </row>
    <row r="78" spans="1:45" x14ac:dyDescent="0.45">
      <c r="A78" s="3" t="s">
        <v>20</v>
      </c>
      <c r="B78" s="3">
        <f>B24+B51</f>
        <v>41.828000000000003</v>
      </c>
      <c r="C78" s="3">
        <f>C24+C51</f>
        <v>42.414722780335836</v>
      </c>
      <c r="D78" s="3">
        <f>D24+D51</f>
        <v>42.776011773587754</v>
      </c>
      <c r="E78" s="3">
        <f>E24+E51</f>
        <v>43.213584215048158</v>
      </c>
      <c r="F78" s="3">
        <f>F24+F51</f>
        <v>43.655889590220788</v>
      </c>
      <c r="G78" s="3">
        <f>G24+G51</f>
        <v>44.21398156804598</v>
      </c>
      <c r="H78" s="3">
        <f>H24+H51</f>
        <v>44.779443937505889</v>
      </c>
      <c r="I78" s="3">
        <f>I24+I51</f>
        <v>45.352377729173199</v>
      </c>
      <c r="J78" s="3">
        <f>J24+J51</f>
        <v>45.93288541453115</v>
      </c>
      <c r="K78" s="3">
        <f>K24+K51</f>
        <v>46.5210709273425</v>
      </c>
      <c r="L78" s="3">
        <f>L24+L51</f>
        <v>47.117039685346825</v>
      </c>
      <c r="M78" s="3">
        <f>M24+M51</f>
        <v>47.720898612291464</v>
      </c>
      <c r="N78" s="3">
        <f>N24+N51</f>
        <v>48.332756160301358</v>
      </c>
      <c r="O78" s="3">
        <f>O24+O51</f>
        <v>48.952722332593105</v>
      </c>
      <c r="P78" s="3">
        <f>P24+P51</f>
        <v>49.580908706538757</v>
      </c>
      <c r="Q78" s="3">
        <f>Q24+Q51</f>
        <v>50.2174284570849</v>
      </c>
      <c r="R78" s="3">
        <f>R24+R51</f>
        <v>50.862396380532601</v>
      </c>
      <c r="S78" s="3">
        <f>S24+S51</f>
        <v>51.51592891868404</v>
      </c>
      <c r="T78" s="3">
        <f>T24+T51</f>
        <v>52.178144183361539</v>
      </c>
      <c r="U78" s="3">
        <f>U24+U51</f>
        <v>52.849161981305038</v>
      </c>
      <c r="V78" s="3">
        <f>V24+V51</f>
        <v>53.529103839453875</v>
      </c>
      <c r="W78" s="3">
        <f>W24+W51</f>
        <v>54.218093030619166</v>
      </c>
      <c r="X78" s="3">
        <f>X24+X51</f>
        <v>54.916254599552815</v>
      </c>
      <c r="Y78" s="3">
        <f>Y24+Y51</f>
        <v>55.623715389419615</v>
      </c>
      <c r="Z78" s="3">
        <f>Z24+Z51</f>
        <v>56.340604068678729</v>
      </c>
      <c r="AA78" s="3">
        <f>AA24+AA51</f>
        <v>57.067051158381183</v>
      </c>
      <c r="AB78" s="3">
        <f>AB24+AB51</f>
        <v>57.803189059889931</v>
      </c>
      <c r="AC78" s="3">
        <f>AC24+AC51</f>
        <v>58.549152083029227</v>
      </c>
      <c r="AD78" s="3">
        <f>AD24+AD51</f>
        <v>59.305076474670187</v>
      </c>
      <c r="AE78" s="3">
        <f>AE24+AE51</f>
        <v>60.07110044775947</v>
      </c>
      <c r="AF78" s="3">
        <f>AF24+AF51</f>
        <v>60.847364210798105</v>
      </c>
      <c r="AG78" s="3">
        <f>AG24+AG51</f>
        <v>61.634009997777788</v>
      </c>
      <c r="AH78" s="3">
        <f>AH24+AH51</f>
        <v>62.431182098581743</v>
      </c>
      <c r="AI78" s="3">
        <f>AI24+AI51</f>
        <v>63.239026889857769</v>
      </c>
      <c r="AJ78" s="3">
        <f>AJ24+AJ51</f>
        <v>64.0576928663709</v>
      </c>
      <c r="AK78" s="3">
        <f>AK24+AK51</f>
        <v>64.887330672843305</v>
      </c>
      <c r="AL78" s="3">
        <f>AL24+AL51</f>
        <v>65.728093136289459</v>
      </c>
      <c r="AN78" s="1" t="s">
        <v>20</v>
      </c>
      <c r="AO78" s="4">
        <v>1.2849944970955152</v>
      </c>
      <c r="AP78" s="4">
        <f>AO78-baseline!AO78</f>
        <v>0.87436812366727956</v>
      </c>
      <c r="AR78" s="3">
        <f t="shared" si="16"/>
        <v>22.072203546068671</v>
      </c>
      <c r="AS78" s="3">
        <f>AL78-baseline!AL78</f>
        <v>17.238093136289464</v>
      </c>
    </row>
    <row r="79" spans="1:45" x14ac:dyDescent="0.45">
      <c r="A79" s="3" t="s">
        <v>21</v>
      </c>
      <c r="B79" s="3">
        <f>B25+B52</f>
        <v>40.234000000000002</v>
      </c>
      <c r="C79" s="3">
        <f>C25+C52</f>
        <v>40.724600271201183</v>
      </c>
      <c r="D79" s="3">
        <f>D25+D52</f>
        <v>41.036123696907509</v>
      </c>
      <c r="E79" s="3">
        <f>E25+E52</f>
        <v>41.326380506749757</v>
      </c>
      <c r="F79" s="3">
        <f>F25+F52</f>
        <v>41.630574680238254</v>
      </c>
      <c r="G79" s="3">
        <f>G25+G52</f>
        <v>41.95724490582721</v>
      </c>
      <c r="H79" s="3">
        <f>H25+H52</f>
        <v>42.287189617360731</v>
      </c>
      <c r="I79" s="3">
        <f>I25+I52</f>
        <v>42.620450879226496</v>
      </c>
      <c r="J79" s="3">
        <f>J25+J52</f>
        <v>42.957071390189597</v>
      </c>
      <c r="K79" s="3">
        <f>K25+K52</f>
        <v>43.297094493705927</v>
      </c>
      <c r="L79" s="3">
        <f>L25+L52</f>
        <v>43.640564188408284</v>
      </c>
      <c r="M79" s="3">
        <f>M25+M52</f>
        <v>43.987525138768127</v>
      </c>
      <c r="N79" s="3">
        <f>N25+N52</f>
        <v>44.338022685935968</v>
      </c>
      <c r="O79" s="3">
        <f>O25+O52</f>
        <v>44.69210285876332</v>
      </c>
      <c r="P79" s="3">
        <f>P25+P52</f>
        <v>45.049812385009446</v>
      </c>
      <c r="Q79" s="3">
        <f>Q25+Q52</f>
        <v>45.411198702735952</v>
      </c>
      <c r="R79" s="3">
        <f>R25+R52</f>
        <v>45.776309971892296</v>
      </c>
      <c r="S79" s="3">
        <f>S25+S52</f>
        <v>46.14519508609569</v>
      </c>
      <c r="T79" s="3">
        <f>T25+T52</f>
        <v>46.51790368460847</v>
      </c>
      <c r="U79" s="3">
        <f>U25+U52</f>
        <v>46.894486164516358</v>
      </c>
      <c r="V79" s="3">
        <f>V25+V52</f>
        <v>47.274993693111107</v>
      </c>
      <c r="W79" s="3">
        <f>W25+W52</f>
        <v>47.659478220480764</v>
      </c>
      <c r="X79" s="3">
        <f>X25+X52</f>
        <v>48.047992492311359</v>
      </c>
      <c r="Y79" s="3">
        <f>Y25+Y52</f>
        <v>48.44059006290334</v>
      </c>
      <c r="Z79" s="3">
        <f>Z25+Z52</f>
        <v>48.837325308406577</v>
      </c>
      <c r="AA79" s="3">
        <f>AA25+AA52</f>
        <v>49.238253440277504</v>
      </c>
      <c r="AB79" s="3">
        <f>AB25+AB52</f>
        <v>49.643430518962333</v>
      </c>
      <c r="AC79" s="3">
        <f>AC25+AC52</f>
        <v>50.052913467809901</v>
      </c>
      <c r="AD79" s="3">
        <f>AD25+AD52</f>
        <v>50.466760087218411</v>
      </c>
      <c r="AE79" s="3">
        <f>AE25+AE52</f>
        <v>50.885029069019588</v>
      </c>
      <c r="AF79" s="3">
        <f>AF25+AF52</f>
        <v>51.307780011104761</v>
      </c>
      <c r="AG79" s="3">
        <f>AG25+AG52</f>
        <v>51.735073432296502</v>
      </c>
      <c r="AH79" s="3">
        <f>AH25+AH52</f>
        <v>52.166970787470355</v>
      </c>
      <c r="AI79" s="3">
        <f>AI25+AI52</f>
        <v>52.603534482930684</v>
      </c>
      <c r="AJ79" s="3">
        <f>AJ25+AJ52</f>
        <v>53.044827892044985</v>
      </c>
      <c r="AK79" s="3">
        <f>AK25+AK52</f>
        <v>53.490915371141121</v>
      </c>
      <c r="AL79" s="3">
        <f>AL25+AL52</f>
        <v>53.941862275671859</v>
      </c>
      <c r="AN79" s="1" t="s">
        <v>21</v>
      </c>
      <c r="AO79" s="4">
        <v>0.83764634750953526</v>
      </c>
      <c r="AP79" s="4">
        <f>AO79-baseline!AO79</f>
        <v>0.68535176979505064</v>
      </c>
      <c r="AR79" s="3">
        <f t="shared" si="16"/>
        <v>12.311287595433605</v>
      </c>
      <c r="AS79" s="3">
        <f>AL79-baseline!AL79</f>
        <v>11.417862275671858</v>
      </c>
    </row>
    <row r="80" spans="1:45" x14ac:dyDescent="0.45">
      <c r="A80" s="3" t="s">
        <v>22</v>
      </c>
      <c r="B80" s="3">
        <f>B26+B53</f>
        <v>38.549999999999997</v>
      </c>
      <c r="C80" s="3">
        <f>C26+C53</f>
        <v>39.130666100897081</v>
      </c>
      <c r="D80" s="3">
        <f>D26+D53</f>
        <v>39.657540602414201</v>
      </c>
      <c r="E80" s="3">
        <f>E26+E53</f>
        <v>40.160781762396475</v>
      </c>
      <c r="F80" s="3">
        <f>F26+F53</f>
        <v>40.663037930204162</v>
      </c>
      <c r="G80" s="3">
        <f>G26+G53</f>
        <v>41.255107225108375</v>
      </c>
      <c r="H80" s="3">
        <f>H26+H53</f>
        <v>41.856198342679832</v>
      </c>
      <c r="I80" s="3">
        <f>I26+I53</f>
        <v>42.466455994082906</v>
      </c>
      <c r="J80" s="3">
        <f>J26+J53</f>
        <v>43.086027336503612</v>
      </c>
      <c r="K80" s="3">
        <f>K26+K53</f>
        <v>43.715062016539441</v>
      </c>
      <c r="L80" s="3">
        <f>L26+L53</f>
        <v>44.353712214390633</v>
      </c>
      <c r="M80" s="3">
        <f>M26+M53</f>
        <v>45.002132688868237</v>
      </c>
      <c r="N80" s="3">
        <f>N26+N53</f>
        <v>45.660480823234508</v>
      </c>
      <c r="O80" s="3">
        <f>O26+O53</f>
        <v>46.328916671891498</v>
      </c>
      <c r="P80" s="3">
        <f>P26+P53</f>
        <v>47.007603007934115</v>
      </c>
      <c r="Q80" s="3">
        <f>Q26+Q53</f>
        <v>47.69670537158396</v>
      </c>
      <c r="R80" s="3">
        <f>R26+R53</f>
        <v>48.396392119521003</v>
      </c>
      <c r="S80" s="3">
        <f>S26+S53</f>
        <v>49.106834475130135</v>
      </c>
      <c r="T80" s="3">
        <f>T26+T53</f>
        <v>49.828206579680014</v>
      </c>
      <c r="U80" s="3">
        <f>U26+U53</f>
        <v>50.560685544452184</v>
      </c>
      <c r="V80" s="3">
        <f>V26+V53</f>
        <v>51.304451503838578</v>
      </c>
      <c r="W80" s="3">
        <f>W26+W53</f>
        <v>52.059687669425877</v>
      </c>
      <c r="X80" s="3">
        <f>X26+X53</f>
        <v>52.826580385085762</v>
      </c>
      <c r="Y80" s="3">
        <f>Y26+Y53</f>
        <v>53.605319183090174</v>
      </c>
      <c r="Z80" s="3">
        <f>Z26+Z53</f>
        <v>54.396096841271358</v>
      </c>
      <c r="AA80" s="3">
        <f>AA26+AA53</f>
        <v>55.199109441246627</v>
      </c>
      <c r="AB80" s="3">
        <f>AB26+AB53</f>
        <v>56.014556427728273</v>
      </c>
      <c r="AC80" s="3">
        <f>AC26+AC53</f>
        <v>56.842640668939552</v>
      </c>
      <c r="AD80" s="3">
        <f>AD26+AD53</f>
        <v>57.683568518157841</v>
      </c>
      <c r="AE80" s="3">
        <f>AE26+AE53</f>
        <v>58.537549876406601</v>
      </c>
      <c r="AF80" s="3">
        <f>AF26+AF53</f>
        <v>59.404798256318415</v>
      </c>
      <c r="AG80" s="3">
        <f>AG26+AG53</f>
        <v>60.285530847191339</v>
      </c>
      <c r="AH80" s="3">
        <f>AH26+AH53</f>
        <v>61.179968581261662</v>
      </c>
      <c r="AI80" s="3">
        <f>AI26+AI53</f>
        <v>62.088336201216492</v>
      </c>
      <c r="AJ80" s="3">
        <f>AJ26+AJ53</f>
        <v>63.01086232896985</v>
      </c>
      <c r="AK80" s="3">
        <f>AK26+AK53</f>
        <v>63.947779535726823</v>
      </c>
      <c r="AL80" s="3">
        <f>AL26+AL53</f>
        <v>64.899324413360404</v>
      </c>
      <c r="AN80" s="1" t="s">
        <v>22</v>
      </c>
      <c r="AO80" s="4">
        <v>1.4813183372357042</v>
      </c>
      <c r="AP80" s="4">
        <f>AO80-baseline!AO80</f>
        <v>0.9075081322810874</v>
      </c>
      <c r="AR80" s="3">
        <f t="shared" si="16"/>
        <v>24.236286483156242</v>
      </c>
      <c r="AS80" s="3">
        <f>AL80-baseline!AL80</f>
        <v>17.453324413360406</v>
      </c>
    </row>
    <row r="81" spans="1:45" x14ac:dyDescent="0.45">
      <c r="AP81"/>
    </row>
    <row r="82" spans="1:45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45" x14ac:dyDescent="0.45">
      <c r="A83" s="1" t="s">
        <v>29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45" x14ac:dyDescent="0.45">
      <c r="A84" s="1"/>
      <c r="B84" s="1">
        <v>2014</v>
      </c>
      <c r="C84" s="1">
        <v>2015</v>
      </c>
      <c r="D84" s="1">
        <v>2016</v>
      </c>
      <c r="E84" s="1">
        <v>2017</v>
      </c>
      <c r="F84" s="1">
        <v>2018</v>
      </c>
      <c r="G84" s="1">
        <v>2019</v>
      </c>
      <c r="H84" s="1">
        <v>2020</v>
      </c>
      <c r="I84" s="1">
        <v>2021</v>
      </c>
      <c r="J84" s="1">
        <v>2022</v>
      </c>
      <c r="K84" s="1">
        <v>2023</v>
      </c>
      <c r="L84" s="1">
        <v>2024</v>
      </c>
      <c r="M84" s="1">
        <v>2025</v>
      </c>
      <c r="N84" s="1">
        <v>2026</v>
      </c>
      <c r="O84" s="1">
        <v>2027</v>
      </c>
      <c r="P84" s="1">
        <v>2028</v>
      </c>
      <c r="Q84" s="1">
        <v>2029</v>
      </c>
      <c r="R84" s="1">
        <v>2030</v>
      </c>
      <c r="S84" s="1">
        <v>2031</v>
      </c>
      <c r="T84" s="1">
        <v>2032</v>
      </c>
      <c r="U84" s="1">
        <v>2033</v>
      </c>
      <c r="V84" s="1">
        <v>2034</v>
      </c>
      <c r="W84" s="1">
        <v>2035</v>
      </c>
      <c r="X84" s="1">
        <v>2036</v>
      </c>
      <c r="Y84" s="1">
        <v>2037</v>
      </c>
      <c r="Z84" s="1">
        <v>2038</v>
      </c>
      <c r="AA84" s="1">
        <v>2039</v>
      </c>
      <c r="AB84" s="1">
        <v>2040</v>
      </c>
      <c r="AC84" s="1">
        <v>2041</v>
      </c>
      <c r="AD84" s="1">
        <v>2042</v>
      </c>
      <c r="AE84" s="1">
        <v>2043</v>
      </c>
      <c r="AF84" s="1">
        <v>2044</v>
      </c>
      <c r="AG84" s="1">
        <v>2045</v>
      </c>
      <c r="AH84" s="1">
        <v>2046</v>
      </c>
      <c r="AI84" s="1">
        <v>2047</v>
      </c>
      <c r="AJ84" s="1">
        <v>2048</v>
      </c>
      <c r="AK84" s="1">
        <v>2049</v>
      </c>
      <c r="AL84" s="1">
        <v>2050</v>
      </c>
      <c r="AN84" s="2"/>
      <c r="AO84" s="4" t="s">
        <v>37</v>
      </c>
      <c r="AP84" s="1" t="s">
        <v>26</v>
      </c>
      <c r="AR84" t="s">
        <v>27</v>
      </c>
      <c r="AS84" t="s">
        <v>28</v>
      </c>
    </row>
    <row r="85" spans="1:45" x14ac:dyDescent="0.45">
      <c r="A85" s="1" t="s">
        <v>0</v>
      </c>
      <c r="B85" s="8">
        <f>SUM(B86:B107)</f>
        <v>27994.648854183764</v>
      </c>
      <c r="C85" s="8">
        <f t="shared" ref="C85" si="17">SUM(C86:C107)</f>
        <v>28914.903247592389</v>
      </c>
      <c r="D85" s="8">
        <f t="shared" ref="D85" si="18">SUM(D86:D107)</f>
        <v>29868.326083269189</v>
      </c>
      <c r="E85" s="8">
        <f t="shared" ref="E85" si="19">SUM(E86:E107)</f>
        <v>30856.133813230699</v>
      </c>
      <c r="F85" s="8">
        <f t="shared" ref="F85" si="20">SUM(F86:F107)</f>
        <v>31879.58822004791</v>
      </c>
      <c r="G85" s="8">
        <f t="shared" ref="G85" si="21">SUM(G86:G107)</f>
        <v>33127.982595225207</v>
      </c>
      <c r="H85" s="8">
        <f t="shared" ref="H85" si="22">SUM(H86:H107)</f>
        <v>34426.973529360468</v>
      </c>
      <c r="I85" s="8">
        <f t="shared" ref="I85" si="23">SUM(I86:I107)</f>
        <v>35778.678525974436</v>
      </c>
      <c r="J85" s="8">
        <f t="shared" ref="J85" si="24">SUM(J86:J107)</f>
        <v>37185.306382650539</v>
      </c>
      <c r="K85" s="8">
        <f t="shared" ref="K85" si="25">SUM(K86:K107)</f>
        <v>38649.161236556385</v>
      </c>
      <c r="L85" s="8">
        <f t="shared" ref="L85" si="26">SUM(L86:L107)</f>
        <v>40172.646793805645</v>
      </c>
      <c r="M85" s="8">
        <f t="shared" ref="M85" si="27">SUM(M86:M107)</f>
        <v>41758.270751208431</v>
      </c>
      <c r="N85" s="8">
        <f t="shared" ref="N85" si="28">SUM(N86:N107)</f>
        <v>43408.649419364236</v>
      </c>
      <c r="O85" s="8">
        <f t="shared" ref="O85" si="29">SUM(O86:O107)</f>
        <v>45126.512556476941</v>
      </c>
      <c r="P85" s="8">
        <f t="shared" ref="P85" si="30">SUM(P86:P107)</f>
        <v>46914.708422717478</v>
      </c>
      <c r="Q85" s="8">
        <f t="shared" ref="Q85" si="31">SUM(Q86:Q107)</f>
        <v>48776.209065427058</v>
      </c>
      <c r="R85" s="8">
        <f t="shared" ref="R85" si="32">SUM(R86:R107)</f>
        <v>50714.115845944871</v>
      </c>
      <c r="S85" s="8">
        <f t="shared" ref="S85" si="33">SUM(S86:S107)</f>
        <v>52731.665219357361</v>
      </c>
      <c r="T85" s="8">
        <f t="shared" ref="T85" si="34">SUM(T86:T107)</f>
        <v>54832.234779005899</v>
      </c>
      <c r="U85" s="8">
        <f t="shared" ref="U85" si="35">SUM(U86:U107)</f>
        <v>57019.349578154826</v>
      </c>
      <c r="V85" s="8">
        <f t="shared" ref="V85" si="36">SUM(V86:V107)</f>
        <v>59296.688741814192</v>
      </c>
      <c r="W85" s="8">
        <f t="shared" ref="W85" si="37">SUM(W86:W107)</f>
        <v>61668.092382333401</v>
      </c>
      <c r="X85" s="8">
        <f t="shared" ref="X85" si="38">SUM(X86:X107)</f>
        <v>64137.568833033962</v>
      </c>
      <c r="Y85" s="8">
        <f t="shared" ref="Y85" si="39">SUM(Y86:Y107)</f>
        <v>66709.302214832525</v>
      </c>
      <c r="Z85" s="8">
        <f t="shared" ref="Z85" si="40">SUM(Z86:Z107)</f>
        <v>69387.660351522965</v>
      </c>
      <c r="AA85" s="8">
        <f t="shared" ref="AA85" si="41">SUM(AA86:AA107)</f>
        <v>72177.203050137949</v>
      </c>
      <c r="AB85" s="8">
        <f t="shared" ref="AB85" si="42">SUM(AB86:AB107)</f>
        <v>75082.690763598657</v>
      </c>
      <c r="AC85" s="8">
        <f t="shared" ref="AC85" si="43">SUM(AC86:AC107)</f>
        <v>78109.093653689459</v>
      </c>
      <c r="AD85" s="8">
        <f t="shared" ref="AD85" si="44">SUM(AD86:AD107)</f>
        <v>81261.601073260812</v>
      </c>
      <c r="AE85" s="8">
        <f t="shared" ref="AE85" si="45">SUM(AE86:AE107)</f>
        <v>84545.63148747485</v>
      </c>
      <c r="AF85" s="8">
        <f t="shared" ref="AF85" si="46">SUM(AF86:AF107)</f>
        <v>87966.842854861708</v>
      </c>
      <c r="AG85" s="8">
        <f t="shared" ref="AG85" si="47">SUM(AG86:AG107)</f>
        <v>91531.143489957278</v>
      </c>
      <c r="AH85" s="8">
        <f t="shared" ref="AH85" si="48">SUM(AH86:AH107)</f>
        <v>95244.703430342575</v>
      </c>
      <c r="AI85" s="8">
        <f t="shared" ref="AI85" si="49">SUM(AI86:AI107)</f>
        <v>99113.966332007563</v>
      </c>
      <c r="AJ85" s="8">
        <f t="shared" ref="AJ85" si="50">SUM(AJ86:AJ107)</f>
        <v>103145.66191811899</v>
      </c>
      <c r="AK85" s="8">
        <f t="shared" ref="AK85" si="51">SUM(AK86:AK107)</f>
        <v>107346.81900748333</v>
      </c>
      <c r="AL85" s="8">
        <f t="shared" ref="AL85" si="52">SUM(AL86:AL107)</f>
        <v>111724.77915027102</v>
      </c>
      <c r="AN85" s="2" t="s">
        <v>0</v>
      </c>
      <c r="AO85" s="4">
        <f t="shared" ref="AO85:AO107" si="53">100*((AL85/B85)^(1/36)-1)</f>
        <v>3.9193719471119159</v>
      </c>
      <c r="AP85" s="4">
        <f>AO85-baseline!AO85</f>
        <v>2.0942422329353505</v>
      </c>
      <c r="AR85" s="8">
        <f t="shared" ref="AR85:AR107" si="54">AL85-B85</f>
        <v>83730.130296087256</v>
      </c>
      <c r="AS85" s="3">
        <f>AL85-baseline!AL85</f>
        <v>57423.056095328095</v>
      </c>
    </row>
    <row r="86" spans="1:45" x14ac:dyDescent="0.45">
      <c r="A86" s="1" t="s">
        <v>1</v>
      </c>
      <c r="B86" s="8">
        <f>B5*B167</f>
        <v>1537.7855386128876</v>
      </c>
      <c r="C86" s="8">
        <f>C5*C167</f>
        <v>1593.6869333566876</v>
      </c>
      <c r="D86" s="8">
        <f>D5*D167</f>
        <v>1651.7546575136214</v>
      </c>
      <c r="E86" s="8">
        <f>E5*E167</f>
        <v>1712.0719535558055</v>
      </c>
      <c r="F86" s="8">
        <f>F5*F167</f>
        <v>1774.7252661056414</v>
      </c>
      <c r="G86" s="8">
        <f>G5*G167</f>
        <v>1845.944464178549</v>
      </c>
      <c r="H86" s="8">
        <f>H5*H167</f>
        <v>1920.0216675275512</v>
      </c>
      <c r="I86" s="8">
        <f>I5*I167</f>
        <v>1997.0715670559323</v>
      </c>
      <c r="J86" s="8">
        <f>J5*J167</f>
        <v>2077.213456178878</v>
      </c>
      <c r="K86" s="8">
        <f>K5*K167</f>
        <v>2160.5714155209112</v>
      </c>
      <c r="L86" s="8">
        <f>L5*L167</f>
        <v>2247.274505025181</v>
      </c>
      <c r="M86" s="8">
        <f>M5*M167</f>
        <v>2337.4569637720424</v>
      </c>
      <c r="N86" s="8">
        <f>N5*N167</f>
        <v>2431.2584178162929</v>
      </c>
      <c r="O86" s="8">
        <f>O5*O167</f>
        <v>2528.82409636486</v>
      </c>
      <c r="P86" s="8">
        <f>P5*P167</f>
        <v>2630.3050566296306</v>
      </c>
      <c r="Q86" s="8">
        <f>Q5*Q167</f>
        <v>2735.8584177035618</v>
      </c>
      <c r="R86" s="8">
        <f>R5*R167</f>
        <v>2845.6476038221663</v>
      </c>
      <c r="S86" s="8">
        <f>S5*S167</f>
        <v>2959.8425973870144</v>
      </c>
      <c r="T86" s="8">
        <f>T5*T167</f>
        <v>3078.6202021429872</v>
      </c>
      <c r="U86" s="8">
        <f>U5*U167</f>
        <v>3202.1643169167642</v>
      </c>
      <c r="V86" s="8">
        <f>V5*V167</f>
        <v>3330.666220340343</v>
      </c>
      <c r="W86" s="8">
        <f>W5*W167</f>
        <v>3464.3248670004409</v>
      </c>
      <c r="X86" s="8">
        <f>X5*X167</f>
        <v>3603.3471954722768</v>
      </c>
      <c r="Y86" s="8">
        <f>Y5*Y167</f>
        <v>3747.9484487146592</v>
      </c>
      <c r="Z86" s="8">
        <f>Z5*Z167</f>
        <v>3898.3525073224373</v>
      </c>
      <c r="AA86" s="8">
        <f>AA5*AA167</f>
        <v>4054.7922361522665</v>
      </c>
      <c r="AB86" s="8">
        <f>AB5*AB167</f>
        <v>4217.5098448583722</v>
      </c>
      <c r="AC86" s="8">
        <f>AC5*AC167</f>
        <v>4386.757262896499</v>
      </c>
      <c r="AD86" s="8">
        <f>AD5*AD167</f>
        <v>4562.7965295766608</v>
      </c>
      <c r="AE86" s="8">
        <f>AE5*AE167</f>
        <v>4745.9001997685928</v>
      </c>
      <c r="AF86" s="8">
        <f>AF5*AF167</f>
        <v>4936.3517658880401</v>
      </c>
      <c r="AG86" s="8">
        <f>AG5*AG167</f>
        <v>5134.4460968172316</v>
      </c>
      <c r="AH86" s="8">
        <f>AH5*AH167</f>
        <v>5340.4898944391034</v>
      </c>
      <c r="AI86" s="8">
        <f>AI5*AI167</f>
        <v>5554.8021684921068</v>
      </c>
      <c r="AJ86" s="8">
        <f>AJ5*AJ167</f>
        <v>5777.7147304807913</v>
      </c>
      <c r="AK86" s="8">
        <f>AK5*AK167</f>
        <v>6009.57270740688</v>
      </c>
      <c r="AL86" s="8">
        <f>AL5*AL167</f>
        <v>6250.7350761162206</v>
      </c>
      <c r="AN86" t="s">
        <v>1</v>
      </c>
      <c r="AO86" s="4">
        <f t="shared" si="53"/>
        <v>3.9722991756058645</v>
      </c>
      <c r="AP86" s="4">
        <f>AO86-baseline!AO86</f>
        <v>2.2193919330697476</v>
      </c>
      <c r="AR86" s="8">
        <f t="shared" si="54"/>
        <v>4712.949537503333</v>
      </c>
      <c r="AS86" s="3">
        <f>AL86-baseline!AL86</f>
        <v>3328.6765407652274</v>
      </c>
    </row>
    <row r="87" spans="1:45" x14ac:dyDescent="0.45">
      <c r="A87" s="1" t="s">
        <v>2</v>
      </c>
      <c r="B87" s="8">
        <f>B6*B168</f>
        <v>1981.9459459459461</v>
      </c>
      <c r="C87" s="8">
        <f>C6*C168</f>
        <v>2056.7066702558914</v>
      </c>
      <c r="D87" s="8">
        <f>D6*D168</f>
        <v>2134.3307268231029</v>
      </c>
      <c r="E87" s="8">
        <f>E6*E168</f>
        <v>2214.929113811048</v>
      </c>
      <c r="F87" s="8">
        <f>F6*F168</f>
        <v>2298.6171726722905</v>
      </c>
      <c r="G87" s="8">
        <f>G6*G168</f>
        <v>2423.8059157437606</v>
      </c>
      <c r="H87" s="8">
        <f>H6*H168</f>
        <v>2555.8127673624635</v>
      </c>
      <c r="I87" s="8">
        <f>I6*I168</f>
        <v>2695.0090596707428</v>
      </c>
      <c r="J87" s="8">
        <f>J6*J168</f>
        <v>2841.7863485370635</v>
      </c>
      <c r="K87" s="8">
        <f>K6*K168</f>
        <v>2996.5575149933829</v>
      </c>
      <c r="L87" s="8">
        <f>L6*L168</f>
        <v>3159.7579266597027</v>
      </c>
      <c r="M87" s="8">
        <f>M6*M168</f>
        <v>3331.8466624228531</v>
      </c>
      <c r="N87" s="8">
        <f>N6*N168</f>
        <v>3513.307803814515</v>
      </c>
      <c r="O87" s="8">
        <f>O6*O168</f>
        <v>3704.6517967210843</v>
      </c>
      <c r="P87" s="8">
        <f>P6*P168</f>
        <v>3906.4168872558425</v>
      </c>
      <c r="Q87" s="8">
        <f>Q6*Q168</f>
        <v>4119.1706358325073</v>
      </c>
      <c r="R87" s="8">
        <f>R6*R168</f>
        <v>4343.5115136992099</v>
      </c>
      <c r="S87" s="8">
        <f>S6*S168</f>
        <v>4580.0705864239244</v>
      </c>
      <c r="T87" s="8">
        <f>T6*T168</f>
        <v>4829.5132890669393</v>
      </c>
      <c r="U87" s="8">
        <f>U6*U168</f>
        <v>5092.541298033897</v>
      </c>
      <c r="V87" s="8">
        <f>V6*V168</f>
        <v>5369.894504874881</v>
      </c>
      <c r="W87" s="8">
        <f>W6*W168</f>
        <v>5662.3530975817921</v>
      </c>
      <c r="X87" s="8">
        <f>X6*X168</f>
        <v>5970.7397552386701</v>
      </c>
      <c r="Y87" s="8">
        <f>Y6*Y168</f>
        <v>6295.921962198433</v>
      </c>
      <c r="Z87" s="8">
        <f>Z6*Z168</f>
        <v>6638.8144482957914</v>
      </c>
      <c r="AA87" s="8">
        <f>AA6*AA168</f>
        <v>7000.381761960577</v>
      </c>
      <c r="AB87" s="8">
        <f>AB6*AB168</f>
        <v>7381.6409834695905</v>
      </c>
      <c r="AC87" s="8">
        <f>AC6*AC168</f>
        <v>7783.6645859692981</v>
      </c>
      <c r="AD87" s="8">
        <f>AD6*AD168</f>
        <v>8207.5834523173544</v>
      </c>
      <c r="AE87" s="8">
        <f>AE6*AE168</f>
        <v>8654.5900562292518</v>
      </c>
      <c r="AF87" s="8">
        <f>AF6*AF168</f>
        <v>9125.9418166785981</v>
      </c>
      <c r="AG87" s="8">
        <f>AG6*AG168</f>
        <v>9622.9646349868635</v>
      </c>
      <c r="AH87" s="8">
        <f>AH6*AH168</f>
        <v>10147.05662455235</v>
      </c>
      <c r="AI87" s="8">
        <f>AI6*AI168</f>
        <v>10699.692043710007</v>
      </c>
      <c r="AJ87" s="8">
        <f>AJ6*AJ168</f>
        <v>11282.425442785167</v>
      </c>
      <c r="AK87" s="8">
        <f>AK6*AK168</f>
        <v>11896.896037006738</v>
      </c>
      <c r="AL87" s="8">
        <f>AL6*AL168</f>
        <v>12544.832317580747</v>
      </c>
      <c r="AN87" t="s">
        <v>2</v>
      </c>
      <c r="AO87" s="4">
        <f t="shared" si="53"/>
        <v>5.2592721543138543</v>
      </c>
      <c r="AP87" s="4">
        <f>AO87-baseline!AO87</f>
        <v>3.0968783461695182</v>
      </c>
      <c r="AR87" s="8">
        <f t="shared" si="54"/>
        <v>10562.886371634801</v>
      </c>
      <c r="AS87" s="3">
        <f>AL87-baseline!AL87</f>
        <v>8188.6665111819402</v>
      </c>
    </row>
    <row r="88" spans="1:45" x14ac:dyDescent="0.45">
      <c r="A88" s="1" t="s">
        <v>3</v>
      </c>
      <c r="B88" s="8">
        <f>B7*B169</f>
        <v>429.4670599803344</v>
      </c>
      <c r="C88" s="8">
        <f>C7*C169</f>
        <v>445.62381856795082</v>
      </c>
      <c r="D88" s="8">
        <f>D7*D169</f>
        <v>462.39333791004975</v>
      </c>
      <c r="E88" s="8">
        <f>E7*E169</f>
        <v>479.79906661382404</v>
      </c>
      <c r="F88" s="8">
        <f>F7*F169</f>
        <v>497.8653593816793</v>
      </c>
      <c r="G88" s="8">
        <f>G7*G169</f>
        <v>520.80114646536242</v>
      </c>
      <c r="H88" s="8">
        <f>H7*H169</f>
        <v>544.79354517955028</v>
      </c>
      <c r="I88" s="8">
        <f>I7*I169</f>
        <v>569.89123177562431</v>
      </c>
      <c r="J88" s="8">
        <f>J7*J169</f>
        <v>596.14512493480493</v>
      </c>
      <c r="K88" s="8">
        <f>K7*K169</f>
        <v>623.608489072976</v>
      </c>
      <c r="L88" s="8">
        <f>L7*L169</f>
        <v>652.33704240458087</v>
      </c>
      <c r="M88" s="8">
        <f>M7*M169</f>
        <v>682.38906998483446</v>
      </c>
      <c r="N88" s="8">
        <f>N7*N169</f>
        <v>713.8255419595921</v>
      </c>
      <c r="O88" s="8">
        <f>O7*O169</f>
        <v>746.7102372627827</v>
      </c>
      <c r="P88" s="8">
        <f>P7*P169</f>
        <v>781.10987301236719</v>
      </c>
      <c r="Q88" s="8">
        <f>Q7*Q169</f>
        <v>817.09423986734259</v>
      </c>
      <c r="R88" s="8">
        <f>R7*R169</f>
        <v>854.73634362040605</v>
      </c>
      <c r="S88" s="8">
        <f>S7*S169</f>
        <v>894.11255331354619</v>
      </c>
      <c r="T88" s="8">
        <f>T7*T169</f>
        <v>935.30275617706059</v>
      </c>
      <c r="U88" s="8">
        <f>U7*U169</f>
        <v>978.39051970634341</v>
      </c>
      <c r="V88" s="8">
        <f>V7*V169</f>
        <v>1023.4632612052665</v>
      </c>
      <c r="W88" s="8">
        <f>W7*W169</f>
        <v>1070.6124251401291</v>
      </c>
      <c r="X88" s="8">
        <f>X7*X169</f>
        <v>1119.9336686639929</v>
      </c>
      <c r="Y88" s="8">
        <f>Y7*Y169</f>
        <v>1171.5270556877995</v>
      </c>
      <c r="Z88" s="8">
        <f>Z7*Z169</f>
        <v>1225.4972598920056</v>
      </c>
      <c r="AA88" s="8">
        <f>AA7*AA169</f>
        <v>1281.9537770906081</v>
      </c>
      <c r="AB88" s="8">
        <f>AB7*AB169</f>
        <v>1341.0111473784107</v>
      </c>
      <c r="AC88" s="8">
        <f>AC7*AC169</f>
        <v>1402.7891875122245</v>
      </c>
      <c r="AD88" s="8">
        <f>AD7*AD169</f>
        <v>1467.4132339974665</v>
      </c>
      <c r="AE88" s="8">
        <f>AE7*AE169</f>
        <v>1535.0143973733323</v>
      </c>
      <c r="AF88" s="8">
        <f>AF7*AF169</f>
        <v>1605.7298282124407</v>
      </c>
      <c r="AG88" s="8">
        <f>AG7*AG169</f>
        <v>1679.7029953746205</v>
      </c>
      <c r="AH88" s="8">
        <f>AH7*AH169</f>
        <v>1757.08397707936</v>
      </c>
      <c r="AI88" s="8">
        <f>AI7*AI169</f>
        <v>1838.0297653874559</v>
      </c>
      <c r="AJ88" s="8">
        <f>AJ7*AJ169</f>
        <v>1922.7045847096019</v>
      </c>
      <c r="AK88" s="8">
        <f>AK7*AK169</f>
        <v>2011.2802249881086</v>
      </c>
      <c r="AL88" s="8">
        <f>AL7*AL169</f>
        <v>2103.936390227725</v>
      </c>
      <c r="AN88" t="s">
        <v>3</v>
      </c>
      <c r="AO88" s="4">
        <f t="shared" si="53"/>
        <v>4.5128090626175288</v>
      </c>
      <c r="AP88" s="4">
        <f>AO88-baseline!AO88</f>
        <v>2.1019690531787427</v>
      </c>
      <c r="AR88" s="8">
        <f t="shared" si="54"/>
        <v>1674.4693302473906</v>
      </c>
      <c r="AS88" s="3">
        <f>AL88-baseline!AL88</f>
        <v>1074.2517508122746</v>
      </c>
    </row>
    <row r="89" spans="1:45" x14ac:dyDescent="0.45">
      <c r="A89" s="1" t="s">
        <v>4</v>
      </c>
      <c r="B89" s="8">
        <f>B8*B170</f>
        <v>963.14906219151078</v>
      </c>
      <c r="C89" s="8">
        <f>C8*C170</f>
        <v>992.90034773971979</v>
      </c>
      <c r="D89" s="8">
        <f>D8*D170</f>
        <v>1023.5962178451103</v>
      </c>
      <c r="E89" s="8">
        <f>E8*E170</f>
        <v>1055.2672062987597</v>
      </c>
      <c r="F89" s="8">
        <f>F8*F170</f>
        <v>1087.9448451484909</v>
      </c>
      <c r="G89" s="8">
        <f>G8*G170</f>
        <v>1128.1777655980341</v>
      </c>
      <c r="H89" s="8">
        <f>H8*H170</f>
        <v>1169.8985260746863</v>
      </c>
      <c r="I89" s="8">
        <f>I8*I170</f>
        <v>1213.1621478874047</v>
      </c>
      <c r="J89" s="8">
        <f>J8*J170</f>
        <v>1258.0256870695669</v>
      </c>
      <c r="K89" s="8">
        <f>K8*K170</f>
        <v>1304.5483096244293</v>
      </c>
      <c r="L89" s="8">
        <f>L8*L170</f>
        <v>1352.7913695532091</v>
      </c>
      <c r="M89" s="8">
        <f>M8*M170</f>
        <v>1402.8184897686961</v>
      </c>
      <c r="N89" s="8">
        <f>N8*N170</f>
        <v>1454.6956460011049</v>
      </c>
      <c r="O89" s="8">
        <f>O8*O170</f>
        <v>1508.4912538068215</v>
      </c>
      <c r="P89" s="8">
        <f>P8*P170</f>
        <v>1564.2762587947886</v>
      </c>
      <c r="Q89" s="8">
        <f>Q8*Q170</f>
        <v>1622.1242301895238</v>
      </c>
      <c r="R89" s="8">
        <f>R8*R170</f>
        <v>1682.1114578541615</v>
      </c>
      <c r="S89" s="8">
        <f>S8*S170</f>
        <v>1744.3170529014681</v>
      </c>
      <c r="T89" s="8">
        <f>T8*T170</f>
        <v>1808.8230520255208</v>
      </c>
      <c r="U89" s="8">
        <f>U8*U170</f>
        <v>1875.7145256916419</v>
      </c>
      <c r="V89" s="8">
        <f>V8*V170</f>
        <v>1945.0796903272667</v>
      </c>
      <c r="W89" s="8">
        <f>W8*W170</f>
        <v>2017.0100246617044</v>
      </c>
      <c r="X89" s="8">
        <f>X8*X170</f>
        <v>2091.6003903682208</v>
      </c>
      <c r="Y89" s="8">
        <f>Y8*Y170</f>
        <v>2168.9491571675453</v>
      </c>
      <c r="Z89" s="8">
        <f>Z8*Z170</f>
        <v>2249.1583325577881</v>
      </c>
      <c r="AA89" s="8">
        <f>AA8*AA170</f>
        <v>2332.3336963418533</v>
      </c>
      <c r="AB89" s="8">
        <f>AB8*AB170</f>
        <v>2418.584940129771</v>
      </c>
      <c r="AC89" s="8">
        <f>AC8*AC170</f>
        <v>2508.0258119999098</v>
      </c>
      <c r="AD89" s="8">
        <f>AD8*AD170</f>
        <v>2600.7742665098635</v>
      </c>
      <c r="AE89" s="8">
        <f>AE8*AE170</f>
        <v>2696.952620254835</v>
      </c>
      <c r="AF89" s="8">
        <f>AF8*AF170</f>
        <v>2796.6877131786773</v>
      </c>
      <c r="AG89" s="8">
        <f>AG8*AG170</f>
        <v>2900.1110758503164</v>
      </c>
      <c r="AH89" s="8">
        <f>AH8*AH170</f>
        <v>3007.3591029261734</v>
      </c>
      <c r="AI89" s="8">
        <f>AI8*AI170</f>
        <v>3118.5732330273399</v>
      </c>
      <c r="AJ89" s="8">
        <f>AJ8*AJ170</f>
        <v>3233.9001352687296</v>
      </c>
      <c r="AK89" s="8">
        <f>AK8*AK170</f>
        <v>3353.491902686199</v>
      </c>
      <c r="AL89" s="8">
        <f>AL8*AL170</f>
        <v>3477.5062528167387</v>
      </c>
      <c r="AN89" t="s">
        <v>4</v>
      </c>
      <c r="AO89" s="4">
        <f t="shared" si="53"/>
        <v>3.6306394945454512</v>
      </c>
      <c r="AP89" s="4">
        <f>AO89-baseline!AO89</f>
        <v>1.8846658998531662</v>
      </c>
      <c r="AR89" s="8">
        <f t="shared" si="54"/>
        <v>2514.3571906252278</v>
      </c>
      <c r="AS89" s="3">
        <f>AL89-baseline!AL89</f>
        <v>1658.1267480191559</v>
      </c>
    </row>
    <row r="90" spans="1:45" x14ac:dyDescent="0.45">
      <c r="A90" s="1" t="s">
        <v>5</v>
      </c>
      <c r="B90" s="8">
        <f>B9*B171</f>
        <v>982.27479666748161</v>
      </c>
      <c r="C90" s="8">
        <f>C9*C171</f>
        <v>1007.2291129402685</v>
      </c>
      <c r="D90" s="8">
        <f>D9*D171</f>
        <v>1032.8994969801902</v>
      </c>
      <c r="E90" s="8">
        <f>E9*E171</f>
        <v>1059.3073389854176</v>
      </c>
      <c r="F90" s="8">
        <f>F9*F171</f>
        <v>1086.4746757703347</v>
      </c>
      <c r="G90" s="8">
        <f>G9*G171</f>
        <v>1116.3385844657325</v>
      </c>
      <c r="H90" s="8">
        <f>H9*H171</f>
        <v>1147.0233618499792</v>
      </c>
      <c r="I90" s="8">
        <f>I9*I171</f>
        <v>1178.5515711250725</v>
      </c>
      <c r="J90" s="8">
        <f>J9*J171</f>
        <v>1210.9463956873126</v>
      </c>
      <c r="K90" s="8">
        <f>K9*K171</f>
        <v>1244.2316561745729</v>
      </c>
      <c r="L90" s="8">
        <f>L9*L171</f>
        <v>1278.4318279821443</v>
      </c>
      <c r="M90" s="8">
        <f>M9*M171</f>
        <v>1313.5720592600428</v>
      </c>
      <c r="N90" s="8">
        <f>N9*N171</f>
        <v>1349.6781894050034</v>
      </c>
      <c r="O90" s="8">
        <f>O9*O171</f>
        <v>1386.7767680607669</v>
      </c>
      <c r="P90" s="8">
        <f>P9*P171</f>
        <v>1424.8950746406251</v>
      </c>
      <c r="Q90" s="8">
        <f>Q9*Q171</f>
        <v>1464.0611383865828</v>
      </c>
      <c r="R90" s="8">
        <f>R9*R171</f>
        <v>1504.3037589798857</v>
      </c>
      <c r="S90" s="8">
        <f>S9*S171</f>
        <v>1545.6525277180681</v>
      </c>
      <c r="T90" s="8">
        <f>T9*T171</f>
        <v>1588.1378492740955</v>
      </c>
      <c r="U90" s="8">
        <f>U9*U171</f>
        <v>1631.7909640536</v>
      </c>
      <c r="V90" s="8">
        <f>V9*V171</f>
        <v>1676.6439711666462</v>
      </c>
      <c r="W90" s="8">
        <f>W9*W171</f>
        <v>1722.7298520309273</v>
      </c>
      <c r="X90" s="8">
        <f>X9*X171</f>
        <v>1770.0824946237335</v>
      </c>
      <c r="Y90" s="8">
        <f>Y9*Y171</f>
        <v>1818.7367184005418</v>
      </c>
      <c r="Z90" s="8">
        <f>Z9*Z171</f>
        <v>1868.7282998985377</v>
      </c>
      <c r="AA90" s="8">
        <f>AA9*AA171</f>
        <v>1920.0939990439017</v>
      </c>
      <c r="AB90" s="8">
        <f>AB9*AB171</f>
        <v>1972.8715861822047</v>
      </c>
      <c r="AC90" s="8">
        <f>AC9*AC171</f>
        <v>2027.099869851786</v>
      </c>
      <c r="AD90" s="8">
        <f>AD9*AD171</f>
        <v>2082.8187253205383</v>
      </c>
      <c r="AE90" s="8">
        <f>AE9*AE171</f>
        <v>2140.069123907082</v>
      </c>
      <c r="AF90" s="8">
        <f>AF9*AF171</f>
        <v>2198.8931631078917</v>
      </c>
      <c r="AG90" s="8">
        <f>AG9*AG171</f>
        <v>2259.3340975525248</v>
      </c>
      <c r="AH90" s="8">
        <f>AH9*AH171</f>
        <v>2321.4363708097162</v>
      </c>
      <c r="AI90" s="8">
        <f>AI9*AI171</f>
        <v>2385.2456480677274</v>
      </c>
      <c r="AJ90" s="8">
        <f>AJ9*AJ171</f>
        <v>2450.8088497129788</v>
      </c>
      <c r="AK90" s="8">
        <f>AK9*AK171</f>
        <v>2518.1741858316577</v>
      </c>
      <c r="AL90" s="8">
        <f>AL9*AL171</f>
        <v>2587.3911916596717</v>
      </c>
      <c r="AN90" t="s">
        <v>5</v>
      </c>
      <c r="AO90" s="4">
        <f t="shared" si="53"/>
        <v>2.7268902890660085</v>
      </c>
      <c r="AP90" s="4">
        <f>AO90-baseline!AO90</f>
        <v>1.1038359001794396</v>
      </c>
      <c r="AR90" s="8">
        <f t="shared" si="54"/>
        <v>1605.1163949921902</v>
      </c>
      <c r="AS90" s="3">
        <f>AL90-baseline!AL90</f>
        <v>810.76963292331379</v>
      </c>
    </row>
    <row r="91" spans="1:45" x14ac:dyDescent="0.45">
      <c r="A91" s="1" t="s">
        <v>6</v>
      </c>
      <c r="B91" s="8">
        <f>B10*B172</f>
        <v>1435.9644619940775</v>
      </c>
      <c r="C91" s="8">
        <f>C10*C172</f>
        <v>1474.1363018459076</v>
      </c>
      <c r="D91" s="8">
        <f>D10*D172</f>
        <v>1513.3789031568392</v>
      </c>
      <c r="E91" s="8">
        <f>E10*E172</f>
        <v>1553.7231271679439</v>
      </c>
      <c r="F91" s="8">
        <f>F10*F172</f>
        <v>1595.2007361095953</v>
      </c>
      <c r="G91" s="8">
        <f>G10*G172</f>
        <v>1645.7602442961177</v>
      </c>
      <c r="H91" s="8">
        <f>H10*H172</f>
        <v>1697.9222240777176</v>
      </c>
      <c r="I91" s="8">
        <f>I10*I172</f>
        <v>1751.7374654107289</v>
      </c>
      <c r="J91" s="8">
        <f>J10*J172</f>
        <v>1807.2583680270793</v>
      </c>
      <c r="K91" s="8">
        <f>K10*K172</f>
        <v>1864.5389924557455</v>
      </c>
      <c r="L91" s="8">
        <f>L10*L172</f>
        <v>1923.6351126613215</v>
      </c>
      <c r="M91" s="8">
        <f>M10*M172</f>
        <v>1984.6042703509529</v>
      </c>
      <c r="N91" s="8">
        <f>N10*N172</f>
        <v>2047.5058310025161</v>
      </c>
      <c r="O91" s="8">
        <f>O10*O172</f>
        <v>2112.4010416685996</v>
      </c>
      <c r="P91" s="8">
        <f>P10*P172</f>
        <v>2179.3530906125661</v>
      </c>
      <c r="Q91" s="8">
        <f>Q10*Q172</f>
        <v>2248.4271688347681</v>
      </c>
      <c r="R91" s="8">
        <f>R10*R172</f>
        <v>2319.6905335488191</v>
      </c>
      <c r="S91" s="8">
        <f>S10*S172</f>
        <v>2393.2125736697321</v>
      </c>
      <c r="T91" s="8">
        <f>T10*T172</f>
        <v>2469.0648773776893</v>
      </c>
      <c r="U91" s="8">
        <f>U10*U172</f>
        <v>2547.3213018232304</v>
      </c>
      <c r="V91" s="8">
        <f>V10*V172</f>
        <v>2628.0580450417251</v>
      </c>
      <c r="W91" s="8">
        <f>W10*W172</f>
        <v>2711.353720147164</v>
      </c>
      <c r="X91" s="8">
        <f>X10*X172</f>
        <v>2797.2894318775025</v>
      </c>
      <c r="Y91" s="8">
        <f>Y10*Y172</f>
        <v>2885.9488555660873</v>
      </c>
      <c r="Z91" s="8">
        <f>Z10*Z172</f>
        <v>2977.4183186160676</v>
      </c>
      <c r="AA91" s="8">
        <f>AA10*AA172</f>
        <v>3071.7868845571174</v>
      </c>
      <c r="AB91" s="8">
        <f>AB10*AB172</f>
        <v>3169.1464397663167</v>
      </c>
      <c r="AC91" s="8">
        <f>AC10*AC172</f>
        <v>3269.5917829376253</v>
      </c>
      <c r="AD91" s="8">
        <f>AD10*AD172</f>
        <v>3373.2207173870788</v>
      </c>
      <c r="AE91" s="8">
        <f>AE10*AE172</f>
        <v>3480.1341462835662</v>
      </c>
      <c r="AF91" s="8">
        <f>AF10*AF172</f>
        <v>3590.436170897935</v>
      </c>
      <c r="AG91" s="8">
        <f>AG10*AG172</f>
        <v>3704.2341919660666</v>
      </c>
      <c r="AH91" s="8">
        <f>AH10*AH172</f>
        <v>3821.6390142646424</v>
      </c>
      <c r="AI91" s="8">
        <f>AI10*AI172</f>
        <v>3942.7649545014019</v>
      </c>
      <c r="AJ91" s="8">
        <f>AJ10*AJ172</f>
        <v>4067.7299526249685</v>
      </c>
      <c r="AK91" s="8">
        <f>AK10*AK172</f>
        <v>4196.6556866626024</v>
      </c>
      <c r="AL91" s="8">
        <f>AL10*AL172</f>
        <v>4329.6676911977202</v>
      </c>
      <c r="AN91" t="s">
        <v>6</v>
      </c>
      <c r="AO91" s="4">
        <f t="shared" si="53"/>
        <v>3.1131824346596115</v>
      </c>
      <c r="AP91" s="4">
        <f>AO91-baseline!AO91</f>
        <v>1.4819962655177266</v>
      </c>
      <c r="AR91" s="8">
        <f t="shared" si="54"/>
        <v>2893.7032292036429</v>
      </c>
      <c r="AS91" s="3">
        <f>AL91-baseline!AL91</f>
        <v>1725.1642508610048</v>
      </c>
    </row>
    <row r="92" spans="1:45" x14ac:dyDescent="0.45">
      <c r="A92" s="1" t="s">
        <v>7</v>
      </c>
      <c r="B92" s="8">
        <f>B11*B173</f>
        <v>706.18558736426462</v>
      </c>
      <c r="C92" s="8">
        <f>C11*C173</f>
        <v>725.19887344743972</v>
      </c>
      <c r="D92" s="8">
        <f>D11*D173</f>
        <v>744.81176837696694</v>
      </c>
      <c r="E92" s="8">
        <f>E11*E173</f>
        <v>765.04400197733401</v>
      </c>
      <c r="F92" s="8">
        <f>F11*F173</f>
        <v>785.91595982481783</v>
      </c>
      <c r="G92" s="8">
        <f>G11*G173</f>
        <v>806.81691376295396</v>
      </c>
      <c r="H92" s="8">
        <f>H11*H173</f>
        <v>828.27371577881775</v>
      </c>
      <c r="I92" s="8">
        <f>I11*I173</f>
        <v>850.30114831183414</v>
      </c>
      <c r="J92" s="8">
        <f>J11*J173</f>
        <v>872.91438693135717</v>
      </c>
      <c r="K92" s="8">
        <f>K11*K173</f>
        <v>896.12901079171957</v>
      </c>
      <c r="L92" s="8">
        <f>L11*L173</f>
        <v>919.96101336532854</v>
      </c>
      <c r="M92" s="8">
        <f>M11*M173</f>
        <v>944.42681346120116</v>
      </c>
      <c r="N92" s="8">
        <f>N11*N173</f>
        <v>969.54326653653163</v>
      </c>
      <c r="O92" s="8">
        <f>O11*O173</f>
        <v>995.32767630908177</v>
      </c>
      <c r="P92" s="8">
        <f>P11*P173</f>
        <v>1021.7978066783969</v>
      </c>
      <c r="Q92" s="8">
        <f>Q11*Q173</f>
        <v>1048.9718939640582</v>
      </c>
      <c r="R92" s="8">
        <f>R11*R173</f>
        <v>1076.8686594694047</v>
      </c>
      <c r="S92" s="8">
        <f>S11*S173</f>
        <v>1105.50732237938</v>
      </c>
      <c r="T92" s="8">
        <f>T11*T173</f>
        <v>1134.9076130013875</v>
      </c>
      <c r="U92" s="8">
        <f>U11*U173</f>
        <v>1165.0897863582813</v>
      </c>
      <c r="V92" s="8">
        <f>V11*V173</f>
        <v>1196.0746361428505</v>
      </c>
      <c r="W92" s="8">
        <f>W11*W173</f>
        <v>1227.8835090434175</v>
      </c>
      <c r="X92" s="8">
        <f>X11*X173</f>
        <v>1260.5383194504161</v>
      </c>
      <c r="Y92" s="8">
        <f>Y11*Y173</f>
        <v>1294.0615645540802</v>
      </c>
      <c r="Z92" s="8">
        <f>Z11*Z173</f>
        <v>1328.4763398436496</v>
      </c>
      <c r="AA92" s="8">
        <f>AA11*AA173</f>
        <v>1363.8063550187649</v>
      </c>
      <c r="AB92" s="8">
        <f>AB11*AB173</f>
        <v>1400.0759503240165</v>
      </c>
      <c r="AC92" s="8">
        <f>AC11*AC173</f>
        <v>1437.3101133179036</v>
      </c>
      <c r="AD92" s="8">
        <f>AD11*AD173</f>
        <v>1475.5344960877499</v>
      </c>
      <c r="AE92" s="8">
        <f>AE11*AE173</f>
        <v>1514.7754329224408</v>
      </c>
      <c r="AF92" s="8">
        <f>AF11*AF173</f>
        <v>1555.0599584551574</v>
      </c>
      <c r="AG92" s="8">
        <f>AG11*AG173</f>
        <v>1596.415826288604</v>
      </c>
      <c r="AH92" s="8">
        <f>AH11*AH173</f>
        <v>1638.8715281155619</v>
      </c>
      <c r="AI92" s="8">
        <f>AI11*AI173</f>
        <v>1682.4563133479442</v>
      </c>
      <c r="AJ92" s="8">
        <f>AJ11*AJ173</f>
        <v>1727.2002092678722</v>
      </c>
      <c r="AK92" s="8">
        <f>AK11*AK173</f>
        <v>1773.1340417146566</v>
      </c>
      <c r="AL92" s="8">
        <f>AL11*AL173</f>
        <v>1820.2894563219388</v>
      </c>
      <c r="AN92" t="s">
        <v>7</v>
      </c>
      <c r="AO92" s="4">
        <f t="shared" si="53"/>
        <v>2.6650971202617946</v>
      </c>
      <c r="AP92" s="4">
        <f>AO92-baseline!AO92</f>
        <v>1.0494610357180134</v>
      </c>
      <c r="AR92" s="8">
        <f t="shared" si="54"/>
        <v>1114.1038689576742</v>
      </c>
      <c r="AS92" s="3">
        <f>AL92-baseline!AL92</f>
        <v>546.47041266504948</v>
      </c>
    </row>
    <row r="93" spans="1:45" x14ac:dyDescent="0.45">
      <c r="A93" s="1" t="s">
        <v>8</v>
      </c>
      <c r="B93" s="8">
        <f>B12*B174</f>
        <v>1627.7707820954251</v>
      </c>
      <c r="C93" s="8">
        <f>C12*C174</f>
        <v>1680.82658191734</v>
      </c>
      <c r="D93" s="8">
        <f>D12*D174</f>
        <v>1735.9626557696199</v>
      </c>
      <c r="E93" s="8">
        <f>E12*E174</f>
        <v>1793.2588529191896</v>
      </c>
      <c r="F93" s="8">
        <f>F12*F174</f>
        <v>1852.7980945475065</v>
      </c>
      <c r="G93" s="8">
        <f>G12*G174</f>
        <v>1926.6237591161735</v>
      </c>
      <c r="H93" s="8">
        <f>H12*H174</f>
        <v>2003.3910441264009</v>
      </c>
      <c r="I93" s="8">
        <f>I12*I174</f>
        <v>2083.217159912464</v>
      </c>
      <c r="J93" s="8">
        <f>J12*J174</f>
        <v>2166.2239871128922</v>
      </c>
      <c r="K93" s="8">
        <f>K12*K174</f>
        <v>2252.538262761072</v>
      </c>
      <c r="L93" s="8">
        <f>L12*L174</f>
        <v>2342.2917737907237</v>
      </c>
      <c r="M93" s="8">
        <f>M12*M174</f>
        <v>2435.621558251697</v>
      </c>
      <c r="N93" s="8">
        <f>N12*N174</f>
        <v>2532.6701145433194</v>
      </c>
      <c r="O93" s="8">
        <f>O12*O174</f>
        <v>2633.5856189847382</v>
      </c>
      <c r="P93" s="8">
        <f>P12*P174</f>
        <v>2738.5221520544765</v>
      </c>
      <c r="Q93" s="8">
        <f>Q12*Q174</f>
        <v>2847.6399336446025</v>
      </c>
      <c r="R93" s="8">
        <f>R12*R174</f>
        <v>2961.1055676887313</v>
      </c>
      <c r="S93" s="8">
        <f>S12*S174</f>
        <v>3079.0922965373425</v>
      </c>
      <c r="T93" s="8">
        <f>T12*T174</f>
        <v>3201.7802654688126</v>
      </c>
      <c r="U93" s="8">
        <f>U12*U174</f>
        <v>3329.356797740023</v>
      </c>
      <c r="V93" s="8">
        <f>V12*V174</f>
        <v>3462.0166805964946</v>
      </c>
      <c r="W93" s="8">
        <f>W12*W174</f>
        <v>3599.9624626787372</v>
      </c>
      <c r="X93" s="8">
        <f>X12*X174</f>
        <v>3743.4047632789107</v>
      </c>
      <c r="Y93" s="8">
        <f>Y12*Y174</f>
        <v>3892.5625939199608</v>
      </c>
      <c r="Z93" s="8">
        <f>Z12*Z174</f>
        <v>4047.6636927482477</v>
      </c>
      <c r="AA93" s="8">
        <f>AA12*AA174</f>
        <v>4208.9448722502066</v>
      </c>
      <c r="AB93" s="8">
        <f>AB12*AB174</f>
        <v>4376.6523808239563</v>
      </c>
      <c r="AC93" s="8">
        <f>AC12*AC174</f>
        <v>4551.0422787579118</v>
      </c>
      <c r="AD93" s="8">
        <f>AD12*AD174</f>
        <v>4732.3808291904434</v>
      </c>
      <c r="AE93" s="8">
        <f>AE12*AE174</f>
        <v>4920.9449046475302</v>
      </c>
      <c r="AF93" s="8">
        <f>AF12*AF174</f>
        <v>5117.0224097790979</v>
      </c>
      <c r="AG93" s="8">
        <f>AG12*AG174</f>
        <v>5320.9127209395065</v>
      </c>
      <c r="AH93" s="8">
        <f>AH12*AH174</f>
        <v>5532.927143283333</v>
      </c>
      <c r="AI93" s="8">
        <f>AI12*AI174</f>
        <v>5753.3893860743719</v>
      </c>
      <c r="AJ93" s="8">
        <f>AJ12*AJ174</f>
        <v>5982.6360569335548</v>
      </c>
      <c r="AK93" s="8">
        <f>AK12*AK174</f>
        <v>6221.0171757804264</v>
      </c>
      <c r="AL93" s="8">
        <f>AL12*AL174</f>
        <v>6468.8967092528774</v>
      </c>
      <c r="AN93" t="s">
        <v>8</v>
      </c>
      <c r="AO93" s="4">
        <f t="shared" si="53"/>
        <v>3.9071591680617912</v>
      </c>
      <c r="AP93" s="4">
        <f>AO93-baseline!AO93</f>
        <v>2.404136641650112</v>
      </c>
      <c r="AR93" s="8">
        <f t="shared" si="54"/>
        <v>4841.1259271574527</v>
      </c>
      <c r="AS93" s="3">
        <f>AL93-baseline!AL93</f>
        <v>3637.8715945732374</v>
      </c>
    </row>
    <row r="94" spans="1:45" x14ac:dyDescent="0.45">
      <c r="A94" s="1" t="s">
        <v>9</v>
      </c>
      <c r="B94" s="8">
        <f>B13*B175</f>
        <v>1356.2042793278031</v>
      </c>
      <c r="C94" s="8">
        <f>C13*C175</f>
        <v>1406.5595140312903</v>
      </c>
      <c r="D94" s="8">
        <f>D13*D175</f>
        <v>1458.8185649561146</v>
      </c>
      <c r="E94" s="8">
        <f>E13*E175</f>
        <v>1513.0542205258932</v>
      </c>
      <c r="F94" s="8">
        <f>F13*F175</f>
        <v>1569.3420709210454</v>
      </c>
      <c r="G94" s="8">
        <f>G13*G175</f>
        <v>1630.9285814036527</v>
      </c>
      <c r="H94" s="8">
        <f>H13*H175</f>
        <v>1694.931963480863</v>
      </c>
      <c r="I94" s="8">
        <f>I13*I175</f>
        <v>1761.4470637068814</v>
      </c>
      <c r="J94" s="8">
        <f>J13*J175</f>
        <v>1830.5724507487737</v>
      </c>
      <c r="K94" s="8">
        <f>K13*K175</f>
        <v>1902.410561455285</v>
      </c>
      <c r="L94" s="8">
        <f>L13*L175</f>
        <v>1977.0678526579136</v>
      </c>
      <c r="M94" s="8">
        <f>M13*M175</f>
        <v>2054.6549589291944</v>
      </c>
      <c r="N94" s="8">
        <f>N13*N175</f>
        <v>2135.2868565319704</v>
      </c>
      <c r="O94" s="8">
        <f>O13*O175</f>
        <v>2219.0830338026144</v>
      </c>
      <c r="P94" s="8">
        <f>P13*P175</f>
        <v>2306.1676682206876</v>
      </c>
      <c r="Q94" s="8">
        <f>Q13*Q175</f>
        <v>2396.6698104274324</v>
      </c>
      <c r="R94" s="8">
        <f>R13*R175</f>
        <v>2490.7235754658032</v>
      </c>
      <c r="S94" s="8">
        <f>S13*S175</f>
        <v>2588.4683415254262</v>
      </c>
      <c r="T94" s="8">
        <f>T13*T175</f>
        <v>2690.0489564870154</v>
      </c>
      <c r="U94" s="8">
        <f>U13*U175</f>
        <v>2795.6159525723128</v>
      </c>
      <c r="V94" s="8">
        <f>V13*V175</f>
        <v>2905.3257694176564</v>
      </c>
      <c r="W94" s="8">
        <f>W13*W175</f>
        <v>3019.3409859017315</v>
      </c>
      <c r="X94" s="8">
        <f>X13*X175</f>
        <v>3137.830561071069</v>
      </c>
      <c r="Y94" s="8">
        <f>Y13*Y175</f>
        <v>3260.9700845203015</v>
      </c>
      <c r="Z94" s="8">
        <f>Z13*Z175</f>
        <v>3388.942036598226</v>
      </c>
      <c r="AA94" s="8">
        <f>AA13*AA175</f>
        <v>3521.936058825268</v>
      </c>
      <c r="AB94" s="8">
        <f>AB13*AB175</f>
        <v>3660.1492349230807</v>
      </c>
      <c r="AC94" s="8">
        <f>AC13*AC175</f>
        <v>3803.7863828727318</v>
      </c>
      <c r="AD94" s="8">
        <f>AD13*AD175</f>
        <v>3953.0603584342889</v>
      </c>
      <c r="AE94" s="8">
        <f>AE13*AE175</f>
        <v>4108.1923705775744</v>
      </c>
      <c r="AF94" s="8">
        <f>AF13*AF175</f>
        <v>4269.4123092915434</v>
      </c>
      <c r="AG94" s="8">
        <f>AG13*AG175</f>
        <v>4436.9590862580453</v>
      </c>
      <c r="AH94" s="8">
        <f>AH13*AH175</f>
        <v>4611.0809888948343</v>
      </c>
      <c r="AI94" s="8">
        <f>AI13*AI175</f>
        <v>4792.0360482924689</v>
      </c>
      <c r="AJ94" s="8">
        <f>AJ13*AJ175</f>
        <v>4980.0924215903497</v>
      </c>
      <c r="AK94" s="8">
        <f>AK13*AK175</f>
        <v>5175.5287893585455</v>
      </c>
      <c r="AL94" s="8">
        <f>AL13*AL175</f>
        <v>5378.6347685742794</v>
      </c>
      <c r="AN94" t="s">
        <v>9</v>
      </c>
      <c r="AO94" s="4">
        <f t="shared" si="53"/>
        <v>3.90124426370142</v>
      </c>
      <c r="AP94" s="4">
        <f>AO94-baseline!AO94</f>
        <v>1.8481345056680532</v>
      </c>
      <c r="AR94" s="8">
        <f t="shared" si="54"/>
        <v>4022.4304892464761</v>
      </c>
      <c r="AS94" s="3">
        <f>AL94-baseline!AL94</f>
        <v>2503.4765090003284</v>
      </c>
    </row>
    <row r="95" spans="1:45" x14ac:dyDescent="0.45">
      <c r="A95" s="1" t="s">
        <v>10</v>
      </c>
      <c r="B95" s="8">
        <f>B14*B176</f>
        <v>1402.3503217787108</v>
      </c>
      <c r="C95" s="8">
        <f>C14*C176</f>
        <v>1453.8605771705834</v>
      </c>
      <c r="D95" s="8">
        <f>D14*D176</f>
        <v>1507.2711072993629</v>
      </c>
      <c r="E95" s="8">
        <f>E14*E176</f>
        <v>1562.6523691573748</v>
      </c>
      <c r="F95" s="8">
        <f>F14*F176</f>
        <v>1620.0774472113037</v>
      </c>
      <c r="G95" s="8">
        <f>G14*G176</f>
        <v>1696.3798104414116</v>
      </c>
      <c r="H95" s="8">
        <f>H14*H176</f>
        <v>1776.2758602847862</v>
      </c>
      <c r="I95" s="8">
        <f>I14*I176</f>
        <v>1859.9348520950984</v>
      </c>
      <c r="J95" s="8">
        <f>J14*J176</f>
        <v>1947.5340128100286</v>
      </c>
      <c r="K95" s="8">
        <f>K14*K176</f>
        <v>2039.2589163967139</v>
      </c>
      <c r="L95" s="8">
        <f>L14*L176</f>
        <v>2135.3038769799118</v>
      </c>
      <c r="M95" s="8">
        <f>M14*M176</f>
        <v>2235.8723604857055</v>
      </c>
      <c r="N95" s="8">
        <f>N14*N176</f>
        <v>2341.1774156727906</v>
      </c>
      <c r="O95" s="8">
        <f>O14*O176</f>
        <v>2451.442125464464</v>
      </c>
      <c r="P95" s="8">
        <f>P14*P176</f>
        <v>2566.9000795374341</v>
      </c>
      <c r="Q95" s="8">
        <f>Q14*Q176</f>
        <v>2687.7958691686017</v>
      </c>
      <c r="R95" s="8">
        <f>R14*R176</f>
        <v>2814.3856053881295</v>
      </c>
      <c r="S95" s="8">
        <f>S14*S176</f>
        <v>2946.9374615364627</v>
      </c>
      <c r="T95" s="8">
        <f>T14*T176</f>
        <v>3085.7322413746874</v>
      </c>
      <c r="U95" s="8">
        <f>U14*U176</f>
        <v>3231.0639739517392</v>
      </c>
      <c r="V95" s="8">
        <f>V14*V176</f>
        <v>3383.2405364886445</v>
      </c>
      <c r="W95" s="8">
        <f>W14*W176</f>
        <v>3542.5843065993527</v>
      </c>
      <c r="X95" s="8">
        <f>X14*X176</f>
        <v>3709.4328452298441</v>
      </c>
      <c r="Y95" s="8">
        <f>Y14*Y176</f>
        <v>3884.1396117622853</v>
      </c>
      <c r="Z95" s="8">
        <f>Z14*Z176</f>
        <v>4067.0747127991431</v>
      </c>
      <c r="AA95" s="8">
        <f>AA14*AA176</f>
        <v>4258.6256862135087</v>
      </c>
      <c r="AB95" s="8">
        <f>AB14*AB176</f>
        <v>4459.1983221266046</v>
      </c>
      <c r="AC95" s="8">
        <f>AC14*AC176</f>
        <v>4669.2175225516639</v>
      </c>
      <c r="AD95" s="8">
        <f>AD14*AD176</f>
        <v>4889.1282015253046</v>
      </c>
      <c r="AE95" s="8">
        <f>AE14*AE176</f>
        <v>5119.3962276332504</v>
      </c>
      <c r="AF95" s="8">
        <f>AF14*AF176</f>
        <v>5360.5094109271149</v>
      </c>
      <c r="AG95" s="8">
        <f>AG14*AG176</f>
        <v>5612.9785363229594</v>
      </c>
      <c r="AH95" s="8">
        <f>AH14*AH176</f>
        <v>5877.3384456708318</v>
      </c>
      <c r="AI95" s="8">
        <f>AI14*AI176</f>
        <v>6154.1491707875812</v>
      </c>
      <c r="AJ95" s="8">
        <f>AJ14*AJ176</f>
        <v>6443.9971198532239</v>
      </c>
      <c r="AK95" s="8">
        <f>AK14*AK176</f>
        <v>6747.49631968418</v>
      </c>
      <c r="AL95" s="8">
        <f>AL14*AL176</f>
        <v>7065.2897165150453</v>
      </c>
      <c r="AN95" t="s">
        <v>10</v>
      </c>
      <c r="AO95" s="4">
        <f t="shared" si="53"/>
        <v>4.5941984323145668</v>
      </c>
      <c r="AP95" s="4">
        <f>AO95-baseline!AO95</f>
        <v>2.5356421129368423</v>
      </c>
      <c r="AR95" s="8">
        <f t="shared" si="54"/>
        <v>5662.9393947363342</v>
      </c>
      <c r="AS95" s="3">
        <f>AL95-baseline!AL95</f>
        <v>4094.295815914506</v>
      </c>
    </row>
    <row r="96" spans="1:45" x14ac:dyDescent="0.45">
      <c r="A96" s="1" t="s">
        <v>11</v>
      </c>
      <c r="B96" s="8">
        <f>B15*B177</f>
        <v>728.72531179488385</v>
      </c>
      <c r="C96" s="8">
        <f>C15*C177</f>
        <v>754.5478612914527</v>
      </c>
      <c r="D96" s="8">
        <f>D15*D177</f>
        <v>781.32326486137072</v>
      </c>
      <c r="E96" s="8">
        <f>E15*E177</f>
        <v>809.08740684202803</v>
      </c>
      <c r="F96" s="8">
        <f>F15*F177</f>
        <v>837.87753627494681</v>
      </c>
      <c r="G96" s="8">
        <f>G15*G177</f>
        <v>875.429707222562</v>
      </c>
      <c r="H96" s="8">
        <f>H15*H177</f>
        <v>914.66489923450649</v>
      </c>
      <c r="I96" s="8">
        <f>I15*I177</f>
        <v>955.6585423014169</v>
      </c>
      <c r="J96" s="8">
        <f>J15*J177</f>
        <v>998.48944705105248</v>
      </c>
      <c r="K96" s="8">
        <f>K15*K177</f>
        <v>1043.2399562623973</v>
      </c>
      <c r="L96" s="8">
        <f>L15*L177</f>
        <v>1089.996103170354</v>
      </c>
      <c r="M96" s="8">
        <f>M15*M177</f>
        <v>1138.8477768653702</v>
      </c>
      <c r="N96" s="8">
        <f>N15*N177</f>
        <v>1189.8888951059794</v>
      </c>
      <c r="O96" s="8">
        <f>O15*O177</f>
        <v>1243.2175848764928</v>
      </c>
      <c r="P96" s="8">
        <f>P15*P177</f>
        <v>1298.9363710369605</v>
      </c>
      <c r="Q96" s="8">
        <f>Q15*Q177</f>
        <v>1357.1523734280888</v>
      </c>
      <c r="R96" s="8">
        <f>R15*R177</f>
        <v>1417.9775128100446</v>
      </c>
      <c r="S96" s="8">
        <f>S15*S177</f>
        <v>1481.5287260310706</v>
      </c>
      <c r="T96" s="8">
        <f>T15*T177</f>
        <v>1547.928190839571</v>
      </c>
      <c r="U96" s="8">
        <f>U15*U177</f>
        <v>1617.303560771873</v>
      </c>
      <c r="V96" s="8">
        <f>V15*V177</f>
        <v>1689.7882105672375</v>
      </c>
      <c r="W96" s="8">
        <f>W15*W177</f>
        <v>1765.5214925819291</v>
      </c>
      <c r="X96" s="8">
        <f>X15*X177</f>
        <v>1844.6490046953099</v>
      </c>
      <c r="Y96" s="8">
        <f>Y15*Y177</f>
        <v>1927.3228702229992</v>
      </c>
      <c r="Z96" s="8">
        <f>Z15*Z177</f>
        <v>2013.7020303752447</v>
      </c>
      <c r="AA96" s="8">
        <f>AA15*AA177</f>
        <v>2103.9525498227513</v>
      </c>
      <c r="AB96" s="8">
        <f>AB15*AB177</f>
        <v>2198.2479359574245</v>
      </c>
      <c r="AC96" s="8">
        <f>AC15*AC177</f>
        <v>2296.7694724618086</v>
      </c>
      <c r="AD96" s="8">
        <f>AD15*AD177</f>
        <v>2399.7065678285085</v>
      </c>
      <c r="AE96" s="8">
        <f>AE15*AE177</f>
        <v>2507.2571194996308</v>
      </c>
      <c r="AF96" s="8">
        <f>AF15*AF177</f>
        <v>2619.6278943262987</v>
      </c>
      <c r="AG96" s="8">
        <f>AG15*AG177</f>
        <v>2737.0349260796856</v>
      </c>
      <c r="AH96" s="8">
        <f>AH15*AH177</f>
        <v>2859.7039307777782</v>
      </c>
      <c r="AI96" s="8">
        <f>AI15*AI177</f>
        <v>2987.8707406263425</v>
      </c>
      <c r="AJ96" s="8">
        <f>AJ15*AJ177</f>
        <v>3121.7817574083456</v>
      </c>
      <c r="AK96" s="8">
        <f>AK15*AK177</f>
        <v>3261.6944261934846</v>
      </c>
      <c r="AL96" s="8">
        <f>AL15*AL177</f>
        <v>3407.8777302785206</v>
      </c>
      <c r="AN96" t="s">
        <v>11</v>
      </c>
      <c r="AO96" s="4">
        <f t="shared" si="53"/>
        <v>4.3779812588252254</v>
      </c>
      <c r="AP96" s="4">
        <f>AO96-baseline!AO96</f>
        <v>2.4284457348011212</v>
      </c>
      <c r="AR96" s="8">
        <f t="shared" si="54"/>
        <v>2679.1524184836367</v>
      </c>
      <c r="AS96" s="3">
        <f>AL96-baseline!AL96</f>
        <v>1920.0880909310699</v>
      </c>
    </row>
    <row r="97" spans="1:45" x14ac:dyDescent="0.45">
      <c r="A97" s="1" t="s">
        <v>12</v>
      </c>
      <c r="B97" s="8">
        <f>B16*B178</f>
        <v>989.20398106243431</v>
      </c>
      <c r="C97" s="8">
        <f>C16*C178</f>
        <v>1023.0177305382555</v>
      </c>
      <c r="D97" s="8">
        <f>D16*D178</f>
        <v>1058.1171454906514</v>
      </c>
      <c r="E97" s="8">
        <f>E16*E178</f>
        <v>1094.5519243495107</v>
      </c>
      <c r="F97" s="8">
        <f>F16*F178</f>
        <v>1132.373691276131</v>
      </c>
      <c r="G97" s="8">
        <f>G16*G178</f>
        <v>1176.6228419213739</v>
      </c>
      <c r="H97" s="8">
        <f>H16*H178</f>
        <v>1222.6010925518156</v>
      </c>
      <c r="I97" s="8">
        <f>I16*I178</f>
        <v>1270.3760102668291</v>
      </c>
      <c r="J97" s="8">
        <f>J16*J178</f>
        <v>1320.0178024485688</v>
      </c>
      <c r="K97" s="8">
        <f>K16*K178</f>
        <v>1371.5994199348636</v>
      </c>
      <c r="L97" s="8">
        <f>L16*L178</f>
        <v>1425.1966642237414</v>
      </c>
      <c r="M97" s="8">
        <f>M16*M178</f>
        <v>1480.8882988671282</v>
      </c>
      <c r="N97" s="8">
        <f>N16*N178</f>
        <v>1538.7561652174156</v>
      </c>
      <c r="O97" s="8">
        <f>O16*O178</f>
        <v>1598.8853026969953</v>
      </c>
      <c r="P97" s="8">
        <f>P16*P178</f>
        <v>1661.3640737675</v>
      </c>
      <c r="Q97" s="8">
        <f>Q16*Q178</f>
        <v>1726.2842937824012</v>
      </c>
      <c r="R97" s="8">
        <f>R16*R178</f>
        <v>1793.7413659137837</v>
      </c>
      <c r="S97" s="8">
        <f>S16*S178</f>
        <v>1863.8344213515823</v>
      </c>
      <c r="T97" s="8">
        <f>T16*T178</f>
        <v>1936.6664649813067</v>
      </c>
      <c r="U97" s="8">
        <f>U16*U178</f>
        <v>2012.344526754335</v>
      </c>
      <c r="V97" s="8">
        <f>V16*V178</f>
        <v>2090.9798189732255</v>
      </c>
      <c r="W97" s="8">
        <f>W16*W178</f>
        <v>2172.6878997231752</v>
      </c>
      <c r="X97" s="8">
        <f>X16*X178</f>
        <v>2257.588842689805</v>
      </c>
      <c r="Y97" s="8">
        <f>Y16*Y178</f>
        <v>2345.8074136128203</v>
      </c>
      <c r="Z97" s="8">
        <f>Z16*Z178</f>
        <v>2437.4732536348565</v>
      </c>
      <c r="AA97" s="8">
        <f>AA16*AA178</f>
        <v>2532.7210698149461</v>
      </c>
      <c r="AB97" s="8">
        <f>AB16*AB178</f>
        <v>2631.6908330865772</v>
      </c>
      <c r="AC97" s="8">
        <f>AC16*AC178</f>
        <v>2734.5279839512523</v>
      </c>
      <c r="AD97" s="8">
        <f>AD16*AD178</f>
        <v>2841.3836462098211</v>
      </c>
      <c r="AE97" s="8">
        <f>AE16*AE178</f>
        <v>2952.4148490456773</v>
      </c>
      <c r="AF97" s="8">
        <f>AF16*AF178</f>
        <v>3067.7847577861803</v>
      </c>
      <c r="AG97" s="8">
        <f>AG16*AG178</f>
        <v>3187.6629136814126</v>
      </c>
      <c r="AH97" s="8">
        <f>AH16*AH178</f>
        <v>3312.2254830526454</v>
      </c>
      <c r="AI97" s="8">
        <f>AI16*AI178</f>
        <v>3441.6555161766387</v>
      </c>
      <c r="AJ97" s="8">
        <f>AJ16*AJ178</f>
        <v>3576.1432162862261</v>
      </c>
      <c r="AK97" s="8">
        <f>AK16*AK178</f>
        <v>3715.8862190824862</v>
      </c>
      <c r="AL97" s="8">
        <f>AL16*AL178</f>
        <v>3861.089883169263</v>
      </c>
      <c r="AN97" t="s">
        <v>12</v>
      </c>
      <c r="AO97" s="4">
        <f t="shared" si="53"/>
        <v>3.8552477295261456</v>
      </c>
      <c r="AP97" s="4">
        <f>AO97-baseline!AO97</f>
        <v>2.0976489618384386</v>
      </c>
      <c r="AR97" s="8">
        <f t="shared" si="54"/>
        <v>2871.8859021068288</v>
      </c>
      <c r="AS97" s="3">
        <f>AL97-baseline!AL97</f>
        <v>1976.1944610195865</v>
      </c>
    </row>
    <row r="98" spans="1:45" x14ac:dyDescent="0.45">
      <c r="A98" s="1" t="s">
        <v>13</v>
      </c>
      <c r="B98" s="8">
        <f>B17*B179</f>
        <v>2945.415187376726</v>
      </c>
      <c r="C98" s="8">
        <f>C17*C179</f>
        <v>3036.2960720969368</v>
      </c>
      <c r="D98" s="8">
        <f>D17*D179</f>
        <v>3130.0115371054626</v>
      </c>
      <c r="E98" s="8">
        <f>E17*E179</f>
        <v>3226.6508152874512</v>
      </c>
      <c r="F98" s="8">
        <f>F17*F179</f>
        <v>3326.3059705502828</v>
      </c>
      <c r="G98" s="8">
        <f>G17*G179</f>
        <v>3449.8293261988679</v>
      </c>
      <c r="H98" s="8">
        <f>H17*H179</f>
        <v>3577.9397581795083</v>
      </c>
      <c r="I98" s="8">
        <f>I17*I179</f>
        <v>3710.807608927978</v>
      </c>
      <c r="J98" s="8">
        <f>J17*J179</f>
        <v>3848.6095465967651</v>
      </c>
      <c r="K98" s="8">
        <f>K17*K179</f>
        <v>3991.5287999624334</v>
      </c>
      <c r="L98" s="8">
        <f>L17*L179</f>
        <v>4139.7554020563348</v>
      </c>
      <c r="M98" s="8">
        <f>M17*M179</f>
        <v>4293.4864428426281</v>
      </c>
      <c r="N98" s="8">
        <f>N17*N179</f>
        <v>4452.9263312795565</v>
      </c>
      <c r="O98" s="8">
        <f>O17*O179</f>
        <v>4618.2870671124656</v>
      </c>
      <c r="P98" s="8">
        <f>P17*P179</f>
        <v>4789.7885227599199</v>
      </c>
      <c r="Q98" s="8">
        <f>Q17*Q179</f>
        <v>4967.6587356677555</v>
      </c>
      <c r="R98" s="8">
        <f>R17*R179</f>
        <v>5152.1342115197776</v>
      </c>
      <c r="S98" s="8">
        <f>S17*S179</f>
        <v>5343.4602387082841</v>
      </c>
      <c r="T98" s="8">
        <f>T17*T179</f>
        <v>5541.8912144825426</v>
      </c>
      <c r="U98" s="8">
        <f>U17*U179</f>
        <v>5747.6909832088832</v>
      </c>
      <c r="V98" s="8">
        <f>V17*V179</f>
        <v>5961.1331871921875</v>
      </c>
      <c r="W98" s="8">
        <f>W17*W179</f>
        <v>6182.5016305252302</v>
      </c>
      <c r="X98" s="8">
        <f>X17*X179</f>
        <v>6412.09065644968</v>
      </c>
      <c r="Y98" s="8">
        <f>Y17*Y179</f>
        <v>6650.2055387305099</v>
      </c>
      <c r="Z98" s="8">
        <f>Z17*Z179</f>
        <v>6897.1628875642064</v>
      </c>
      <c r="AA98" s="8">
        <f>AA17*AA179</f>
        <v>7153.2910705605145</v>
      </c>
      <c r="AB98" s="8">
        <f>AB17*AB179</f>
        <v>7418.930649357445</v>
      </c>
      <c r="AC98" s="8">
        <f>AC17*AC179</f>
        <v>7694.4348324501261</v>
      </c>
      <c r="AD98" s="8">
        <f>AD17*AD179</f>
        <v>7980.1699448355812</v>
      </c>
      <c r="AE98" s="8">
        <f>AE17*AE179</f>
        <v>8276.5159150979016</v>
      </c>
      <c r="AF98" s="8">
        <f>AF17*AF179</f>
        <v>8583.8667805814748</v>
      </c>
      <c r="AG98" s="8">
        <f>AG17*AG179</f>
        <v>8902.6312113239746</v>
      </c>
      <c r="AH98" s="8">
        <f>AH17*AH179</f>
        <v>9233.2330534457415</v>
      </c>
      <c r="AI98" s="8">
        <f>AI17*AI179</f>
        <v>9576.111892718116</v>
      </c>
      <c r="AJ98" s="8">
        <f>AJ17*AJ179</f>
        <v>9931.7236390600119</v>
      </c>
      <c r="AK98" s="8">
        <f>AK17*AK179</f>
        <v>10300.541132739978</v>
      </c>
      <c r="AL98" s="8">
        <f>AL17*AL179</f>
        <v>10683.054773089732</v>
      </c>
      <c r="AN98" t="s">
        <v>13</v>
      </c>
      <c r="AO98" s="4">
        <f t="shared" si="53"/>
        <v>3.6437280066779376</v>
      </c>
      <c r="AP98" s="4">
        <f>AO98-baseline!AO98</f>
        <v>1.6677267451692623</v>
      </c>
      <c r="AR98" s="8">
        <f t="shared" si="54"/>
        <v>7737.6395857130065</v>
      </c>
      <c r="AS98" s="3">
        <f>AL98-baseline!AL98</f>
        <v>4642.0150552760206</v>
      </c>
    </row>
    <row r="99" spans="1:45" x14ac:dyDescent="0.45">
      <c r="A99" s="1" t="s">
        <v>14</v>
      </c>
      <c r="B99" s="8">
        <f>B18*B180</f>
        <v>3173.3718697801301</v>
      </c>
      <c r="C99" s="8">
        <f>C18*C180</f>
        <v>3294.3142739672685</v>
      </c>
      <c r="D99" s="8">
        <f>D18*D180</f>
        <v>3420.1639862158754</v>
      </c>
      <c r="E99" s="8">
        <f>E18*E180</f>
        <v>3551.1202056542247</v>
      </c>
      <c r="F99" s="8">
        <f>F18*F180</f>
        <v>3687.3902173911056</v>
      </c>
      <c r="G99" s="8">
        <f>G18*G180</f>
        <v>3859.3844972689294</v>
      </c>
      <c r="H99" s="8">
        <f>H18*H180</f>
        <v>4039.4012620389603</v>
      </c>
      <c r="I99" s="8">
        <f>I18*I180</f>
        <v>4227.8147117262888</v>
      </c>
      <c r="J99" s="8">
        <f>J18*J180</f>
        <v>4425.0165005065146</v>
      </c>
      <c r="K99" s="8">
        <f>K18*K180</f>
        <v>4631.4165508354936</v>
      </c>
      <c r="L99" s="8">
        <f>L18*L180</f>
        <v>4847.4439055532648</v>
      </c>
      <c r="M99" s="8">
        <f>M18*M180</f>
        <v>5073.5476197334419</v>
      </c>
      <c r="N99" s="8">
        <f>N18*N180</f>
        <v>5310.1976941319417</v>
      </c>
      <c r="O99" s="8">
        <f>O18*O180</f>
        <v>5557.8860521753977</v>
      </c>
      <c r="P99" s="8">
        <f>P18*P180</f>
        <v>5817.1275625201424</v>
      </c>
      <c r="Q99" s="8">
        <f>Q18*Q180</f>
        <v>6088.4611093073263</v>
      </c>
      <c r="R99" s="8">
        <f>R18*R180</f>
        <v>6372.4507123389121</v>
      </c>
      <c r="S99" s="8">
        <f>S18*S180</f>
        <v>6669.6866995030578</v>
      </c>
      <c r="T99" s="8">
        <f>T18*T180</f>
        <v>6980.7869338859973</v>
      </c>
      <c r="U99" s="8">
        <f>U18*U180</f>
        <v>7306.3980981212089</v>
      </c>
      <c r="V99" s="8">
        <f>V18*V180</f>
        <v>7647.1970386456451</v>
      </c>
      <c r="W99" s="8">
        <f>W18*W180</f>
        <v>8003.892172657328</v>
      </c>
      <c r="X99" s="8">
        <f>X18*X180</f>
        <v>8377.2249606989299</v>
      </c>
      <c r="Y99" s="8">
        <f>Y18*Y180</f>
        <v>8767.9714479284175</v>
      </c>
      <c r="Z99" s="8">
        <f>Z18*Z180</f>
        <v>9176.9438772805624</v>
      </c>
      <c r="AA99" s="8">
        <f>AA18*AA180</f>
        <v>9604.9923778726188</v>
      </c>
      <c r="AB99" s="8">
        <f>AB18*AB180</f>
        <v>10053.006732163825</v>
      </c>
      <c r="AC99" s="8">
        <f>AC18*AC180</f>
        <v>10521.918225542136</v>
      </c>
      <c r="AD99" s="8">
        <f>AD18*AD180</f>
        <v>11012.701582182886</v>
      </c>
      <c r="AE99" s="8">
        <f>AE18*AE180</f>
        <v>11526.376991203482</v>
      </c>
      <c r="AF99" s="8">
        <f>AF18*AF180</f>
        <v>12064.012227325846</v>
      </c>
      <c r="AG99" s="8">
        <f>AG18*AG180</f>
        <v>12626.724870454847</v>
      </c>
      <c r="AH99" s="8">
        <f>AH18*AH180</f>
        <v>13215.684628786536</v>
      </c>
      <c r="AI99" s="8">
        <f>AI18*AI180</f>
        <v>13832.11577027521</v>
      </c>
      <c r="AJ99" s="8">
        <f>AJ18*AJ180</f>
        <v>14477.29966751362</v>
      </c>
      <c r="AK99" s="8">
        <f>AK18*AK180</f>
        <v>15152.577461316305</v>
      </c>
      <c r="AL99" s="8">
        <f>AL18*AL180</f>
        <v>15859.352848542871</v>
      </c>
      <c r="AN99" t="s">
        <v>14</v>
      </c>
      <c r="AO99" s="4">
        <f t="shared" si="53"/>
        <v>4.5707263953172372</v>
      </c>
      <c r="AP99" s="4">
        <f>AO99-baseline!AO99</f>
        <v>2.609393735437493</v>
      </c>
      <c r="AR99" s="8">
        <f t="shared" si="54"/>
        <v>12685.98097876274</v>
      </c>
      <c r="AS99" s="3">
        <f>AL99-baseline!AL99</f>
        <v>9427.7795329619803</v>
      </c>
    </row>
    <row r="100" spans="1:45" x14ac:dyDescent="0.45">
      <c r="A100" s="1" t="s">
        <v>15</v>
      </c>
      <c r="B100" s="8">
        <f>B19*B181</f>
        <v>831.83269382801291</v>
      </c>
      <c r="C100" s="8">
        <f>C19*C181</f>
        <v>858.37608296270878</v>
      </c>
      <c r="D100" s="8">
        <f>D19*D181</f>
        <v>885.86535709741509</v>
      </c>
      <c r="E100" s="8">
        <f>E19*E181</f>
        <v>914.33447186269916</v>
      </c>
      <c r="F100" s="8">
        <f>F19*F181</f>
        <v>943.81860239699563</v>
      </c>
      <c r="G100" s="8">
        <f>G19*G181</f>
        <v>982.18702182653237</v>
      </c>
      <c r="H100" s="8">
        <f>H19*H181</f>
        <v>1022.1152066662676</v>
      </c>
      <c r="I100" s="8">
        <f>I19*I181</f>
        <v>1063.666565004703</v>
      </c>
      <c r="J100" s="8">
        <f>J19*J181</f>
        <v>1106.9070826164852</v>
      </c>
      <c r="K100" s="8">
        <f>K19*K181</f>
        <v>1151.9054277513378</v>
      </c>
      <c r="L100" s="8">
        <f>L19*L181</f>
        <v>1198.733060182906</v>
      </c>
      <c r="M100" s="8">
        <f>M19*M181</f>
        <v>1247.464344690693</v>
      </c>
      <c r="N100" s="8">
        <f>N19*N181</f>
        <v>1298.1766691552957</v>
      </c>
      <c r="O100" s="8">
        <f>O19*O181</f>
        <v>1350.9505674544928</v>
      </c>
      <c r="P100" s="8">
        <f>P19*P181</f>
        <v>1405.8698473553375</v>
      </c>
      <c r="Q100" s="8">
        <f>Q19*Q181</f>
        <v>1463.0217236053663</v>
      </c>
      <c r="R100" s="8">
        <f>R19*R181</f>
        <v>1522.496956434273</v>
      </c>
      <c r="S100" s="8">
        <f>S19*S181</f>
        <v>1584.3899956859955</v>
      </c>
      <c r="T100" s="8">
        <f>T19*T181</f>
        <v>1648.7991308101109</v>
      </c>
      <c r="U100" s="8">
        <f>U19*U181</f>
        <v>1715.8266469507266</v>
      </c>
      <c r="V100" s="8">
        <f>V19*V181</f>
        <v>1785.5789873807469</v>
      </c>
      <c r="W100" s="8">
        <f>W19*W181</f>
        <v>1858.1669225394721</v>
      </c>
      <c r="X100" s="8">
        <f>X19*X181</f>
        <v>1933.7057259419687</v>
      </c>
      <c r="Y100" s="8">
        <f>Y19*Y181</f>
        <v>2012.3153572395627</v>
      </c>
      <c r="Z100" s="8">
        <f>Z19*Z181</f>
        <v>2094.1206527221675</v>
      </c>
      <c r="AA100" s="8">
        <f>AA19*AA181</f>
        <v>2179.2515235649762</v>
      </c>
      <c r="AB100" s="8">
        <f>AB19*AB181</f>
        <v>2267.8431621343416</v>
      </c>
      <c r="AC100" s="8">
        <f>AC19*AC181</f>
        <v>2360.0362566804656</v>
      </c>
      <c r="AD100" s="8">
        <f>AD19*AD181</f>
        <v>2455.9772147578542</v>
      </c>
      <c r="AE100" s="8">
        <f>AE19*AE181</f>
        <v>2555.8183957283245</v>
      </c>
      <c r="AF100" s="8">
        <f>AF19*AF181</f>
        <v>2659.7183527158027</v>
      </c>
      <c r="AG100" s="8">
        <f>AG19*AG181</f>
        <v>2767.8420843971489</v>
      </c>
      <c r="AH100" s="8">
        <f>AH19*AH181</f>
        <v>2880.3612970288609</v>
      </c>
      <c r="AI100" s="8">
        <f>AI19*AI181</f>
        <v>2997.4546771257728</v>
      </c>
      <c r="AJ100" s="8">
        <f>AJ19*AJ181</f>
        <v>3119.3081752247781</v>
      </c>
      <c r="AK100" s="8">
        <f>AK19*AK181</f>
        <v>3246.1153011842057</v>
      </c>
      <c r="AL100" s="8">
        <f>AL19*AL181</f>
        <v>3378.0774314878045</v>
      </c>
      <c r="AN100" t="s">
        <v>15</v>
      </c>
      <c r="AO100" s="4">
        <f t="shared" si="53"/>
        <v>3.9696278108163119</v>
      </c>
      <c r="AP100" s="4">
        <f>AO100-baseline!AO100</f>
        <v>2.5062687028103436</v>
      </c>
      <c r="AR100" s="8">
        <f t="shared" si="54"/>
        <v>2546.2447376597916</v>
      </c>
      <c r="AS100" s="3">
        <f>AL100-baseline!AL100</f>
        <v>1971.962196471587</v>
      </c>
    </row>
    <row r="101" spans="1:45" x14ac:dyDescent="0.45">
      <c r="A101" s="1" t="s">
        <v>16</v>
      </c>
      <c r="B101" s="8">
        <f>B20*B182</f>
        <v>1238.5575206809178</v>
      </c>
      <c r="C101" s="8">
        <f>C20*C182</f>
        <v>1282.6430394742231</v>
      </c>
      <c r="D101" s="8">
        <f>D20*D182</f>
        <v>1328.4799816422149</v>
      </c>
      <c r="E101" s="8">
        <f>E20*E182</f>
        <v>1376.1390476287904</v>
      </c>
      <c r="F101" s="8">
        <f>F20*F182</f>
        <v>1425.6937980412195</v>
      </c>
      <c r="G101" s="8">
        <f>G20*G182</f>
        <v>1479.6778285942748</v>
      </c>
      <c r="H101" s="8">
        <f>H20*H182</f>
        <v>1535.7059695718531</v>
      </c>
      <c r="I101" s="8">
        <f>I20*I182</f>
        <v>1593.8556214085788</v>
      </c>
      <c r="J101" s="8">
        <f>J20*J182</f>
        <v>1654.2071153138588</v>
      </c>
      <c r="K101" s="8">
        <f>K20*K182</f>
        <v>1716.8438242459431</v>
      </c>
      <c r="L101" s="8">
        <f>L20*L182</f>
        <v>1781.8522780880335</v>
      </c>
      <c r="M101" s="8">
        <f>M20*M182</f>
        <v>1849.322283185548</v>
      </c>
      <c r="N101" s="8">
        <f>N20*N182</f>
        <v>1919.3470464096697</v>
      </c>
      <c r="O101" s="8">
        <f>O20*O182</f>
        <v>1992.0233039185775</v>
      </c>
      <c r="P101" s="8">
        <f>P20*P182</f>
        <v>2067.4514547942326</v>
      </c>
      <c r="Q101" s="8">
        <f>Q20*Q182</f>
        <v>2145.7356997393344</v>
      </c>
      <c r="R101" s="8">
        <f>R20*R182</f>
        <v>2226.9841850260477</v>
      </c>
      <c r="S101" s="8">
        <f>S20*S182</f>
        <v>2311.3091518953652</v>
      </c>
      <c r="T101" s="8">
        <f>T20*T182</f>
        <v>2398.8270916134902</v>
      </c>
      <c r="U101" s="8">
        <f>U20*U182</f>
        <v>2489.6589063994415</v>
      </c>
      <c r="V101" s="8">
        <f>V20*V182</f>
        <v>2583.9300764462005</v>
      </c>
      <c r="W101" s="8">
        <f>W20*W182</f>
        <v>2681.7708332661291</v>
      </c>
      <c r="X101" s="8">
        <f>X20*X182</f>
        <v>2783.3163396001237</v>
      </c>
      <c r="Y101" s="8">
        <f>Y20*Y182</f>
        <v>2888.7068761390556</v>
      </c>
      <c r="Z101" s="8">
        <f>Z20*Z182</f>
        <v>2998.0880353154275</v>
      </c>
      <c r="AA101" s="8">
        <f>AA20*AA182</f>
        <v>3111.610922432973</v>
      </c>
      <c r="AB101" s="8">
        <f>AB20*AB182</f>
        <v>3229.4323644120491</v>
      </c>
      <c r="AC101" s="8">
        <f>AC20*AC182</f>
        <v>3351.7151264391905</v>
      </c>
      <c r="AD101" s="8">
        <f>AD20*AD182</f>
        <v>3478.6281368201198</v>
      </c>
      <c r="AE101" s="8">
        <f>AE20*AE182</f>
        <v>3610.3467203468376</v>
      </c>
      <c r="AF101" s="8">
        <f>AF20*AF182</f>
        <v>3747.0528405011828</v>
      </c>
      <c r="AG101" s="8">
        <f>AG20*AG182</f>
        <v>3888.9353508294498</v>
      </c>
      <c r="AH101" s="8">
        <f>AH20*AH182</f>
        <v>4036.1902558353308</v>
      </c>
      <c r="AI101" s="8">
        <f>AI20*AI182</f>
        <v>4189.0209817515979</v>
      </c>
      <c r="AJ101" s="8">
        <f>AJ20*AJ182</f>
        <v>4347.6386575645711</v>
      </c>
      <c r="AK101" s="8">
        <f>AK20*AK182</f>
        <v>4512.2624066796152</v>
      </c>
      <c r="AL101" s="8">
        <f>AL20*AL182</f>
        <v>4683.1196496305674</v>
      </c>
      <c r="AN101" t="s">
        <v>16</v>
      </c>
      <c r="AO101" s="4">
        <f t="shared" si="53"/>
        <v>3.7635864751853543</v>
      </c>
      <c r="AP101" s="4">
        <f>AO101-baseline!AO101</f>
        <v>1.9364896782077867</v>
      </c>
      <c r="AR101" s="8">
        <f t="shared" si="54"/>
        <v>3444.5621289496494</v>
      </c>
      <c r="AS101" s="3">
        <f>AL101-baseline!AL101</f>
        <v>2292.3328314602791</v>
      </c>
    </row>
    <row r="102" spans="1:45" x14ac:dyDescent="0.45">
      <c r="A102" s="1" t="s">
        <v>17</v>
      </c>
      <c r="B102" s="8">
        <f>B21*B183</f>
        <v>1429.6008860525735</v>
      </c>
      <c r="C102" s="8">
        <f>C21*C183</f>
        <v>1466.5303440975449</v>
      </c>
      <c r="D102" s="8">
        <f>D21*D183</f>
        <v>1504.594852950002</v>
      </c>
      <c r="E102" s="8">
        <f>E21*E183</f>
        <v>1543.8317223210156</v>
      </c>
      <c r="F102" s="8">
        <f>F21*F183</f>
        <v>1584.2795155633155</v>
      </c>
      <c r="G102" s="8">
        <f>G21*G183</f>
        <v>1628.1461367413654</v>
      </c>
      <c r="H102" s="8">
        <f>H21*H183</f>
        <v>1673.2273671059104</v>
      </c>
      <c r="I102" s="8">
        <f>I21*I183</f>
        <v>1719.5568375917312</v>
      </c>
      <c r="J102" s="8">
        <f>J21*J183</f>
        <v>1767.1691103300689</v>
      </c>
      <c r="K102" s="8">
        <f>K21*K183</f>
        <v>1816.0997044322323</v>
      </c>
      <c r="L102" s="8">
        <f>L21*L183</f>
        <v>1866.3851224871207</v>
      </c>
      <c r="M102" s="8">
        <f>M21*M183</f>
        <v>1918.0628777924276</v>
      </c>
      <c r="N102" s="8">
        <f>N21*N183</f>
        <v>1971.171522339841</v>
      </c>
      <c r="O102" s="8">
        <f>O21*O183</f>
        <v>2025.750675575119</v>
      </c>
      <c r="P102" s="8">
        <f>P21*P183</f>
        <v>2081.8410539544898</v>
      </c>
      <c r="Q102" s="8">
        <f>Q21*Q183</f>
        <v>2139.484501319434</v>
      </c>
      <c r="R102" s="8">
        <f>R21*R183</f>
        <v>2198.7240201125041</v>
      </c>
      <c r="S102" s="8">
        <f>S21*S183</f>
        <v>2259.6038034574649</v>
      </c>
      <c r="T102" s="8">
        <f>T21*T183</f>
        <v>2322.1692681276973</v>
      </c>
      <c r="U102" s="8">
        <f>U21*U183</f>
        <v>2386.4670884274487</v>
      </c>
      <c r="V102" s="8">
        <f>V21*V183</f>
        <v>2452.5452310112137</v>
      </c>
      <c r="W102" s="8">
        <f>W21*W183</f>
        <v>2520.4529906672165</v>
      </c>
      <c r="X102" s="8">
        <f>X21*X183</f>
        <v>2590.2410270916912</v>
      </c>
      <c r="Y102" s="8">
        <f>Y21*Y183</f>
        <v>2661.9614026813947</v>
      </c>
      <c r="Z102" s="8">
        <f>Z21*Z183</f>
        <v>2735.6676213725427</v>
      </c>
      <c r="AA102" s="8">
        <f>AA21*AA183</f>
        <v>2811.4146685551459</v>
      </c>
      <c r="AB102" s="8">
        <f>AB21*AB183</f>
        <v>2889.2590520925237</v>
      </c>
      <c r="AC102" s="8">
        <f>AC21*AC183</f>
        <v>2969.2588444765902</v>
      </c>
      <c r="AD102" s="8">
        <f>AD21*AD183</f>
        <v>3051.4737261503683</v>
      </c>
      <c r="AE102" s="8">
        <f>AE21*AE183</f>
        <v>3135.9650300300473</v>
      </c>
      <c r="AF102" s="8">
        <f>AF21*AF183</f>
        <v>3222.7957872597949</v>
      </c>
      <c r="AG102" s="8">
        <f>AG21*AG183</f>
        <v>3312.0307742334621</v>
      </c>
      <c r="AH102" s="8">
        <f>AH21*AH183</f>
        <v>3403.7365609182593</v>
      </c>
      <c r="AI102" s="8">
        <f>AI21*AI183</f>
        <v>3497.9815605164463</v>
      </c>
      <c r="AJ102" s="8">
        <f>AJ21*AJ183</f>
        <v>3594.8360805020943</v>
      </c>
      <c r="AK102" s="8">
        <f>AK21*AK183</f>
        <v>3694.372375070986</v>
      </c>
      <c r="AL102" s="8">
        <f>AL21*AL183</f>
        <v>3796.6646990427876</v>
      </c>
      <c r="AN102" t="s">
        <v>17</v>
      </c>
      <c r="AO102" s="4">
        <f t="shared" si="53"/>
        <v>2.7502729726055719</v>
      </c>
      <c r="AP102" s="4">
        <f>AO102-baseline!AO102</f>
        <v>1.2900958069810953</v>
      </c>
      <c r="AR102" s="8">
        <f t="shared" si="54"/>
        <v>2367.063812990214</v>
      </c>
      <c r="AS102" s="3">
        <f>AL102-baseline!AL102</f>
        <v>1385.6768881448475</v>
      </c>
    </row>
    <row r="103" spans="1:45" x14ac:dyDescent="0.45">
      <c r="A103" s="1" t="s">
        <v>18</v>
      </c>
      <c r="B103" s="8">
        <f>B22*B184</f>
        <v>1532.5276300024145</v>
      </c>
      <c r="C103" s="8">
        <f>C22*C184</f>
        <v>1583.7811943125159</v>
      </c>
      <c r="D103" s="8">
        <f>D22*D184</f>
        <v>1637.061410557897</v>
      </c>
      <c r="E103" s="8">
        <f>E22*E184</f>
        <v>1692.4483111195955</v>
      </c>
      <c r="F103" s="8">
        <f>F22*F184</f>
        <v>1750.0250888830167</v>
      </c>
      <c r="G103" s="8">
        <f>G22*G184</f>
        <v>1815.6138224454889</v>
      </c>
      <c r="H103" s="8">
        <f>H22*H184</f>
        <v>1883.6607390349686</v>
      </c>
      <c r="I103" s="8">
        <f>I22*I184</f>
        <v>1954.2579682515568</v>
      </c>
      <c r="J103" s="8">
        <f>J22*J184</f>
        <v>2027.5010925965919</v>
      </c>
      <c r="K103" s="8">
        <f>K22*K184</f>
        <v>2103.4892768830341</v>
      </c>
      <c r="L103" s="8">
        <f>L22*L184</f>
        <v>2182.3254024959861</v>
      </c>
      <c r="M103" s="8">
        <f>M22*M184</f>
        <v>2264.1162066851325</v>
      </c>
      <c r="N103" s="8">
        <f>N22*N184</f>
        <v>2348.9724270776815</v>
      </c>
      <c r="O103" s="8">
        <f>O22*O184</f>
        <v>2437.0089516074686</v>
      </c>
      <c r="P103" s="8">
        <f>P22*P184</f>
        <v>2528.3449740632168</v>
      </c>
      <c r="Q103" s="8">
        <f>Q22*Q184</f>
        <v>2623.1041554665494</v>
      </c>
      <c r="R103" s="8">
        <f>R22*R184</f>
        <v>2721.4147914982423</v>
      </c>
      <c r="S103" s="8">
        <f>S22*S184</f>
        <v>2823.4099861994091</v>
      </c>
      <c r="T103" s="8">
        <f>T22*T184</f>
        <v>2929.2278321827789</v>
      </c>
      <c r="U103" s="8">
        <f>U22*U184</f>
        <v>3039.0115975980743</v>
      </c>
      <c r="V103" s="8">
        <f>V22*V184</f>
        <v>3152.9099201046083</v>
      </c>
      <c r="W103" s="8">
        <f>W22*W184</f>
        <v>3271.0770081137339</v>
      </c>
      <c r="X103" s="8">
        <f>X22*X184</f>
        <v>3393.6728495736061</v>
      </c>
      <c r="Y103" s="8">
        <f>Y22*Y184</f>
        <v>3520.8634285789335</v>
      </c>
      <c r="Z103" s="8">
        <f>Z22*Z184</f>
        <v>3652.8209500989888</v>
      </c>
      <c r="AA103" s="8">
        <f>AA22*AA184</f>
        <v>3789.7240731281436</v>
      </c>
      <c r="AB103" s="8">
        <f>AB22*AB184</f>
        <v>3931.7581525745927</v>
      </c>
      <c r="AC103" s="8">
        <f>AC22*AC184</f>
        <v>4079.1154902147573</v>
      </c>
      <c r="AD103" s="8">
        <f>AD22*AD184</f>
        <v>4231.9955950531476</v>
      </c>
      <c r="AE103" s="8">
        <f>AE22*AE184</f>
        <v>4390.6054534401856</v>
      </c>
      <c r="AF103" s="8">
        <f>AF22*AF184</f>
        <v>4555.1598093136954</v>
      </c>
      <c r="AG103" s="8">
        <f>AG22*AG184</f>
        <v>4725.8814549435028</v>
      </c>
      <c r="AH103" s="8">
        <f>AH22*AH184</f>
        <v>4903.0015325727672</v>
      </c>
      <c r="AI103" s="8">
        <f>AI22*AI184</f>
        <v>5086.7598473644503</v>
      </c>
      <c r="AJ103" s="8">
        <f>AJ22*AJ184</f>
        <v>5277.4051920766324</v>
      </c>
      <c r="AK103" s="8">
        <f>AK22*AK184</f>
        <v>5475.1956839062395</v>
      </c>
      <c r="AL103" s="8">
        <f>AL22*AL184</f>
        <v>5680.3991139572527</v>
      </c>
      <c r="AN103" t="s">
        <v>18</v>
      </c>
      <c r="AO103" s="4">
        <f t="shared" si="53"/>
        <v>3.7062038245256002</v>
      </c>
      <c r="AP103" s="4">
        <f>AO103-baseline!AO103</f>
        <v>2.0384966696786355</v>
      </c>
      <c r="AR103" s="8">
        <f t="shared" si="54"/>
        <v>4147.8714839548384</v>
      </c>
      <c r="AS103" s="3">
        <f>AL103-baseline!AL103</f>
        <v>2887.1728958565263</v>
      </c>
    </row>
    <row r="104" spans="1:45" x14ac:dyDescent="0.45">
      <c r="A104" s="1" t="s">
        <v>19</v>
      </c>
      <c r="B104" s="8">
        <f>B23*B185</f>
        <v>1399.2407333599044</v>
      </c>
      <c r="C104" s="8">
        <f>C23*C185</f>
        <v>1434.7243011656199</v>
      </c>
      <c r="D104" s="8">
        <f>D23*D185</f>
        <v>1471.3282125150331</v>
      </c>
      <c r="E104" s="8">
        <f>E23*E185</f>
        <v>1509.0844735951007</v>
      </c>
      <c r="F104" s="8">
        <f>F23*F185</f>
        <v>1548.0260462457804</v>
      </c>
      <c r="G104" s="8">
        <f>G23*G185</f>
        <v>1591.1986260716142</v>
      </c>
      <c r="H104" s="8">
        <f>H23*H185</f>
        <v>1635.5752370914568</v>
      </c>
      <c r="I104" s="8">
        <f>I23*I185</f>
        <v>1681.1894582834927</v>
      </c>
      <c r="J104" s="8">
        <f>J23*J185</f>
        <v>1728.0758051031189</v>
      </c>
      <c r="K104" s="8">
        <f>K23*K185</f>
        <v>1776.2697556001644</v>
      </c>
      <c r="L104" s="8">
        <f>L23*L185</f>
        <v>1825.807777264489</v>
      </c>
      <c r="M104" s="8">
        <f>M23*M185</f>
        <v>1876.7273546202723</v>
      </c>
      <c r="N104" s="8">
        <f>N23*N185</f>
        <v>1929.0670175898745</v>
      </c>
      <c r="O104" s="8">
        <f>O23*O185</f>
        <v>1982.8663706487307</v>
      </c>
      <c r="P104" s="8">
        <f>P23*P185</f>
        <v>2038.1661227933416</v>
      </c>
      <c r="Q104" s="8">
        <f>Q23*Q185</f>
        <v>2095.0081183450334</v>
      </c>
      <c r="R104" s="8">
        <f>R23*R185</f>
        <v>2153.4353686127984</v>
      </c>
      <c r="S104" s="8">
        <f>S23*S185</f>
        <v>2213.4920844391736</v>
      </c>
      <c r="T104" s="8">
        <f>T23*T185</f>
        <v>2275.2237096537851</v>
      </c>
      <c r="U104" s="8">
        <f>U23*U185</f>
        <v>2338.6769554598718</v>
      </c>
      <c r="V104" s="8">
        <f>V23*V185</f>
        <v>2403.8998357798055</v>
      </c>
      <c r="W104" s="8">
        <f>W23*W185</f>
        <v>2470.9417035863603</v>
      </c>
      <c r="X104" s="8">
        <f>X23*X185</f>
        <v>2539.8532882472077</v>
      </c>
      <c r="Y104" s="8">
        <f>Y23*Y185</f>
        <v>2610.6867339109181</v>
      </c>
      <c r="Z104" s="8">
        <f>Z23*Z185</f>
        <v>2683.4956389634885</v>
      </c>
      <c r="AA104" s="8">
        <f>AA23*AA185</f>
        <v>2758.3350965852724</v>
      </c>
      <c r="AB104" s="8">
        <f>AB23*AB185</f>
        <v>2835.2617364389921</v>
      </c>
      <c r="AC104" s="8">
        <f>AC23*AC185</f>
        <v>2914.3337675203802</v>
      </c>
      <c r="AD104" s="8">
        <f>AD23*AD185</f>
        <v>2995.6110222038715</v>
      </c>
      <c r="AE104" s="8">
        <f>AE23*AE185</f>
        <v>3079.1550015166786</v>
      </c>
      <c r="AF104" s="8">
        <f>AF23*AF185</f>
        <v>3165.0289216755045</v>
      </c>
      <c r="AG104" s="8">
        <f>AG23*AG185</f>
        <v>3253.2977619211124</v>
      </c>
      <c r="AH104" s="8">
        <f>AH23*AH185</f>
        <v>3344.0283136869352</v>
      </c>
      <c r="AI104" s="8">
        <f>AI23*AI185</f>
        <v>3437.289231138951</v>
      </c>
      <c r="AJ104" s="8">
        <f>AJ23*AJ185</f>
        <v>3533.1510831250407</v>
      </c>
      <c r="AK104" s="8">
        <f>AK23*AK185</f>
        <v>3631.6864065731643</v>
      </c>
      <c r="AL104" s="8">
        <f>AL23*AL185</f>
        <v>3732.9697613787339</v>
      </c>
      <c r="AN104" t="s">
        <v>19</v>
      </c>
      <c r="AO104" s="4">
        <f t="shared" si="53"/>
        <v>2.7632508018640589</v>
      </c>
      <c r="AP104" s="4">
        <f>AO104-baseline!AO104</f>
        <v>1.3340369558461518</v>
      </c>
      <c r="AR104" s="8">
        <f t="shared" si="54"/>
        <v>2333.7290280188295</v>
      </c>
      <c r="AS104" s="3">
        <f>AL104-baseline!AL104</f>
        <v>1392.3911616588198</v>
      </c>
    </row>
    <row r="105" spans="1:45" x14ac:dyDescent="0.45">
      <c r="A105" s="1" t="s">
        <v>20</v>
      </c>
      <c r="B105" s="8">
        <f>B24*B186</f>
        <v>539.10959216983213</v>
      </c>
      <c r="C105" s="8">
        <f>C24*C186</f>
        <v>556.39293928811469</v>
      </c>
      <c r="D105" s="8">
        <f>D24*D186</f>
        <v>574.23037616213162</v>
      </c>
      <c r="E105" s="8">
        <f>E24*E186</f>
        <v>592.63966650970497</v>
      </c>
      <c r="F105" s="8">
        <f>F24*F186</f>
        <v>611.63914354257213</v>
      </c>
      <c r="G105" s="8">
        <f>G24*G186</f>
        <v>634.83164576958461</v>
      </c>
      <c r="H105" s="8">
        <f>H24*H186</f>
        <v>658.90357529491314</v>
      </c>
      <c r="I105" s="8">
        <f>I24*I186</f>
        <v>683.88827877367294</v>
      </c>
      <c r="J105" s="8">
        <f>J24*J186</f>
        <v>709.82036731957578</v>
      </c>
      <c r="K105" s="8">
        <f>K24*K186</f>
        <v>736.73576445143419</v>
      </c>
      <c r="L105" s="8">
        <f>L24*L186</f>
        <v>764.67175585773032</v>
      </c>
      <c r="M105" s="8">
        <f>M24*M186</f>
        <v>793.66704104818757</v>
      </c>
      <c r="N105" s="8">
        <f>N24*N186</f>
        <v>823.76178696389809</v>
      </c>
      <c r="O105" s="8">
        <f>O24*O186</f>
        <v>854.99768362027066</v>
      </c>
      <c r="P105" s="8">
        <f>P24*P186</f>
        <v>887.41800185988234</v>
      </c>
      <c r="Q105" s="8">
        <f>Q24*Q186</f>
        <v>921.06765329523682</v>
      </c>
      <c r="R105" s="8">
        <f>R24*R186</f>
        <v>955.99325252446943</v>
      </c>
      <c r="S105" s="8">
        <f>S24*S186</f>
        <v>992.24318170618392</v>
      </c>
      <c r="T105" s="8">
        <f>T24*T186</f>
        <v>1029.867657582877</v>
      </c>
      <c r="U105" s="8">
        <f>U24*U186</f>
        <v>1068.9188010457976</v>
      </c>
      <c r="V105" s="8">
        <f>V24*V186</f>
        <v>1109.4507093376101</v>
      </c>
      <c r="W105" s="8">
        <f>W24*W186</f>
        <v>1151.5195309928777</v>
      </c>
      <c r="X105" s="8">
        <f>X24*X186</f>
        <v>1195.1835436201889</v>
      </c>
      <c r="Y105" s="8">
        <f>Y24*Y186</f>
        <v>1240.5032346336707</v>
      </c>
      <c r="Z105" s="8">
        <f>Z24*Z186</f>
        <v>1287.5413850457282</v>
      </c>
      <c r="AA105" s="8">
        <f>AA24*AA186</f>
        <v>1336.3631564370901</v>
      </c>
      <c r="AB105" s="8">
        <f>AB24*AB186</f>
        <v>1387.0361812246335</v>
      </c>
      <c r="AC105" s="8">
        <f>AC24*AC186</f>
        <v>1439.6306563520418</v>
      </c>
      <c r="AD105" s="8">
        <f>AD24*AD186</f>
        <v>1494.2194405330795</v>
      </c>
      <c r="AE105" s="8">
        <f>AE24*AE186</f>
        <v>1550.8781551821965</v>
      </c>
      <c r="AF105" s="8">
        <f>AF24*AF186</f>
        <v>1609.6852891722801</v>
      </c>
      <c r="AG105" s="8">
        <f>AG24*AG186</f>
        <v>1670.7223075646764</v>
      </c>
      <c r="AH105" s="8">
        <f>AH24*AH186</f>
        <v>1734.0737644620981</v>
      </c>
      <c r="AI105" s="8">
        <f>AI24*AI186</f>
        <v>1799.8274201407619</v>
      </c>
      <c r="AJ105" s="8">
        <f>AJ24*AJ186</f>
        <v>1868.0743626240096</v>
      </c>
      <c r="AK105" s="8">
        <f>AK24*AK186</f>
        <v>1938.909133865832</v>
      </c>
      <c r="AL105" s="8">
        <f>AL24*AL186</f>
        <v>2012.4298607190967</v>
      </c>
      <c r="AN105" t="s">
        <v>20</v>
      </c>
      <c r="AO105" s="4">
        <f t="shared" si="53"/>
        <v>3.7265904429661934</v>
      </c>
      <c r="AP105" s="4">
        <f>AO105-baseline!AO105</f>
        <v>1.5442970799302458</v>
      </c>
      <c r="AR105" s="8">
        <f t="shared" si="54"/>
        <v>1473.3202685492647</v>
      </c>
      <c r="AS105" s="3">
        <f>AL105-baseline!AL105</f>
        <v>838.18970037392796</v>
      </c>
    </row>
    <row r="106" spans="1:45" x14ac:dyDescent="0.45">
      <c r="A106" s="1" t="s">
        <v>21</v>
      </c>
      <c r="B106" s="8">
        <f>B25*B187</f>
        <v>380.92640616215743</v>
      </c>
      <c r="C106" s="8">
        <f>C25*C187</f>
        <v>392.43572892748057</v>
      </c>
      <c r="D106" s="8">
        <f>D25*D187</f>
        <v>404.31727265835332</v>
      </c>
      <c r="E106" s="8">
        <f>E25*E187</f>
        <v>416.58356578014343</v>
      </c>
      <c r="F106" s="8">
        <f>F25*F187</f>
        <v>429.24756758934922</v>
      </c>
      <c r="G106" s="8">
        <f>G25*G187</f>
        <v>444.13520236581275</v>
      </c>
      <c r="H106" s="8">
        <f>H25*H187</f>
        <v>459.53918641475337</v>
      </c>
      <c r="I106" s="8">
        <f>I25*I187</f>
        <v>475.47742832777703</v>
      </c>
      <c r="J106" s="8">
        <f>J25*J187</f>
        <v>491.96845782189894</v>
      </c>
      <c r="K106" s="8">
        <f>K25*K187</f>
        <v>509.03144728209634</v>
      </c>
      <c r="L106" s="8">
        <f>L25*L187</f>
        <v>526.68623405102312</v>
      </c>
      <c r="M106" s="8">
        <f>M25*M187</f>
        <v>544.95334349180166</v>
      </c>
      <c r="N106" s="8">
        <f>N25*N187</f>
        <v>563.85401285070213</v>
      </c>
      <c r="O106" s="8">
        <f>O25*O187</f>
        <v>583.41021594745541</v>
      </c>
      <c r="P106" s="8">
        <f>P25*P187</f>
        <v>603.64468872190048</v>
      </c>
      <c r="Q106" s="8">
        <f>Q25*Q187</f>
        <v>624.58095566667009</v>
      </c>
      <c r="R106" s="8">
        <f>R25*R187</f>
        <v>646.24335717664349</v>
      </c>
      <c r="S106" s="8">
        <f>S25*S187</f>
        <v>668.65707784696235</v>
      </c>
      <c r="T106" s="8">
        <f>T25*T187</f>
        <v>691.84817575251031</v>
      </c>
      <c r="U106" s="8">
        <f>U25*U187</f>
        <v>715.84361274289438</v>
      </c>
      <c r="V106" s="8">
        <f>V25*V187</f>
        <v>740.67128578815186</v>
      </c>
      <c r="W106" s="8">
        <f>W25*W187</f>
        <v>766.36005941162114</v>
      </c>
      <c r="X106" s="8">
        <f>X25*X187</f>
        <v>792.93979924768712</v>
      </c>
      <c r="Y106" s="8">
        <f>Y25*Y187</f>
        <v>820.44140676341192</v>
      </c>
      <c r="Z106" s="8">
        <f>Z25*Z187</f>
        <v>848.89685518441922</v>
      </c>
      <c r="AA106" s="8">
        <f>AA25*AA187</f>
        <v>878.33922666680019</v>
      </c>
      <c r="AB106" s="8">
        <f>AB25*AB187</f>
        <v>908.80275075825546</v>
      </c>
      <c r="AC106" s="8">
        <f>AC25*AC187</f>
        <v>940.3228441931891</v>
      </c>
      <c r="AD106" s="8">
        <f>AD25*AD187</f>
        <v>972.93615206801974</v>
      </c>
      <c r="AE106" s="8">
        <f>AE25*AE187</f>
        <v>1006.6805904445782</v>
      </c>
      <c r="AF106" s="8">
        <f>AF25*AF187</f>
        <v>1041.5953904311243</v>
      </c>
      <c r="AG106" s="8">
        <f>AG25*AG187</f>
        <v>1077.7211437922276</v>
      </c>
      <c r="AH106" s="8">
        <f>AH25*AH187</f>
        <v>1115.0998501405438</v>
      </c>
      <c r="AI106" s="8">
        <f>AI25*AI187</f>
        <v>1153.7749657653421</v>
      </c>
      <c r="AJ106" s="8">
        <f>AJ25*AJ187</f>
        <v>1193.7914541545645</v>
      </c>
      <c r="AK106" s="8">
        <f>AK25*AK187</f>
        <v>1235.1958382691396</v>
      </c>
      <c r="AL106" s="8">
        <f>AL25*AL187</f>
        <v>1278.0362546303361</v>
      </c>
      <c r="AN106" t="s">
        <v>21</v>
      </c>
      <c r="AO106" s="4">
        <f t="shared" si="53"/>
        <v>3.4195957743013983</v>
      </c>
      <c r="AP106" s="4">
        <f>AO106-baseline!AO106</f>
        <v>1.6574500134583836</v>
      </c>
      <c r="AR106" s="8">
        <f t="shared" si="54"/>
        <v>897.1098484681786</v>
      </c>
      <c r="AS106" s="3">
        <f>AL106-baseline!AL106</f>
        <v>561.16095122635409</v>
      </c>
    </row>
    <row r="107" spans="1:45" x14ac:dyDescent="0.45">
      <c r="A107" s="1" t="s">
        <v>22</v>
      </c>
      <c r="B107" s="8">
        <f>B26*B188</f>
        <v>383.03920595533486</v>
      </c>
      <c r="C107" s="8">
        <f>C26*C188</f>
        <v>395.11494819718428</v>
      </c>
      <c r="D107" s="8">
        <f>D26*D188</f>
        <v>407.61524938179548</v>
      </c>
      <c r="E107" s="8">
        <f>E26*E188</f>
        <v>420.55495126785007</v>
      </c>
      <c r="F107" s="8">
        <f>F26*F188</f>
        <v>433.94941460049887</v>
      </c>
      <c r="G107" s="8">
        <f>G26*G188</f>
        <v>449.34875332705781</v>
      </c>
      <c r="H107" s="8">
        <f>H26*H188</f>
        <v>465.29456043273325</v>
      </c>
      <c r="I107" s="8">
        <f>I26*I188</f>
        <v>481.80622815862574</v>
      </c>
      <c r="J107" s="8">
        <f>J26*J188</f>
        <v>498.90383690827906</v>
      </c>
      <c r="K107" s="8">
        <f>K26*K188</f>
        <v>516.60817966814523</v>
      </c>
      <c r="L107" s="8">
        <f>L26*L188</f>
        <v>534.94078729464627</v>
      </c>
      <c r="M107" s="8">
        <f>M26*M188</f>
        <v>553.92395469858479</v>
      </c>
      <c r="N107" s="8">
        <f>N26*N188</f>
        <v>573.58076795874672</v>
      </c>
      <c r="O107" s="8">
        <f>O26*O188</f>
        <v>593.93513239767128</v>
      </c>
      <c r="P107" s="8">
        <f>P26*P188</f>
        <v>615.0118016537308</v>
      </c>
      <c r="Q107" s="8">
        <f>Q26*Q188</f>
        <v>636.83640778487631</v>
      </c>
      <c r="R107" s="8">
        <f>R26*R188</f>
        <v>659.43549244065969</v>
      </c>
      <c r="S107" s="8">
        <f>S26*S188</f>
        <v>682.83653914044066</v>
      </c>
      <c r="T107" s="8">
        <f>T26*T188</f>
        <v>707.06800669703455</v>
      </c>
      <c r="U107" s="8">
        <f>U26*U188</f>
        <v>732.15936382644668</v>
      </c>
      <c r="V107" s="8">
        <f>V26*V188</f>
        <v>758.14112498578618</v>
      </c>
      <c r="W107" s="8">
        <f>W26*W188</f>
        <v>785.04488748293954</v>
      </c>
      <c r="X107" s="8">
        <f>X26*X188</f>
        <v>812.90336990313745</v>
      </c>
      <c r="Y107" s="8">
        <f>Y26*Y188</f>
        <v>841.75045189914397</v>
      </c>
      <c r="Z107" s="8">
        <f>Z26*Z188</f>
        <v>871.6212153934614</v>
      </c>
      <c r="AA107" s="8">
        <f>AA26*AA188</f>
        <v>902.55198724265449</v>
      </c>
      <c r="AB107" s="8">
        <f>AB26*AB188</f>
        <v>934.58038341568283</v>
      </c>
      <c r="AC107" s="8">
        <f>AC26*AC188</f>
        <v>967.74535473996696</v>
      </c>
      <c r="AD107" s="8">
        <f>AD26*AD188</f>
        <v>1002.0872342708203</v>
      </c>
      <c r="AE107" s="8">
        <f>AE26*AE188</f>
        <v>1037.647786341857</v>
      </c>
      <c r="AF107" s="8">
        <f>AF26*AF188</f>
        <v>1074.4702573560257</v>
      </c>
      <c r="AG107" s="8">
        <f>AG26*AG188</f>
        <v>1112.5994283790376</v>
      </c>
      <c r="AH107" s="8">
        <f>AH26*AH188</f>
        <v>1152.0816695991527</v>
      </c>
      <c r="AI107" s="8">
        <f>AI26*AI188</f>
        <v>1192.9649967195496</v>
      </c>
      <c r="AJ107" s="8">
        <f>AJ26*AJ188</f>
        <v>1235.2991293518639</v>
      </c>
      <c r="AK107" s="8">
        <f>AK26*AK188</f>
        <v>1279.1355514819072</v>
      </c>
      <c r="AL107" s="8">
        <f>AL26*AL188</f>
        <v>1324.5275740811032</v>
      </c>
      <c r="AN107" t="s">
        <v>22</v>
      </c>
      <c r="AO107" s="4">
        <f t="shared" si="53"/>
        <v>3.5063896426353658</v>
      </c>
      <c r="AP107" s="4">
        <f>AO107-baseline!AO107</f>
        <v>1.5904139375386706</v>
      </c>
      <c r="AR107" s="8">
        <f t="shared" si="54"/>
        <v>941.48836812576837</v>
      </c>
      <c r="AS107" s="3">
        <f>AL107-baseline!AL107</f>
        <v>560.32256323108322</v>
      </c>
    </row>
    <row r="108" spans="1:45" x14ac:dyDescent="0.45">
      <c r="A108" s="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1:45" x14ac:dyDescent="0.4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45" x14ac:dyDescent="0.45">
      <c r="A110" t="s">
        <v>31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45" x14ac:dyDescent="0.45">
      <c r="B111" s="3">
        <v>2014</v>
      </c>
      <c r="C111" s="3">
        <v>2015</v>
      </c>
      <c r="D111" s="3">
        <v>2016</v>
      </c>
      <c r="E111" s="3">
        <v>2017</v>
      </c>
      <c r="F111" s="3">
        <v>2018</v>
      </c>
      <c r="G111" s="3">
        <v>2019</v>
      </c>
      <c r="H111" s="3">
        <v>2020</v>
      </c>
      <c r="I111" s="3">
        <v>2021</v>
      </c>
      <c r="J111" s="3">
        <v>2022</v>
      </c>
      <c r="K111" s="3">
        <v>2023</v>
      </c>
      <c r="L111" s="3">
        <v>2024</v>
      </c>
      <c r="M111" s="3">
        <v>2025</v>
      </c>
      <c r="N111" s="3">
        <v>2026</v>
      </c>
      <c r="O111" s="3">
        <v>2027</v>
      </c>
      <c r="P111" s="3">
        <v>2028</v>
      </c>
      <c r="Q111" s="3">
        <v>2029</v>
      </c>
      <c r="R111" s="3">
        <v>2030</v>
      </c>
      <c r="S111" s="3">
        <v>2031</v>
      </c>
      <c r="T111" s="3">
        <v>2032</v>
      </c>
      <c r="U111" s="3">
        <v>2033</v>
      </c>
      <c r="V111" s="3">
        <v>2034</v>
      </c>
      <c r="W111" s="3">
        <v>2035</v>
      </c>
      <c r="X111" s="3">
        <v>2036</v>
      </c>
      <c r="Y111" s="3">
        <v>2037</v>
      </c>
      <c r="Z111" s="3">
        <v>2038</v>
      </c>
      <c r="AA111" s="3">
        <v>2039</v>
      </c>
      <c r="AB111" s="3">
        <v>2040</v>
      </c>
      <c r="AC111" s="3">
        <v>2041</v>
      </c>
      <c r="AD111" s="3">
        <v>2042</v>
      </c>
      <c r="AE111" s="3">
        <v>2043</v>
      </c>
      <c r="AF111" s="3">
        <v>2044</v>
      </c>
      <c r="AG111" s="3">
        <v>2045</v>
      </c>
      <c r="AH111" s="3">
        <v>2046</v>
      </c>
      <c r="AI111" s="3">
        <v>2047</v>
      </c>
      <c r="AJ111" s="3">
        <v>2048</v>
      </c>
      <c r="AK111" s="3">
        <v>2049</v>
      </c>
      <c r="AL111" s="3">
        <v>2050</v>
      </c>
      <c r="AN111" s="2"/>
      <c r="AO111" s="4" t="s">
        <v>37</v>
      </c>
      <c r="AP111" s="1" t="s">
        <v>26</v>
      </c>
      <c r="AR111" t="s">
        <v>27</v>
      </c>
      <c r="AS111" t="s">
        <v>28</v>
      </c>
    </row>
    <row r="112" spans="1:45" x14ac:dyDescent="0.45">
      <c r="A112" t="s">
        <v>0</v>
      </c>
      <c r="B112" s="8">
        <f>SUM(B113:B134)</f>
        <v>62168.284999999996</v>
      </c>
      <c r="C112" s="8">
        <f t="shared" ref="C112" si="55">SUM(C113:C134)</f>
        <v>63540.40708513109</v>
      </c>
      <c r="D112" s="8">
        <f t="shared" ref="D112" si="56">SUM(D113:D134)</f>
        <v>65499.532366621774</v>
      </c>
      <c r="E112" s="8">
        <f t="shared" ref="E112" si="57">SUM(E113:E134)</f>
        <v>67244.688312635961</v>
      </c>
      <c r="F112" s="8">
        <f t="shared" ref="F112" si="58">SUM(F113:F134)</f>
        <v>68996.236848198459</v>
      </c>
      <c r="G112" s="8">
        <f t="shared" ref="G112" si="59">SUM(G113:G134)</f>
        <v>70815.22583039671</v>
      </c>
      <c r="H112" s="8">
        <f t="shared" ref="H112" si="60">SUM(H113:H134)</f>
        <v>72733.876810319984</v>
      </c>
      <c r="I112" s="8">
        <f t="shared" ref="I112" si="61">SUM(I113:I134)</f>
        <v>74558.696293702946</v>
      </c>
      <c r="J112" s="8">
        <f t="shared" ref="J112" si="62">SUM(J113:J134)</f>
        <v>76371.420442824048</v>
      </c>
      <c r="K112" s="8">
        <f t="shared" ref="K112" si="63">SUM(K113:K134)</f>
        <v>78196.197269825498</v>
      </c>
      <c r="L112" s="8">
        <f t="shared" ref="L112" si="64">SUM(L113:L134)</f>
        <v>80058.719257207966</v>
      </c>
      <c r="M112" s="8">
        <f t="shared" ref="M112" si="65">SUM(M113:M134)</f>
        <v>81955.10072073972</v>
      </c>
      <c r="N112" s="8">
        <f t="shared" ref="N112" si="66">SUM(N113:N134)</f>
        <v>84031.335579770763</v>
      </c>
      <c r="O112" s="8">
        <f t="shared" ref="O112" si="67">SUM(O113:O134)</f>
        <v>86077.534743750584</v>
      </c>
      <c r="P112" s="8">
        <f t="shared" ref="P112" si="68">SUM(P113:P134)</f>
        <v>88219.913996562565</v>
      </c>
      <c r="Q112" s="8">
        <f t="shared" ref="Q112" si="69">SUM(Q113:Q134)</f>
        <v>90414.463928131809</v>
      </c>
      <c r="R112" s="8">
        <f t="shared" ref="R112" si="70">SUM(R113:R134)</f>
        <v>92630.647101023176</v>
      </c>
      <c r="S112" s="8">
        <f t="shared" ref="S112" si="71">SUM(S113:S134)</f>
        <v>95105.924463190531</v>
      </c>
      <c r="T112" s="8">
        <f t="shared" ref="T112" si="72">SUM(T113:T134)</f>
        <v>97583.707222911442</v>
      </c>
      <c r="U112" s="8">
        <f t="shared" ref="U112" si="73">SUM(U113:U134)</f>
        <v>100109.71554846018</v>
      </c>
      <c r="V112" s="8">
        <f t="shared" ref="V112" si="74">SUM(V113:V134)</f>
        <v>102697.09820210889</v>
      </c>
      <c r="W112" s="8">
        <f t="shared" ref="W112" si="75">SUM(W113:W134)</f>
        <v>105349.5124590898</v>
      </c>
      <c r="X112" s="8">
        <f t="shared" ref="X112" si="76">SUM(X113:X134)</f>
        <v>108075.3461296177</v>
      </c>
      <c r="Y112" s="8">
        <f t="shared" ref="Y112" si="77">SUM(Y113:Y134)</f>
        <v>110875.18678408083</v>
      </c>
      <c r="Z112" s="8">
        <f t="shared" ref="Z112" si="78">SUM(Z113:Z134)</f>
        <v>113753.8671916834</v>
      </c>
      <c r="AA112" s="8">
        <f t="shared" ref="AA112" si="79">SUM(AA113:AA134)</f>
        <v>116707.34103304568</v>
      </c>
      <c r="AB112" s="8">
        <f t="shared" ref="AB112" si="80">SUM(AB113:AB134)</f>
        <v>119733.25892654475</v>
      </c>
      <c r="AC112" s="8">
        <f t="shared" ref="AC112" si="81">SUM(AC113:AC134)</f>
        <v>122838.504001098</v>
      </c>
      <c r="AD112" s="8">
        <f t="shared" ref="AD112" si="82">SUM(AD113:AD134)</f>
        <v>126005.68282036013</v>
      </c>
      <c r="AE112" s="8">
        <f t="shared" ref="AE112" si="83">SUM(AE113:AE134)</f>
        <v>129240.92175332073</v>
      </c>
      <c r="AF112" s="8">
        <f t="shared" ref="AF112" si="84">SUM(AF113:AF134)</f>
        <v>132547.09841101622</v>
      </c>
      <c r="AG112" s="8">
        <f t="shared" ref="AG112" si="85">SUM(AG113:AG134)</f>
        <v>135935.62200172048</v>
      </c>
      <c r="AH112" s="8">
        <f t="shared" ref="AH112" si="86">SUM(AH113:AH134)</f>
        <v>139397.92244669149</v>
      </c>
      <c r="AI112" s="8">
        <f t="shared" ref="AI112" si="87">SUM(AI113:AI134)</f>
        <v>142935.50103207593</v>
      </c>
      <c r="AJ112" s="8">
        <f t="shared" ref="AJ112" si="88">SUM(AJ113:AJ134)</f>
        <v>146551.58811750374</v>
      </c>
      <c r="AK112" s="8">
        <f t="shared" ref="AK112" si="89">SUM(AK113:AK134)</f>
        <v>150245.76449710387</v>
      </c>
      <c r="AL112" s="8">
        <f t="shared" ref="AL112" si="90">SUM(AL113:AL134)</f>
        <v>154018.88119921443</v>
      </c>
      <c r="AN112" s="2" t="s">
        <v>0</v>
      </c>
      <c r="AO112" s="4">
        <f t="shared" ref="AO112:AO134" si="91">100*((AL112/B112)^(1/36)-1)</f>
        <v>2.5521064862254805</v>
      </c>
      <c r="AP112" s="4">
        <f>AO112-baseline!AO112</f>
        <v>0.66631606870726223</v>
      </c>
      <c r="AR112" s="8">
        <f t="shared" ref="AR112:AR134" si="92">AL112-B112</f>
        <v>91850.596199214429</v>
      </c>
      <c r="AS112" s="3">
        <f>AL112-baseline!AL112</f>
        <v>32215.542682646294</v>
      </c>
    </row>
    <row r="113" spans="1:45" x14ac:dyDescent="0.45">
      <c r="A113" t="s">
        <v>1</v>
      </c>
      <c r="B113" s="8">
        <f>B32*B194</f>
        <v>2978.5549999999994</v>
      </c>
      <c r="C113" s="8">
        <f>C32*C194</f>
        <v>3016.7561143631442</v>
      </c>
      <c r="D113" s="8">
        <f>D32*D194</f>
        <v>3103.9706282964471</v>
      </c>
      <c r="E113" s="8">
        <f>E32*E194</f>
        <v>3182.2592268165254</v>
      </c>
      <c r="F113" s="8">
        <f>F32*F194</f>
        <v>3265.0683818713956</v>
      </c>
      <c r="G113" s="8">
        <f>G32*G194</f>
        <v>3342.102263758894</v>
      </c>
      <c r="H113" s="8">
        <f>H32*H194</f>
        <v>3424.3430532522661</v>
      </c>
      <c r="I113" s="8">
        <f>I32*I194</f>
        <v>3498.8202399422648</v>
      </c>
      <c r="J113" s="8">
        <f>J32*J194</f>
        <v>3572.0465077316917</v>
      </c>
      <c r="K113" s="8">
        <f>K32*K194</f>
        <v>3643.7174810288338</v>
      </c>
      <c r="L113" s="8">
        <f>L32*L194</f>
        <v>3715.8625815818928</v>
      </c>
      <c r="M113" s="8">
        <f>M32*M194</f>
        <v>3789.7802270473526</v>
      </c>
      <c r="N113" s="8">
        <f>N32*N194</f>
        <v>3871.0706613837037</v>
      </c>
      <c r="O113" s="8">
        <f>O32*O194</f>
        <v>3952.4740121150753</v>
      </c>
      <c r="P113" s="8">
        <f>P32*P194</f>
        <v>4037.8672046332649</v>
      </c>
      <c r="Q113" s="8">
        <f>Q32*Q194</f>
        <v>4125.0159198980373</v>
      </c>
      <c r="R113" s="8">
        <f>R32*R194</f>
        <v>4213.1021527316771</v>
      </c>
      <c r="S113" s="8">
        <f>S32*S194</f>
        <v>4313.0724471132189</v>
      </c>
      <c r="T113" s="8">
        <f>T32*T194</f>
        <v>4411.2409436819917</v>
      </c>
      <c r="U113" s="8">
        <f>U32*U194</f>
        <v>4511.2252835347281</v>
      </c>
      <c r="V113" s="8">
        <f>V32*V194</f>
        <v>4613.1389216072002</v>
      </c>
      <c r="W113" s="8">
        <f>W32*W194</f>
        <v>4717.5002803531579</v>
      </c>
      <c r="X113" s="8">
        <f>X32*X194</f>
        <v>4824.2444340670208</v>
      </c>
      <c r="Y113" s="8">
        <f>Y32*Y194</f>
        <v>4933.4454982641792</v>
      </c>
      <c r="Z113" s="8">
        <f>Z32*Z194</f>
        <v>5045.3250641056147</v>
      </c>
      <c r="AA113" s="8">
        <f>AA32*AA194</f>
        <v>5159.8436022678543</v>
      </c>
      <c r="AB113" s="8">
        <f>AB32*AB194</f>
        <v>5276.8426834132661</v>
      </c>
      <c r="AC113" s="8">
        <f>AC32*AC194</f>
        <v>5396.7101438749041</v>
      </c>
      <c r="AD113" s="8">
        <f>AD32*AD194</f>
        <v>5518.5471084792316</v>
      </c>
      <c r="AE113" s="8">
        <f>AE32*AE194</f>
        <v>5642.7003069155262</v>
      </c>
      <c r="AF113" s="8">
        <f>AF32*AF194</f>
        <v>5769.3375809637391</v>
      </c>
      <c r="AG113" s="8">
        <f>AG32*AG194</f>
        <v>5898.9622826645209</v>
      </c>
      <c r="AH113" s="8">
        <f>AH32*AH194</f>
        <v>6031.0752413451009</v>
      </c>
      <c r="AI113" s="8">
        <f>AI32*AI194</f>
        <v>6165.7438512924673</v>
      </c>
      <c r="AJ113" s="8">
        <f>AJ32*AJ194</f>
        <v>6303.0853009943376</v>
      </c>
      <c r="AK113" s="8">
        <f>AK32*AK194</f>
        <v>6443.0302447077256</v>
      </c>
      <c r="AL113" s="8">
        <f>AL32*AL194</f>
        <v>6585.6133414616352</v>
      </c>
      <c r="AN113" t="s">
        <v>1</v>
      </c>
      <c r="AO113" s="4">
        <f t="shared" si="91"/>
        <v>2.228493599151693</v>
      </c>
      <c r="AP113" s="4">
        <f>AO113-baseline!AO113</f>
        <v>0.48720700228876979</v>
      </c>
      <c r="AR113" s="8">
        <f t="shared" si="92"/>
        <v>3607.0583414616358</v>
      </c>
      <c r="AS113" s="3">
        <f>AL113-baseline!AL113</f>
        <v>1040.5599095768139</v>
      </c>
    </row>
    <row r="114" spans="1:45" x14ac:dyDescent="0.45">
      <c r="A114" t="s">
        <v>2</v>
      </c>
      <c r="B114" s="8">
        <f>B33*B195</f>
        <v>2282.62</v>
      </c>
      <c r="C114" s="8">
        <f>C33*C195</f>
        <v>2333.8869741033527</v>
      </c>
      <c r="D114" s="8">
        <f>D33*D195</f>
        <v>2415.6792233256419</v>
      </c>
      <c r="E114" s="8">
        <f>E33*E195</f>
        <v>2485.6535926786983</v>
      </c>
      <c r="F114" s="8">
        <f>F33*F195</f>
        <v>2554.3724062567521</v>
      </c>
      <c r="G114" s="8">
        <f>G33*G195</f>
        <v>2624.4228050081219</v>
      </c>
      <c r="H114" s="8">
        <f>H33*H195</f>
        <v>2696.5135740982596</v>
      </c>
      <c r="I114" s="8">
        <f>I33*I195</f>
        <v>2765.3983002543096</v>
      </c>
      <c r="J114" s="8">
        <f>J33*J195</f>
        <v>2833.0025444025528</v>
      </c>
      <c r="K114" s="8">
        <f>K33*K195</f>
        <v>2899.5517029900293</v>
      </c>
      <c r="L114" s="8">
        <f>L33*L195</f>
        <v>2966.7323682373162</v>
      </c>
      <c r="M114" s="8">
        <f>M33*M195</f>
        <v>3035.5949374464985</v>
      </c>
      <c r="N114" s="8">
        <f>N33*N195</f>
        <v>3112.622401188637</v>
      </c>
      <c r="O114" s="8">
        <f>O33*O195</f>
        <v>3187.1350429962308</v>
      </c>
      <c r="P114" s="8">
        <f>P33*P195</f>
        <v>3265.2692852391974</v>
      </c>
      <c r="Q114" s="8">
        <f>Q33*Q195</f>
        <v>3345.6025322966216</v>
      </c>
      <c r="R114" s="8">
        <f>R33*R195</f>
        <v>3426.8552935955822</v>
      </c>
      <c r="S114" s="8">
        <f>S33*S195</f>
        <v>3519.1341809918276</v>
      </c>
      <c r="T114" s="8">
        <f>T33*T195</f>
        <v>3611.1615602606835</v>
      </c>
      <c r="U114" s="8">
        <f>U33*U195</f>
        <v>3705.1311853932798</v>
      </c>
      <c r="V114" s="8">
        <f>V33*V195</f>
        <v>3801.1521457921522</v>
      </c>
      <c r="W114" s="8">
        <f>W33*W195</f>
        <v>3900.0939004899105</v>
      </c>
      <c r="X114" s="8">
        <f>X33*X195</f>
        <v>4001.9623015572192</v>
      </c>
      <c r="Y114" s="8">
        <f>Y33*Y195</f>
        <v>4106.5197674242227</v>
      </c>
      <c r="Z114" s="8">
        <f>Z33*Z195</f>
        <v>4213.9453799066687</v>
      </c>
      <c r="AA114" s="8">
        <f>AA33*AA195</f>
        <v>4324.0298550383504</v>
      </c>
      <c r="AB114" s="8">
        <f>AB33*AB195</f>
        <v>4436.4609661976483</v>
      </c>
      <c r="AC114" s="8">
        <f>AC33*AC195</f>
        <v>4551.4775031158233</v>
      </c>
      <c r="AD114" s="8">
        <f>AD33*AD195</f>
        <v>4668.4704659324252</v>
      </c>
      <c r="AE114" s="8">
        <f>AE33*AE195</f>
        <v>4787.5298392828417</v>
      </c>
      <c r="AF114" s="8">
        <f>AF33*AF195</f>
        <v>4908.8182200740284</v>
      </c>
      <c r="AG114" s="8">
        <f>AG33*AG195</f>
        <v>5032.7717318215473</v>
      </c>
      <c r="AH114" s="8">
        <f>AH33*AH195</f>
        <v>5158.9691766364067</v>
      </c>
      <c r="AI114" s="8">
        <f>AI33*AI195</f>
        <v>5287.514663191937</v>
      </c>
      <c r="AJ114" s="8">
        <f>AJ33*AJ195</f>
        <v>5418.6527040218862</v>
      </c>
      <c r="AK114" s="8">
        <f>AK33*AK195</f>
        <v>5552.2366694721022</v>
      </c>
      <c r="AL114" s="8">
        <f>AL33*AL195</f>
        <v>5688.2947195387314</v>
      </c>
      <c r="AN114" t="s">
        <v>2</v>
      </c>
      <c r="AO114" s="4">
        <f t="shared" si="91"/>
        <v>2.5687907394861043</v>
      </c>
      <c r="AP114" s="4">
        <f>AO114-baseline!AO114</f>
        <v>0.76136403895255</v>
      </c>
      <c r="AR114" s="8">
        <f t="shared" si="92"/>
        <v>3405.6747195387316</v>
      </c>
      <c r="AS114" s="3">
        <f>AL114-baseline!AL114</f>
        <v>1338.2453212387691</v>
      </c>
    </row>
    <row r="115" spans="1:45" x14ac:dyDescent="0.45">
      <c r="A115" t="s">
        <v>3</v>
      </c>
      <c r="B115" s="8">
        <f>B34*B196</f>
        <v>1151.2149999999999</v>
      </c>
      <c r="C115" s="8">
        <f>C34*C196</f>
        <v>1180.1107985571095</v>
      </c>
      <c r="D115" s="8">
        <f>D34*D196</f>
        <v>1220.5916257400506</v>
      </c>
      <c r="E115" s="8">
        <f>E34*E196</f>
        <v>1255.5436974342929</v>
      </c>
      <c r="F115" s="8">
        <f>F34*F196</f>
        <v>1289.4840841231492</v>
      </c>
      <c r="G115" s="8">
        <f>G34*G196</f>
        <v>1328.2525864335762</v>
      </c>
      <c r="H115" s="8">
        <f>H34*H196</f>
        <v>1368.518178434339</v>
      </c>
      <c r="I115" s="8">
        <f>I34*I196</f>
        <v>1407.1792942271254</v>
      </c>
      <c r="J115" s="8">
        <f>J34*J196</f>
        <v>1445.6552502889058</v>
      </c>
      <c r="K115" s="8">
        <f>K34*K196</f>
        <v>1484.1638924549381</v>
      </c>
      <c r="L115" s="8">
        <f>L34*L196</f>
        <v>1523.046343336362</v>
      </c>
      <c r="M115" s="8">
        <f>M34*M196</f>
        <v>1562.2795287896722</v>
      </c>
      <c r="N115" s="8">
        <f>N34*N196</f>
        <v>1605.4385506496428</v>
      </c>
      <c r="O115" s="8">
        <f>O34*O196</f>
        <v>1647.6321695589049</v>
      </c>
      <c r="P115" s="8">
        <f>P34*P196</f>
        <v>1691.7433182298735</v>
      </c>
      <c r="Q115" s="8">
        <f>Q34*Q196</f>
        <v>1736.82830720626</v>
      </c>
      <c r="R115" s="8">
        <f>R34*R196</f>
        <v>1782.3169752566057</v>
      </c>
      <c r="S115" s="8">
        <f>S34*S196</f>
        <v>1832.9622350681307</v>
      </c>
      <c r="T115" s="8">
        <f>T34*T196</f>
        <v>1883.6039192357196</v>
      </c>
      <c r="U115" s="8">
        <f>U34*U196</f>
        <v>1935.3284451537154</v>
      </c>
      <c r="V115" s="8">
        <f>V34*V196</f>
        <v>1988.1757922927425</v>
      </c>
      <c r="W115" s="8">
        <f>W34*W196</f>
        <v>2042.7087609238258</v>
      </c>
      <c r="X115" s="8">
        <f>X34*X196</f>
        <v>2098.9878388772427</v>
      </c>
      <c r="Y115" s="8">
        <f>Y34*Y196</f>
        <v>2156.8478819299899</v>
      </c>
      <c r="Z115" s="8">
        <f>Z34*Z196</f>
        <v>2216.400328488025</v>
      </c>
      <c r="AA115" s="8">
        <f>AA34*AA196</f>
        <v>2277.3469039348538</v>
      </c>
      <c r="AB115" s="8">
        <f>AB34*AB196</f>
        <v>2339.7525294654374</v>
      </c>
      <c r="AC115" s="8">
        <f>AC34*AC196</f>
        <v>2403.4696247840179</v>
      </c>
      <c r="AD115" s="8">
        <f>AD34*AD196</f>
        <v>2468.422910816138</v>
      </c>
      <c r="AE115" s="8">
        <f>AE34*AE196</f>
        <v>2534.5470166208756</v>
      </c>
      <c r="AF115" s="8">
        <f>AF34*AF196</f>
        <v>2601.9817464348894</v>
      </c>
      <c r="AG115" s="8">
        <f>AG34*AG196</f>
        <v>2670.8825627496599</v>
      </c>
      <c r="AH115" s="8">
        <f>AH34*AH196</f>
        <v>2741.0834995243681</v>
      </c>
      <c r="AI115" s="8">
        <f>AI34*AI196</f>
        <v>2812.4805152629997</v>
      </c>
      <c r="AJ115" s="8">
        <f>AJ34*AJ196</f>
        <v>2885.3168446994605</v>
      </c>
      <c r="AK115" s="8">
        <f>AK34*AK196</f>
        <v>2959.5088446858117</v>
      </c>
      <c r="AL115" s="8">
        <f>AL34*AL196</f>
        <v>3034.9371783841557</v>
      </c>
      <c r="AN115" t="s">
        <v>3</v>
      </c>
      <c r="AO115" s="4">
        <f t="shared" si="91"/>
        <v>2.7292831018145947</v>
      </c>
      <c r="AP115" s="4">
        <f>AO115-baseline!AO115</f>
        <v>0.80559480334176925</v>
      </c>
      <c r="AR115" s="8">
        <f t="shared" si="92"/>
        <v>1883.7221783841558</v>
      </c>
      <c r="AS115" s="3">
        <f>AL115-baseline!AL115</f>
        <v>749.01649728362781</v>
      </c>
    </row>
    <row r="116" spans="1:45" x14ac:dyDescent="0.45">
      <c r="A116" t="s">
        <v>4</v>
      </c>
      <c r="B116" s="8">
        <f>B35*B197</f>
        <v>2782.9749999999999</v>
      </c>
      <c r="C116" s="8">
        <f>C35*C197</f>
        <v>2830.9913127259038</v>
      </c>
      <c r="D116" s="8">
        <f>D35*D197</f>
        <v>2916.6844377624316</v>
      </c>
      <c r="E116" s="8">
        <f>E35*E197</f>
        <v>2992.6070379599632</v>
      </c>
      <c r="F116" s="8">
        <f>F35*F197</f>
        <v>3072.523190373096</v>
      </c>
      <c r="G116" s="8">
        <f>G35*G197</f>
        <v>3152.001255101733</v>
      </c>
      <c r="H116" s="8">
        <f>H35*H197</f>
        <v>3236.2115475599962</v>
      </c>
      <c r="I116" s="8">
        <f>I35*I197</f>
        <v>3316.7125499768345</v>
      </c>
      <c r="J116" s="8">
        <f>J35*J197</f>
        <v>3396.6727059877803</v>
      </c>
      <c r="K116" s="8">
        <f>K35*K197</f>
        <v>3476.7263517664537</v>
      </c>
      <c r="L116" s="8">
        <f>L35*L197</f>
        <v>3557.8223595811346</v>
      </c>
      <c r="M116" s="8">
        <f>M35*M197</f>
        <v>3640.4670136486548</v>
      </c>
      <c r="N116" s="8">
        <f>N35*N197</f>
        <v>3731.3675390116769</v>
      </c>
      <c r="O116" s="8">
        <f>O35*O197</f>
        <v>3820.0516072700311</v>
      </c>
      <c r="P116" s="8">
        <f>P35*P197</f>
        <v>3912.8601464435856</v>
      </c>
      <c r="Q116" s="8">
        <f>Q35*Q197</f>
        <v>4007.8514275031694</v>
      </c>
      <c r="R116" s="8">
        <f>R35*R197</f>
        <v>4103.9695110648872</v>
      </c>
      <c r="S116" s="8">
        <f>S35*S197</f>
        <v>4212.1720192189923</v>
      </c>
      <c r="T116" s="8">
        <f>T35*T197</f>
        <v>4320.3907414269079</v>
      </c>
      <c r="U116" s="8">
        <f>U35*U197</f>
        <v>4431.1557215808416</v>
      </c>
      <c r="V116" s="8">
        <f>V35*V197</f>
        <v>4545.0725737116272</v>
      </c>
      <c r="W116" s="8">
        <f>W35*W197</f>
        <v>4662.4399615897119</v>
      </c>
      <c r="X116" s="8">
        <f>X35*X197</f>
        <v>4783.7080548710037</v>
      </c>
      <c r="Y116" s="8">
        <f>Y35*Y197</f>
        <v>4908.7500430359296</v>
      </c>
      <c r="Z116" s="8">
        <f>Z35*Z197</f>
        <v>5037.3955233733022</v>
      </c>
      <c r="AA116" s="8">
        <f>AA35*AA197</f>
        <v>5169.3282207818611</v>
      </c>
      <c r="AB116" s="8">
        <f>AB35*AB197</f>
        <v>5304.4836043756077</v>
      </c>
      <c r="AC116" s="8">
        <f>AC35*AC197</f>
        <v>5442.6697197584517</v>
      </c>
      <c r="AD116" s="8">
        <f>AD35*AD197</f>
        <v>5583.4764046551118</v>
      </c>
      <c r="AE116" s="8">
        <f>AE35*AE197</f>
        <v>5727.0610123508295</v>
      </c>
      <c r="AF116" s="8">
        <f>AF35*AF197</f>
        <v>5873.492285567746</v>
      </c>
      <c r="AG116" s="8">
        <f>AG35*AG197</f>
        <v>6023.1060315612513</v>
      </c>
      <c r="AH116" s="8">
        <f>AH35*AH197</f>
        <v>6175.7569455924659</v>
      </c>
      <c r="AI116" s="8">
        <f>AI35*AI197</f>
        <v>6331.3435375949057</v>
      </c>
      <c r="AJ116" s="8">
        <f>AJ35*AJ197</f>
        <v>6490.1285894621951</v>
      </c>
      <c r="AK116" s="8">
        <f>AK35*AK197</f>
        <v>6652.251237649326</v>
      </c>
      <c r="AL116" s="8">
        <f>AL35*AL197</f>
        <v>6817.732876695095</v>
      </c>
      <c r="AN116" t="s">
        <v>4</v>
      </c>
      <c r="AO116" s="4">
        <f t="shared" si="91"/>
        <v>2.5201387898103222</v>
      </c>
      <c r="AP116" s="4">
        <f>AO116-baseline!AO116</f>
        <v>0.49185817571353319</v>
      </c>
      <c r="AR116" s="8">
        <f t="shared" si="92"/>
        <v>4034.7578766950951</v>
      </c>
      <c r="AS116" s="3">
        <f>AL116-baseline!AL116</f>
        <v>1083.8376684055338</v>
      </c>
    </row>
    <row r="117" spans="1:45" x14ac:dyDescent="0.45">
      <c r="A117" t="s">
        <v>5</v>
      </c>
      <c r="B117" s="8">
        <f>B36*B198</f>
        <v>1887.1029999999998</v>
      </c>
      <c r="C117" s="8">
        <f>C36*C198</f>
        <v>1933.8211919571934</v>
      </c>
      <c r="D117" s="8">
        <f>D36*D198</f>
        <v>2011.5667444273736</v>
      </c>
      <c r="E117" s="8">
        <f>E36*E198</f>
        <v>2074.30171294309</v>
      </c>
      <c r="F117" s="8">
        <f>F36*F198</f>
        <v>2134.7566904831701</v>
      </c>
      <c r="G117" s="8">
        <f>G36*G198</f>
        <v>2184.3841085236954</v>
      </c>
      <c r="H117" s="8">
        <f>H36*H198</f>
        <v>2236.1255739318631</v>
      </c>
      <c r="I117" s="8">
        <f>I36*I198</f>
        <v>2284.4552717772794</v>
      </c>
      <c r="J117" s="8">
        <f>J36*J198</f>
        <v>2331.6104477460331</v>
      </c>
      <c r="K117" s="8">
        <f>K36*K198</f>
        <v>2378.3428413265169</v>
      </c>
      <c r="L117" s="8">
        <f>L36*L198</f>
        <v>2424.9021879677048</v>
      </c>
      <c r="M117" s="8">
        <f>M36*M198</f>
        <v>2471.8977419471225</v>
      </c>
      <c r="N117" s="8">
        <f>N36*N198</f>
        <v>2525.7352329145447</v>
      </c>
      <c r="O117" s="8">
        <f>O36*O198</f>
        <v>2577.6228408814991</v>
      </c>
      <c r="P117" s="8">
        <f>P36*P198</f>
        <v>2631.7912399283582</v>
      </c>
      <c r="Q117" s="8">
        <f>Q36*Q198</f>
        <v>2687.2962026188343</v>
      </c>
      <c r="R117" s="8">
        <f>R36*R198</f>
        <v>2743.4733047644959</v>
      </c>
      <c r="S117" s="8">
        <f>S36*S198</f>
        <v>2807.3414125289028</v>
      </c>
      <c r="T117" s="8">
        <f>T36*T198</f>
        <v>2870.3736553073586</v>
      </c>
      <c r="U117" s="8">
        <f>U36*U198</f>
        <v>2933.9855064163121</v>
      </c>
      <c r="V117" s="8">
        <f>V36*V198</f>
        <v>2998.3938100284936</v>
      </c>
      <c r="W117" s="8">
        <f>W36*W198</f>
        <v>3064.2602900815664</v>
      </c>
      <c r="X117" s="8">
        <f>X36*X198</f>
        <v>3131.774481982754</v>
      </c>
      <c r="Y117" s="8">
        <f>Y36*Y198</f>
        <v>3200.8988686979733</v>
      </c>
      <c r="Z117" s="8">
        <f>Z36*Z198</f>
        <v>3271.6810370904473</v>
      </c>
      <c r="AA117" s="8">
        <f>AA36*AA198</f>
        <v>3343.9721754056618</v>
      </c>
      <c r="AB117" s="8">
        <f>AB36*AB198</f>
        <v>3417.5245210797839</v>
      </c>
      <c r="AC117" s="8">
        <f>AC36*AC198</f>
        <v>3492.6222047870415</v>
      </c>
      <c r="AD117" s="8">
        <f>AD36*AD198</f>
        <v>3568.6616663269988</v>
      </c>
      <c r="AE117" s="8">
        <f>AE36*AE198</f>
        <v>3645.6203429147081</v>
      </c>
      <c r="AF117" s="8">
        <f>AF36*AF198</f>
        <v>3723.7959135497867</v>
      </c>
      <c r="AG117" s="8">
        <f>AG36*AG198</f>
        <v>3803.3208492185281</v>
      </c>
      <c r="AH117" s="8">
        <f>AH36*AH198</f>
        <v>3883.9656510605532</v>
      </c>
      <c r="AI117" s="8">
        <f>AI36*AI198</f>
        <v>3965.8151180622522</v>
      </c>
      <c r="AJ117" s="8">
        <f>AJ36*AJ198</f>
        <v>4049.0521502990891</v>
      </c>
      <c r="AK117" s="8">
        <f>AK36*AK198</f>
        <v>4133.4254721576644</v>
      </c>
      <c r="AL117" s="8">
        <f>AL36*AL198</f>
        <v>4219.1159102357005</v>
      </c>
      <c r="AN117" t="s">
        <v>5</v>
      </c>
      <c r="AO117" s="4">
        <f t="shared" si="91"/>
        <v>2.2601142624553816</v>
      </c>
      <c r="AP117" s="4">
        <f>AO117-baseline!AO117</f>
        <v>0.27187735387610434</v>
      </c>
      <c r="AR117" s="8">
        <f t="shared" si="92"/>
        <v>2332.0129102357005</v>
      </c>
      <c r="AS117" s="3">
        <f>AL117-baseline!AL117</f>
        <v>385.58796851984926</v>
      </c>
    </row>
    <row r="118" spans="1:45" x14ac:dyDescent="0.45">
      <c r="A118" t="s">
        <v>6</v>
      </c>
      <c r="B118" s="8">
        <f>B37*B199</f>
        <v>2281.7049999999999</v>
      </c>
      <c r="C118" s="8">
        <f>C37*C199</f>
        <v>2319.533579302321</v>
      </c>
      <c r="D118" s="8">
        <f>D37*D199</f>
        <v>2382.869260747485</v>
      </c>
      <c r="E118" s="8">
        <f>E37*E199</f>
        <v>2440.3016669405702</v>
      </c>
      <c r="F118" s="8">
        <f>F37*F199</f>
        <v>2501.106613925147</v>
      </c>
      <c r="G118" s="8">
        <f>G37*G199</f>
        <v>2551.961973634754</v>
      </c>
      <c r="H118" s="8">
        <f>H37*H199</f>
        <v>2605.4421529640035</v>
      </c>
      <c r="I118" s="8">
        <f>I37*I199</f>
        <v>2655.1196817977298</v>
      </c>
      <c r="J118" s="8">
        <f>J37*J199</f>
        <v>2703.6163358012841</v>
      </c>
      <c r="K118" s="8">
        <f>K37*K199</f>
        <v>2751.3753542184568</v>
      </c>
      <c r="L118" s="8">
        <f>L37*L199</f>
        <v>2800.2070964707168</v>
      </c>
      <c r="M118" s="8">
        <f>M37*M199</f>
        <v>2849.8092358807089</v>
      </c>
      <c r="N118" s="8">
        <f>N37*N199</f>
        <v>2905.8385605575872</v>
      </c>
      <c r="O118" s="8">
        <f>O37*O199</f>
        <v>2959.6652378498165</v>
      </c>
      <c r="P118" s="8">
        <f>P37*P199</f>
        <v>3015.6041213660146</v>
      </c>
      <c r="Q118" s="8">
        <f>Q37*Q199</f>
        <v>3072.6325559402899</v>
      </c>
      <c r="R118" s="8">
        <f>R37*R199</f>
        <v>3129.3955455233536</v>
      </c>
      <c r="S118" s="8">
        <f>S37*S199</f>
        <v>3195.6652195337456</v>
      </c>
      <c r="T118" s="8">
        <f>T37*T199</f>
        <v>3261.2371068834896</v>
      </c>
      <c r="U118" s="8">
        <f>U37*U199</f>
        <v>3327.5787946775522</v>
      </c>
      <c r="V118" s="8">
        <f>V37*V199</f>
        <v>3394.664146386182</v>
      </c>
      <c r="W118" s="8">
        <f>W37*W199</f>
        <v>3463.5588439797584</v>
      </c>
      <c r="X118" s="8">
        <f>X37*X199</f>
        <v>3534.0419369567303</v>
      </c>
      <c r="Y118" s="8">
        <f>Y37*Y199</f>
        <v>3606.1281320731719</v>
      </c>
      <c r="Z118" s="8">
        <f>Z37*Z199</f>
        <v>3680.039715007661</v>
      </c>
      <c r="AA118" s="8">
        <f>AA37*AA199</f>
        <v>3755.4769865664475</v>
      </c>
      <c r="AB118" s="8">
        <f>AB37*AB199</f>
        <v>3832.3335971171427</v>
      </c>
      <c r="AC118" s="8">
        <f>AC37*AC199</f>
        <v>3911.0183189486161</v>
      </c>
      <c r="AD118" s="8">
        <f>AD37*AD199</f>
        <v>3990.672637319024</v>
      </c>
      <c r="AE118" s="8">
        <f>AE37*AE199</f>
        <v>4071.7286821956918</v>
      </c>
      <c r="AF118" s="8">
        <f>AF37*AF199</f>
        <v>4154.165804789146</v>
      </c>
      <c r="AG118" s="8">
        <f>AG37*AG199</f>
        <v>4238.3939532884351</v>
      </c>
      <c r="AH118" s="8">
        <f>AH37*AH199</f>
        <v>4324.0829008624823</v>
      </c>
      <c r="AI118" s="8">
        <f>AI37*AI199</f>
        <v>4411.2760583885592</v>
      </c>
      <c r="AJ118" s="8">
        <f>AJ37*AJ199</f>
        <v>4500.0930219537922</v>
      </c>
      <c r="AK118" s="8">
        <f>AK37*AK199</f>
        <v>4590.3863491066377</v>
      </c>
      <c r="AL118" s="8">
        <f>AL37*AL199</f>
        <v>4682.2582561976096</v>
      </c>
      <c r="AN118" t="s">
        <v>6</v>
      </c>
      <c r="AO118" s="4">
        <f t="shared" si="91"/>
        <v>2.0168964915916243</v>
      </c>
      <c r="AP118" s="4">
        <f>AO118-baseline!AO118</f>
        <v>0.32583705740512059</v>
      </c>
      <c r="AR118" s="8">
        <f t="shared" si="92"/>
        <v>2400.5532561976097</v>
      </c>
      <c r="AS118" s="3">
        <f>AL118-baseline!AL118</f>
        <v>509.34571251190573</v>
      </c>
    </row>
    <row r="119" spans="1:45" x14ac:dyDescent="0.45">
      <c r="A119" t="s">
        <v>7</v>
      </c>
      <c r="B119" s="8">
        <f>B38*B200</f>
        <v>1634.0940000000001</v>
      </c>
      <c r="C119" s="8">
        <f>C38*C200</f>
        <v>1676.219629131057</v>
      </c>
      <c r="D119" s="8">
        <f>D38*D200</f>
        <v>1735.3063967211233</v>
      </c>
      <c r="E119" s="8">
        <f>E38*E200</f>
        <v>1784.8232557378615</v>
      </c>
      <c r="F119" s="8">
        <f>F38*F200</f>
        <v>1833.3619801208893</v>
      </c>
      <c r="G119" s="8">
        <f>G38*G200</f>
        <v>1877.8627378071612</v>
      </c>
      <c r="H119" s="8">
        <f>H38*H200</f>
        <v>1924.5536784840415</v>
      </c>
      <c r="I119" s="8">
        <f>I38*I200</f>
        <v>1969.1635728366632</v>
      </c>
      <c r="J119" s="8">
        <f>J38*J200</f>
        <v>2013.5500615959113</v>
      </c>
      <c r="K119" s="8">
        <f>K38*K200</f>
        <v>2058.2614423442333</v>
      </c>
      <c r="L119" s="8">
        <f>L38*L200</f>
        <v>2103.4480369749881</v>
      </c>
      <c r="M119" s="8">
        <f>M38*M200</f>
        <v>2149.0639994036969</v>
      </c>
      <c r="N119" s="8">
        <f>N38*N200</f>
        <v>2199.7556654240325</v>
      </c>
      <c r="O119" s="8">
        <f>O38*O200</f>
        <v>2249.5602381976605</v>
      </c>
      <c r="P119" s="8">
        <f>P38*P200</f>
        <v>2300.8418792615435</v>
      </c>
      <c r="Q119" s="8">
        <f>Q38*Q200</f>
        <v>2353.4386591002658</v>
      </c>
      <c r="R119" s="8">
        <f>R38*R200</f>
        <v>2406.414193966014</v>
      </c>
      <c r="S119" s="8">
        <f>S38*S200</f>
        <v>2464.0442704580241</v>
      </c>
      <c r="T119" s="8">
        <f>T38*T200</f>
        <v>2521.3810857171325</v>
      </c>
      <c r="U119" s="8">
        <f>U38*U200</f>
        <v>2578.9106369490455</v>
      </c>
      <c r="V119" s="8">
        <f>V38*V200</f>
        <v>2636.8920263304308</v>
      </c>
      <c r="W119" s="8">
        <f>W38*W200</f>
        <v>2696.1517266329356</v>
      </c>
      <c r="X119" s="8">
        <f>X38*X200</f>
        <v>2756.765365683355</v>
      </c>
      <c r="Y119" s="8">
        <f>Y38*Y200</f>
        <v>2818.7782234757306</v>
      </c>
      <c r="Z119" s="8">
        <f>Z38*Z200</f>
        <v>2882.2320248084866</v>
      </c>
      <c r="AA119" s="8">
        <f>AA38*AA200</f>
        <v>2947.214082678197</v>
      </c>
      <c r="AB119" s="8">
        <f>AB38*AB200</f>
        <v>3013.5411802772792</v>
      </c>
      <c r="AC119" s="8">
        <f>AC38*AC200</f>
        <v>3081.4402838565625</v>
      </c>
      <c r="AD119" s="8">
        <f>AD38*AD200</f>
        <v>3150.3796054674685</v>
      </c>
      <c r="AE119" s="8">
        <f>AE38*AE200</f>
        <v>3220.8047114839223</v>
      </c>
      <c r="AF119" s="8">
        <f>AF38*AF200</f>
        <v>3292.481908649514</v>
      </c>
      <c r="AG119" s="8">
        <f>AG38*AG200</f>
        <v>3365.9605364750582</v>
      </c>
      <c r="AH119" s="8">
        <f>AH38*AH200</f>
        <v>3440.7979212706005</v>
      </c>
      <c r="AI119" s="8">
        <f>AI38*AI200</f>
        <v>3517.016806276074</v>
      </c>
      <c r="AJ119" s="8">
        <f>AJ38*AJ200</f>
        <v>3594.9255883539549</v>
      </c>
      <c r="AK119" s="8">
        <f>AK38*AK200</f>
        <v>3674.1796422064713</v>
      </c>
      <c r="AL119" s="8">
        <f>AL38*AL200</f>
        <v>3755.064633742923</v>
      </c>
      <c r="AN119" t="s">
        <v>7</v>
      </c>
      <c r="AO119" s="4">
        <f t="shared" si="91"/>
        <v>2.3380724711471235</v>
      </c>
      <c r="AP119" s="4">
        <f>AO119-baseline!AO119</f>
        <v>0.35147330608804594</v>
      </c>
      <c r="AR119" s="8">
        <f t="shared" si="92"/>
        <v>2120.9706337429229</v>
      </c>
      <c r="AS119" s="3">
        <f>AL119-baseline!AL119</f>
        <v>437.4266209212642</v>
      </c>
    </row>
    <row r="120" spans="1:45" x14ac:dyDescent="0.45">
      <c r="A120" t="s">
        <v>8</v>
      </c>
      <c r="B120" s="8">
        <f>B39*B201</f>
        <v>4636.5510000000004</v>
      </c>
      <c r="C120" s="8">
        <f>C39*C201</f>
        <v>4743.1594659270049</v>
      </c>
      <c r="D120" s="8">
        <f>D39*D201</f>
        <v>4861.9454312598546</v>
      </c>
      <c r="E120" s="8">
        <f>E39*E201</f>
        <v>4974.4384069169791</v>
      </c>
      <c r="F120" s="8">
        <f>F39*F201</f>
        <v>5096.476241484982</v>
      </c>
      <c r="G120" s="8">
        <f>G39*G201</f>
        <v>5233.929347684536</v>
      </c>
      <c r="H120" s="8">
        <f>H39*H201</f>
        <v>5379.9794302829978</v>
      </c>
      <c r="I120" s="8">
        <f>I39*I201</f>
        <v>5513.8710662040921</v>
      </c>
      <c r="J120" s="8">
        <f>J39*J201</f>
        <v>5647.3436821038877</v>
      </c>
      <c r="K120" s="8">
        <f>K39*K201</f>
        <v>5779.7894570146655</v>
      </c>
      <c r="L120" s="8">
        <f>L39*L201</f>
        <v>5913.8916781481521</v>
      </c>
      <c r="M120" s="8">
        <f>M39*M201</f>
        <v>6049.6598902298429</v>
      </c>
      <c r="N120" s="8">
        <f>N39*N201</f>
        <v>6197.8037839910348</v>
      </c>
      <c r="O120" s="8">
        <f>O39*O201</f>
        <v>6347.7487519945889</v>
      </c>
      <c r="P120" s="8">
        <f>P39*P201</f>
        <v>6502.9004647626844</v>
      </c>
      <c r="Q120" s="8">
        <f>Q39*Q201</f>
        <v>6661.4915572670852</v>
      </c>
      <c r="R120" s="8">
        <f>R39*R201</f>
        <v>6820.5470337765519</v>
      </c>
      <c r="S120" s="8">
        <f>S39*S201</f>
        <v>6998.2024052487559</v>
      </c>
      <c r="T120" s="8">
        <f>T39*T201</f>
        <v>7175.4182174442467</v>
      </c>
      <c r="U120" s="8">
        <f>U39*U201</f>
        <v>7355.9328633711184</v>
      </c>
      <c r="V120" s="8">
        <f>V39*V201</f>
        <v>7540.3333025735974</v>
      </c>
      <c r="W120" s="8">
        <f>W39*W201</f>
        <v>7729.0939369683292</v>
      </c>
      <c r="X120" s="8">
        <f>X39*X201</f>
        <v>7922.6581713219011</v>
      </c>
      <c r="Y120" s="8">
        <f>Y39*Y201</f>
        <v>8121.1349305694584</v>
      </c>
      <c r="Z120" s="8">
        <f>Z39*Z201</f>
        <v>8324.9681961104907</v>
      </c>
      <c r="AA120" s="8">
        <f>AA39*AA201</f>
        <v>8534.0713289467931</v>
      </c>
      <c r="AB120" s="8">
        <f>AB39*AB201</f>
        <v>8748.593038580364</v>
      </c>
      <c r="AC120" s="8">
        <f>AC39*AC201</f>
        <v>8968.9667932249995</v>
      </c>
      <c r="AD120" s="8">
        <f>AD39*AD201</f>
        <v>9194.1940774109371</v>
      </c>
      <c r="AE120" s="8">
        <f>AE39*AE201</f>
        <v>9424.7586377702482</v>
      </c>
      <c r="AF120" s="8">
        <f>AF39*AF201</f>
        <v>9661.031281327023</v>
      </c>
      <c r="AG120" s="8">
        <f>AG39*AG201</f>
        <v>9903.8800833043479</v>
      </c>
      <c r="AH120" s="8">
        <f>AH39*AH201</f>
        <v>10152.54349810042</v>
      </c>
      <c r="AI120" s="8">
        <f>AI39*AI201</f>
        <v>10407.355483912548</v>
      </c>
      <c r="AJ120" s="8">
        <f>AJ39*AJ201</f>
        <v>10668.393296613123</v>
      </c>
      <c r="AK120" s="8">
        <f>AK39*AK201</f>
        <v>10935.713391852634</v>
      </c>
      <c r="AL120" s="8">
        <f>AL39*AL201</f>
        <v>11209.515444937906</v>
      </c>
      <c r="AN120" t="s">
        <v>8</v>
      </c>
      <c r="AO120" s="4">
        <f t="shared" si="91"/>
        <v>2.4825143845081943</v>
      </c>
      <c r="AP120" s="4">
        <f>AO120-baseline!AO120</f>
        <v>0.47774982729131832</v>
      </c>
      <c r="AR120" s="8">
        <f t="shared" si="92"/>
        <v>6572.9644449379057</v>
      </c>
      <c r="AS120" s="3">
        <f>AL120-baseline!AL120</f>
        <v>1735.5560107128549</v>
      </c>
    </row>
    <row r="121" spans="1:45" x14ac:dyDescent="0.45">
      <c r="A121" t="s">
        <v>9</v>
      </c>
      <c r="B121" s="8">
        <f>B40*B202</f>
        <v>2382.9030000000002</v>
      </c>
      <c r="C121" s="8">
        <f>C40*C202</f>
        <v>2442.2013130442956</v>
      </c>
      <c r="D121" s="8">
        <f>D40*D202</f>
        <v>2515.9730954656488</v>
      </c>
      <c r="E121" s="8">
        <f>E40*E202</f>
        <v>2580.6773840490146</v>
      </c>
      <c r="F121" s="8">
        <f>F40*F202</f>
        <v>2646.1012454172319</v>
      </c>
      <c r="G121" s="8">
        <f>G40*G202</f>
        <v>2706.3485372303185</v>
      </c>
      <c r="H121" s="8">
        <f>H40*H202</f>
        <v>2769.8640953521353</v>
      </c>
      <c r="I121" s="8">
        <f>I40*I202</f>
        <v>2829.3545454133355</v>
      </c>
      <c r="J121" s="8">
        <f>J40*J202</f>
        <v>2887.7853102668482</v>
      </c>
      <c r="K121" s="8">
        <f>K40*K202</f>
        <v>2946.2654626888375</v>
      </c>
      <c r="L121" s="8">
        <f>L40*L202</f>
        <v>3005.591718787437</v>
      </c>
      <c r="M121" s="8">
        <f>M40*M202</f>
        <v>3065.9113150812623</v>
      </c>
      <c r="N121" s="8">
        <f>N40*N202</f>
        <v>3132.551987608585</v>
      </c>
      <c r="O121" s="8">
        <f>O40*O202</f>
        <v>3198.0593954544697</v>
      </c>
      <c r="P121" s="8">
        <f>P40*P202</f>
        <v>3266.5149141361599</v>
      </c>
      <c r="Q121" s="8">
        <f>Q40*Q202</f>
        <v>3336.4947074601168</v>
      </c>
      <c r="R121" s="8">
        <f>R40*R202</f>
        <v>3406.7512077972015</v>
      </c>
      <c r="S121" s="8">
        <f>S40*S202</f>
        <v>3487.0997796942384</v>
      </c>
      <c r="T121" s="8">
        <f>T40*T202</f>
        <v>3566.9045508808649</v>
      </c>
      <c r="U121" s="8">
        <f>U40*U202</f>
        <v>3647.548178449445</v>
      </c>
      <c r="V121" s="8">
        <f>V40*V202</f>
        <v>3730.1002616675742</v>
      </c>
      <c r="W121" s="8">
        <f>W40*W202</f>
        <v>3813.7778509694099</v>
      </c>
      <c r="X121" s="8">
        <f>X40*X202</f>
        <v>3899.2031511172818</v>
      </c>
      <c r="Y121" s="8">
        <f>Y40*Y202</f>
        <v>3986.6708451942518</v>
      </c>
      <c r="Z121" s="8">
        <f>Z40*Z202</f>
        <v>4076.1205319801006</v>
      </c>
      <c r="AA121" s="8">
        <f>AA40*AA202</f>
        <v>4167.6037995539582</v>
      </c>
      <c r="AB121" s="8">
        <f>AB40*AB202</f>
        <v>4261.0605034770288</v>
      </c>
      <c r="AC121" s="8">
        <f>AC40*AC202</f>
        <v>4356.7055160259151</v>
      </c>
      <c r="AD121" s="8">
        <f>AD40*AD202</f>
        <v>4453.9900217751347</v>
      </c>
      <c r="AE121" s="8">
        <f>AE40*AE202</f>
        <v>4553.1118462893073</v>
      </c>
      <c r="AF121" s="8">
        <f>AF40*AF202</f>
        <v>4654.1594420798656</v>
      </c>
      <c r="AG121" s="8">
        <f>AG40*AG202</f>
        <v>4757.3805797172699</v>
      </c>
      <c r="AH121" s="8">
        <f>AH40*AH202</f>
        <v>4862.6791056575021</v>
      </c>
      <c r="AI121" s="8">
        <f>AI40*AI202</f>
        <v>4969.9656261571881</v>
      </c>
      <c r="AJ121" s="8">
        <f>AJ40*AJ202</f>
        <v>5079.3736422685961</v>
      </c>
      <c r="AK121" s="8">
        <f>AK40*AK202</f>
        <v>5190.7822599870287</v>
      </c>
      <c r="AL121" s="8">
        <f>AL40*AL202</f>
        <v>5304.3289736217621</v>
      </c>
      <c r="AN121" t="s">
        <v>9</v>
      </c>
      <c r="AO121" s="4">
        <f t="shared" si="91"/>
        <v>2.2476762835219599</v>
      </c>
      <c r="AP121" s="4">
        <f>AO121-baseline!AO121</f>
        <v>0.54441143524586177</v>
      </c>
      <c r="AR121" s="8">
        <f t="shared" si="92"/>
        <v>2921.4259736217618</v>
      </c>
      <c r="AS121" s="3">
        <f>AL121-baseline!AL121</f>
        <v>927.46978631171896</v>
      </c>
    </row>
    <row r="122" spans="1:45" x14ac:dyDescent="0.45">
      <c r="A122" t="s">
        <v>10</v>
      </c>
      <c r="B122" s="8">
        <f>B41*B203</f>
        <v>2438.3590000000004</v>
      </c>
      <c r="C122" s="8">
        <f>C41*C203</f>
        <v>2495.846408475285</v>
      </c>
      <c r="D122" s="8">
        <f>D41*D203</f>
        <v>2573.4984491036075</v>
      </c>
      <c r="E122" s="8">
        <f>E41*E203</f>
        <v>2643.4925823524964</v>
      </c>
      <c r="F122" s="8">
        <f>F41*F203</f>
        <v>2712.5800323752683</v>
      </c>
      <c r="G122" s="8">
        <f>G41*G203</f>
        <v>2779.3769350558118</v>
      </c>
      <c r="H122" s="8">
        <f>H41*H203</f>
        <v>2850.4596668247636</v>
      </c>
      <c r="I122" s="8">
        <f>I41*I203</f>
        <v>2917.0930008570176</v>
      </c>
      <c r="J122" s="8">
        <f>J41*J203</f>
        <v>2982.9975063922298</v>
      </c>
      <c r="K122" s="8">
        <f>K41*K203</f>
        <v>3048.7687733481876</v>
      </c>
      <c r="L122" s="8">
        <f>L41*L203</f>
        <v>3116.0448362461766</v>
      </c>
      <c r="M122" s="8">
        <f>M41*M203</f>
        <v>3184.3439335581193</v>
      </c>
      <c r="N122" s="8">
        <f>N41*N203</f>
        <v>3258.812581929571</v>
      </c>
      <c r="O122" s="8">
        <f>O41*O203</f>
        <v>3332.7437751619536</v>
      </c>
      <c r="P122" s="8">
        <f>P41*P203</f>
        <v>3410.075187015143</v>
      </c>
      <c r="Q122" s="8">
        <f>Q41*Q203</f>
        <v>3489.1993658992183</v>
      </c>
      <c r="R122" s="8">
        <f>R41*R203</f>
        <v>3568.4019368851368</v>
      </c>
      <c r="S122" s="8">
        <f>S41*S203</f>
        <v>3656.715836189996</v>
      </c>
      <c r="T122" s="8">
        <f>T41*T203</f>
        <v>3744.2296955364741</v>
      </c>
      <c r="U122" s="8">
        <f>U41*U203</f>
        <v>3832.9247662067555</v>
      </c>
      <c r="V122" s="8">
        <f>V41*V203</f>
        <v>3923.2845781171582</v>
      </c>
      <c r="W122" s="8">
        <f>W41*W203</f>
        <v>4015.6102588819422</v>
      </c>
      <c r="X122" s="8">
        <f>X41*X203</f>
        <v>4110.2404779462295</v>
      </c>
      <c r="Y122" s="8">
        <f>Y41*Y203</f>
        <v>4207.0971439282002</v>
      </c>
      <c r="Z122" s="8">
        <f>Z41*Z203</f>
        <v>4306.5283847003384</v>
      </c>
      <c r="AA122" s="8">
        <f>AA41*AA203</f>
        <v>4408.2491735450058</v>
      </c>
      <c r="AB122" s="8">
        <f>AB41*AB203</f>
        <v>4512.1141713482548</v>
      </c>
      <c r="AC122" s="8">
        <f>AC41*AC203</f>
        <v>4618.366914902781</v>
      </c>
      <c r="AD122" s="8">
        <f>AD41*AD203</f>
        <v>4726.2026773937932</v>
      </c>
      <c r="AE122" s="8">
        <f>AE41*AE203</f>
        <v>4835.9448626400372</v>
      </c>
      <c r="AF122" s="8">
        <f>AF41*AF203</f>
        <v>4947.6664206274436</v>
      </c>
      <c r="AG122" s="8">
        <f>AG41*AG203</f>
        <v>5061.7708736647182</v>
      </c>
      <c r="AH122" s="8">
        <f>AH41*AH203</f>
        <v>5177.8165130180469</v>
      </c>
      <c r="AI122" s="8">
        <f>AI41*AI203</f>
        <v>5295.9678920176748</v>
      </c>
      <c r="AJ122" s="8">
        <f>AJ41*AJ203</f>
        <v>5416.0200265547728</v>
      </c>
      <c r="AK122" s="8">
        <f>AK41*AK203</f>
        <v>5538.0841165649053</v>
      </c>
      <c r="AL122" s="8">
        <f>AL41*AL203</f>
        <v>5662.0556198094791</v>
      </c>
      <c r="AN122" t="s">
        <v>10</v>
      </c>
      <c r="AO122" s="4">
        <f t="shared" si="91"/>
        <v>2.3677683582062237</v>
      </c>
      <c r="AP122" s="4">
        <f>AO122-baseline!AO122</f>
        <v>0.47436463490562186</v>
      </c>
      <c r="AR122" s="8">
        <f t="shared" si="92"/>
        <v>3223.6966198094788</v>
      </c>
      <c r="AS122" s="3">
        <f>AL122-baseline!AL122</f>
        <v>871.82782342291739</v>
      </c>
    </row>
    <row r="123" spans="1:45" x14ac:dyDescent="0.45">
      <c r="A123" t="s">
        <v>11</v>
      </c>
      <c r="B123" s="8">
        <f>B42*B204</f>
        <v>1884.231</v>
      </c>
      <c r="C123" s="8">
        <f>C42*C204</f>
        <v>1932.9355544157445</v>
      </c>
      <c r="D123" s="8">
        <f>D42*D204</f>
        <v>2000.783491263631</v>
      </c>
      <c r="E123" s="8">
        <f>E42*E204</f>
        <v>2056.8139898686791</v>
      </c>
      <c r="F123" s="8">
        <f>F42*F204</f>
        <v>2112.1847215542352</v>
      </c>
      <c r="G123" s="8">
        <f>G42*G204</f>
        <v>2169.2961589421279</v>
      </c>
      <c r="H123" s="8">
        <f>H42*H204</f>
        <v>2230.1102407240587</v>
      </c>
      <c r="I123" s="8">
        <f>I42*I204</f>
        <v>2288.1614350168843</v>
      </c>
      <c r="J123" s="8">
        <f>J42*J204</f>
        <v>2346.1389099721587</v>
      </c>
      <c r="K123" s="8">
        <f>K42*K204</f>
        <v>2404.4758066100367</v>
      </c>
      <c r="L123" s="8">
        <f>L42*L204</f>
        <v>2464.4703599883874</v>
      </c>
      <c r="M123" s="8">
        <f>M42*M204</f>
        <v>2525.1892952012063</v>
      </c>
      <c r="N123" s="8">
        <f>N42*N204</f>
        <v>2591.7759393543956</v>
      </c>
      <c r="O123" s="8">
        <f>O42*O204</f>
        <v>2657.4121383963738</v>
      </c>
      <c r="P123" s="8">
        <f>P42*P204</f>
        <v>2725.6606454241637</v>
      </c>
      <c r="Q123" s="8">
        <f>Q42*Q204</f>
        <v>2795.6770253607951</v>
      </c>
      <c r="R123" s="8">
        <f>R42*R204</f>
        <v>2866.2708114455272</v>
      </c>
      <c r="S123" s="8">
        <f>S42*S204</f>
        <v>2945.0958498993296</v>
      </c>
      <c r="T123" s="8">
        <f>T42*T204</f>
        <v>3024.0742759999807</v>
      </c>
      <c r="U123" s="8">
        <f>U42*U204</f>
        <v>3104.6272905489968</v>
      </c>
      <c r="V123" s="8">
        <f>V42*V204</f>
        <v>3186.8841671432365</v>
      </c>
      <c r="W123" s="8">
        <f>W42*W204</f>
        <v>3271.6881749345807</v>
      </c>
      <c r="X123" s="8">
        <f>X42*X204</f>
        <v>3359.0211960585093</v>
      </c>
      <c r="Y123" s="8">
        <f>Y42*Y204</f>
        <v>3448.9561812918332</v>
      </c>
      <c r="Z123" s="8">
        <f>Z42*Z204</f>
        <v>3541.5128404472284</v>
      </c>
      <c r="AA123" s="8">
        <f>AA42*AA204</f>
        <v>3636.4360955880593</v>
      </c>
      <c r="AB123" s="8">
        <f>AB42*AB204</f>
        <v>3733.7226253455606</v>
      </c>
      <c r="AC123" s="8">
        <f>AC42*AC204</f>
        <v>3833.2718597789894</v>
      </c>
      <c r="AD123" s="8">
        <f>AD42*AD204</f>
        <v>3934.711521806496</v>
      </c>
      <c r="AE123" s="8">
        <f>AE42*AE204</f>
        <v>4038.0357769591037</v>
      </c>
      <c r="AF123" s="8">
        <f>AF42*AF204</f>
        <v>4143.4263541470718</v>
      </c>
      <c r="AG123" s="8">
        <f>AG42*AG204</f>
        <v>4251.2365608546361</v>
      </c>
      <c r="AH123" s="8">
        <f>AH42*AH204</f>
        <v>4361.2348301212987</v>
      </c>
      <c r="AI123" s="8">
        <f>AI42*AI204</f>
        <v>4473.2507877037515</v>
      </c>
      <c r="AJ123" s="8">
        <f>AJ42*AJ204</f>
        <v>4587.6474171945483</v>
      </c>
      <c r="AK123" s="8">
        <f>AK42*AK204</f>
        <v>4704.3624787158478</v>
      </c>
      <c r="AL123" s="8">
        <f>AL42*AL204</f>
        <v>4823.4361147269401</v>
      </c>
      <c r="AN123" t="s">
        <v>11</v>
      </c>
      <c r="AO123" s="4">
        <f t="shared" si="91"/>
        <v>2.6454045527071424</v>
      </c>
      <c r="AP123" s="4">
        <f>AO123-baseline!AO123</f>
        <v>0.67117182063340941</v>
      </c>
      <c r="AR123" s="8">
        <f t="shared" si="92"/>
        <v>2939.2051147269403</v>
      </c>
      <c r="AS123" s="3">
        <f>AL123-baseline!AL123</f>
        <v>1014.6181938565205</v>
      </c>
    </row>
    <row r="124" spans="1:45" x14ac:dyDescent="0.45">
      <c r="A124" t="s">
        <v>12</v>
      </c>
      <c r="B124" s="8">
        <f>B43*B205</f>
        <v>3552.5330000000004</v>
      </c>
      <c r="C124" s="8">
        <f>C43*C205</f>
        <v>3628.8146888729575</v>
      </c>
      <c r="D124" s="8">
        <f>D43*D205</f>
        <v>3744.2935903215766</v>
      </c>
      <c r="E124" s="8">
        <f>E43*E205</f>
        <v>3846.6258379450078</v>
      </c>
      <c r="F124" s="8">
        <f>F43*F205</f>
        <v>3947.7427651752237</v>
      </c>
      <c r="G124" s="8">
        <f>G43*G205</f>
        <v>4055.9336312887481</v>
      </c>
      <c r="H124" s="8">
        <f>H43*H205</f>
        <v>4170.6638343072718</v>
      </c>
      <c r="I124" s="8">
        <f>I43*I205</f>
        <v>4280.6792511025087</v>
      </c>
      <c r="J124" s="8">
        <f>J43*J205</f>
        <v>4389.7362227637432</v>
      </c>
      <c r="K124" s="8">
        <f>K43*K205</f>
        <v>4500.2663447698142</v>
      </c>
      <c r="L124" s="8">
        <f>L43*L205</f>
        <v>4612.5659137397106</v>
      </c>
      <c r="M124" s="8">
        <f>M43*M205</f>
        <v>4727.0761679153793</v>
      </c>
      <c r="N124" s="8">
        <f>N43*N205</f>
        <v>4851.6000266803449</v>
      </c>
      <c r="O124" s="8">
        <f>O43*O205</f>
        <v>4974.6892848714651</v>
      </c>
      <c r="P124" s="8">
        <f>P43*P205</f>
        <v>5104.2160635111422</v>
      </c>
      <c r="Q124" s="8">
        <f>Q43*Q205</f>
        <v>5237.2420551311698</v>
      </c>
      <c r="R124" s="8">
        <f>R43*R205</f>
        <v>5372.2106049685844</v>
      </c>
      <c r="S124" s="8">
        <f>S43*S205</f>
        <v>5522.4327156262498</v>
      </c>
      <c r="T124" s="8">
        <f>T43*T205</f>
        <v>5673.4990076054155</v>
      </c>
      <c r="U124" s="8">
        <f>U43*U205</f>
        <v>5828.0419234544352</v>
      </c>
      <c r="V124" s="8">
        <f>V43*V205</f>
        <v>5987.8041416679462</v>
      </c>
      <c r="W124" s="8">
        <f>W43*W205</f>
        <v>6151.3268210809811</v>
      </c>
      <c r="X124" s="8">
        <f>X43*X205</f>
        <v>6319.9449231059125</v>
      </c>
      <c r="Y124" s="8">
        <f>Y43*Y205</f>
        <v>6493.7362747492625</v>
      </c>
      <c r="Z124" s="8">
        <f>Z43*Z205</f>
        <v>6673.0679920191214</v>
      </c>
      <c r="AA124" s="8">
        <f>AA43*AA205</f>
        <v>6857.4353929926647</v>
      </c>
      <c r="AB124" s="8">
        <f>AB43*AB205</f>
        <v>7046.6617015782931</v>
      </c>
      <c r="AC124" s="8">
        <f>AC43*AC205</f>
        <v>7241.1404092528364</v>
      </c>
      <c r="AD124" s="8">
        <f>AD43*AD205</f>
        <v>7439.4005736481731</v>
      </c>
      <c r="AE124" s="8">
        <f>AE43*AE205</f>
        <v>7641.8475312953042</v>
      </c>
      <c r="AF124" s="8">
        <f>AF43*AF205</f>
        <v>7848.4509264570943</v>
      </c>
      <c r="AG124" s="8">
        <f>AG43*AG205</f>
        <v>8059.8160329770235</v>
      </c>
      <c r="AH124" s="8">
        <f>AH43*AH205</f>
        <v>8275.4986641542346</v>
      </c>
      <c r="AI124" s="8">
        <f>AI43*AI205</f>
        <v>8495.407306013105</v>
      </c>
      <c r="AJ124" s="8">
        <f>AJ43*AJ205</f>
        <v>8719.9538288404692</v>
      </c>
      <c r="AK124" s="8">
        <f>AK43*AK205</f>
        <v>8949.2097220652395</v>
      </c>
      <c r="AL124" s="8">
        <f>AL43*AL205</f>
        <v>9183.462772472818</v>
      </c>
      <c r="AN124" t="s">
        <v>12</v>
      </c>
      <c r="AO124" s="4">
        <f t="shared" si="91"/>
        <v>2.6732842377817922</v>
      </c>
      <c r="AP124" s="4">
        <f>AO124-baseline!AO124</f>
        <v>0.65112218484364437</v>
      </c>
      <c r="AR124" s="8">
        <f t="shared" si="92"/>
        <v>5630.9297724728176</v>
      </c>
      <c r="AS124" s="3">
        <f>AL124-baseline!AL124</f>
        <v>1879.7961124370131</v>
      </c>
    </row>
    <row r="125" spans="1:45" x14ac:dyDescent="0.45">
      <c r="A125" t="s">
        <v>13</v>
      </c>
      <c r="B125" s="8">
        <f>B44*B206</f>
        <v>3851.1529999999998</v>
      </c>
      <c r="C125" s="8">
        <f>C44*C206</f>
        <v>3938.404973694333</v>
      </c>
      <c r="D125" s="8">
        <f>D44*D206</f>
        <v>4061.7148767091385</v>
      </c>
      <c r="E125" s="8">
        <f>E44*E206</f>
        <v>4179.5086553348365</v>
      </c>
      <c r="F125" s="8">
        <f>F44*F206</f>
        <v>4286.3883209390588</v>
      </c>
      <c r="G125" s="8">
        <f>G44*G206</f>
        <v>4364.8740951916971</v>
      </c>
      <c r="H125" s="8">
        <f>H44*H206</f>
        <v>4445.2941185591962</v>
      </c>
      <c r="I125" s="8">
        <f>I44*I206</f>
        <v>4519.4082952195513</v>
      </c>
      <c r="J125" s="8">
        <f>J44*J206</f>
        <v>4590.4029688002602</v>
      </c>
      <c r="K125" s="8">
        <f>K44*K206</f>
        <v>4660.4044968691333</v>
      </c>
      <c r="L125" s="8">
        <f>L44*L206</f>
        <v>4731.0164090933959</v>
      </c>
      <c r="M125" s="8">
        <f>M44*M206</f>
        <v>4802.8626474850407</v>
      </c>
      <c r="N125" s="8">
        <f>N44*N206</f>
        <v>4886.911258706521</v>
      </c>
      <c r="O125" s="8">
        <f>O44*O206</f>
        <v>4962.9802723983748</v>
      </c>
      <c r="P125" s="8">
        <f>P44*P206</f>
        <v>5043.0123401042683</v>
      </c>
      <c r="Q125" s="8">
        <f>Q44*Q206</f>
        <v>5124.1815410767986</v>
      </c>
      <c r="R125" s="8">
        <f>R44*R206</f>
        <v>5204.6626258837159</v>
      </c>
      <c r="S125" s="8">
        <f>S44*S206</f>
        <v>5301.3468116989407</v>
      </c>
      <c r="T125" s="8">
        <f>T44*T206</f>
        <v>5395.9571287499602</v>
      </c>
      <c r="U125" s="8">
        <f>U44*U206</f>
        <v>5491.2208675633046</v>
      </c>
      <c r="V125" s="8">
        <f>V44*V206</f>
        <v>5588.0871190724356</v>
      </c>
      <c r="W125" s="8">
        <f>W44*W206</f>
        <v>5685.5375524480396</v>
      </c>
      <c r="X125" s="8">
        <f>X44*X206</f>
        <v>5784.22811723624</v>
      </c>
      <c r="Y125" s="8">
        <f>Y44*Y206</f>
        <v>5884.2278639311626</v>
      </c>
      <c r="Z125" s="8">
        <f>Z44*Z206</f>
        <v>5985.9590640522902</v>
      </c>
      <c r="AA125" s="8">
        <f>AA44*AA206</f>
        <v>6089.1673727287798</v>
      </c>
      <c r="AB125" s="8">
        <f>AB44*AB206</f>
        <v>6193.4960227921283</v>
      </c>
      <c r="AC125" s="8">
        <f>AC44*AC206</f>
        <v>6299.9337145820327</v>
      </c>
      <c r="AD125" s="8">
        <f>AD44*AD206</f>
        <v>6407.0299892512803</v>
      </c>
      <c r="AE125" s="8">
        <f>AE44*AE206</f>
        <v>6515.1898103092981</v>
      </c>
      <c r="AF125" s="8">
        <f>AF44*AF206</f>
        <v>6624.2320538470476</v>
      </c>
      <c r="AG125" s="8">
        <f>AG44*AG206</f>
        <v>6734.9248316298608</v>
      </c>
      <c r="AH125" s="8">
        <f>AH44*AH206</f>
        <v>6846.9641914770009</v>
      </c>
      <c r="AI125" s="8">
        <f>AI44*AI206</f>
        <v>6960.2821694589229</v>
      </c>
      <c r="AJ125" s="8">
        <f>AJ44*AJ206</f>
        <v>7075.0244878254352</v>
      </c>
      <c r="AK125" s="8">
        <f>AK44*AK206</f>
        <v>7191.2554529079371</v>
      </c>
      <c r="AL125" s="8">
        <f>AL44*AL206</f>
        <v>7309.1194544952268</v>
      </c>
      <c r="AN125" t="s">
        <v>13</v>
      </c>
      <c r="AO125" s="4">
        <f t="shared" si="91"/>
        <v>1.7957956683252174</v>
      </c>
      <c r="AP125" s="4">
        <f>AO125-baseline!AO125</f>
        <v>0.20237591375658059</v>
      </c>
      <c r="AR125" s="8">
        <f t="shared" si="92"/>
        <v>3457.966454495227</v>
      </c>
      <c r="AS125" s="3">
        <f>AL125-baseline!AL125</f>
        <v>505.31798862640062</v>
      </c>
    </row>
    <row r="126" spans="1:45" x14ac:dyDescent="0.45">
      <c r="A126" t="s">
        <v>14</v>
      </c>
      <c r="B126" s="8">
        <f>B45*B207</f>
        <v>6642.0969999999998</v>
      </c>
      <c r="C126" s="8">
        <f>C45*C207</f>
        <v>6831.2883624898632</v>
      </c>
      <c r="D126" s="8">
        <f>D45*D207</f>
        <v>7063.5426399046228</v>
      </c>
      <c r="E126" s="8">
        <f>E45*E207</f>
        <v>7269.2602135783536</v>
      </c>
      <c r="F126" s="8">
        <f>F45*F207</f>
        <v>7468.3103430860556</v>
      </c>
      <c r="G126" s="8">
        <f>G45*G207</f>
        <v>7722.5120475808444</v>
      </c>
      <c r="H126" s="8">
        <f>H45*H207</f>
        <v>7991.2867039340881</v>
      </c>
      <c r="I126" s="8">
        <f>I45*I207</f>
        <v>8254.1966635443077</v>
      </c>
      <c r="J126" s="8">
        <f>J45*J207</f>
        <v>8519.8118660478503</v>
      </c>
      <c r="K126" s="8">
        <f>K45*K207</f>
        <v>8790.9189735910022</v>
      </c>
      <c r="L126" s="8">
        <f>L45*L207</f>
        <v>9071.3291956776065</v>
      </c>
      <c r="M126" s="8">
        <f>M45*M207</f>
        <v>9360.271612155715</v>
      </c>
      <c r="N126" s="8">
        <f>N45*N207</f>
        <v>9673.4161112133115</v>
      </c>
      <c r="O126" s="8">
        <f>O45*O207</f>
        <v>9985.6036188961916</v>
      </c>
      <c r="P126" s="8">
        <f>P45*P207</f>
        <v>10314.648960180308</v>
      </c>
      <c r="Q126" s="8">
        <f>Q45*Q207</f>
        <v>10653.419968882543</v>
      </c>
      <c r="R126" s="8">
        <f>R45*R207</f>
        <v>10999.044943797577</v>
      </c>
      <c r="S126" s="8">
        <f>S45*S207</f>
        <v>11381.104770042251</v>
      </c>
      <c r="T126" s="8">
        <f>T45*T207</f>
        <v>11767.951513400742</v>
      </c>
      <c r="U126" s="8">
        <f>U45*U207</f>
        <v>12165.271166780285</v>
      </c>
      <c r="V126" s="8">
        <f>V45*V207</f>
        <v>12573.84825499866</v>
      </c>
      <c r="W126" s="8">
        <f>W45*W207</f>
        <v>12996.383605833827</v>
      </c>
      <c r="X126" s="8">
        <f>X45*X207</f>
        <v>13432.553159228884</v>
      </c>
      <c r="Y126" s="8">
        <f>Y45*Y207</f>
        <v>13882.865179068822</v>
      </c>
      <c r="Z126" s="8">
        <f>Z45*Z207</f>
        <v>14348.50488124452</v>
      </c>
      <c r="AA126" s="8">
        <f>AA45*AA207</f>
        <v>14828.719661410412</v>
      </c>
      <c r="AB126" s="8">
        <f>AB45*AB207</f>
        <v>15323.666674583199</v>
      </c>
      <c r="AC126" s="8">
        <f>AC45*AC207</f>
        <v>15834.210218483906</v>
      </c>
      <c r="AD126" s="8">
        <f>AD45*AD207</f>
        <v>16358.111988636543</v>
      </c>
      <c r="AE126" s="8">
        <f>AE45*AE207</f>
        <v>16896.288982335005</v>
      </c>
      <c r="AF126" s="8">
        <f>AF45*AF207</f>
        <v>17449.232836134655</v>
      </c>
      <c r="AG126" s="8">
        <f>AG45*AG207</f>
        <v>18018.8569360689</v>
      </c>
      <c r="AH126" s="8">
        <f>AH45*AH207</f>
        <v>18604.008785864753</v>
      </c>
      <c r="AI126" s="8">
        <f>AI45*AI207</f>
        <v>19205.031176429391</v>
      </c>
      <c r="AJ126" s="8">
        <f>AJ45*AJ207</f>
        <v>19822.269428356471</v>
      </c>
      <c r="AK126" s="8">
        <f>AK45*AK207</f>
        <v>20455.84418895805</v>
      </c>
      <c r="AL126" s="8">
        <f>AL45*AL207</f>
        <v>21105.629286018811</v>
      </c>
      <c r="AN126" t="s">
        <v>14</v>
      </c>
      <c r="AO126" s="4">
        <f t="shared" si="91"/>
        <v>3.2635450458948334</v>
      </c>
      <c r="AP126" s="4">
        <f>AO126-baseline!AO126</f>
        <v>1.2775242530732145</v>
      </c>
      <c r="AR126" s="8">
        <f t="shared" si="92"/>
        <v>14463.532286018812</v>
      </c>
      <c r="AS126" s="3">
        <f>AL126-baseline!AL126</f>
        <v>7623.1888062215312</v>
      </c>
    </row>
    <row r="127" spans="1:45" x14ac:dyDescent="0.45">
      <c r="A127" t="s">
        <v>15</v>
      </c>
      <c r="B127" s="8">
        <f>B46*B208</f>
        <v>2917.4880000000003</v>
      </c>
      <c r="C127" s="8">
        <f>C46*C208</f>
        <v>2972.1253052084021</v>
      </c>
      <c r="D127" s="8">
        <f>D46*D208</f>
        <v>3053.7007588130455</v>
      </c>
      <c r="E127" s="8">
        <f>E46*E208</f>
        <v>3126.9924413028739</v>
      </c>
      <c r="F127" s="8">
        <f>F46*F208</f>
        <v>3202.4550612792127</v>
      </c>
      <c r="G127" s="8">
        <f>G46*G208</f>
        <v>3286.3717207598902</v>
      </c>
      <c r="H127" s="8">
        <f>H46*H208</f>
        <v>3375.2204599295551</v>
      </c>
      <c r="I127" s="8">
        <f>I46*I208</f>
        <v>3460.2977172758524</v>
      </c>
      <c r="J127" s="8">
        <f>J46*J208</f>
        <v>3545.3143737674204</v>
      </c>
      <c r="K127" s="8">
        <f>K46*K208</f>
        <v>3631.0500632993044</v>
      </c>
      <c r="L127" s="8">
        <f>L46*L208</f>
        <v>3718.9409785220178</v>
      </c>
      <c r="M127" s="8">
        <f>M46*M208</f>
        <v>3808.1823942349179</v>
      </c>
      <c r="N127" s="8">
        <f>N46*N208</f>
        <v>3904.3471931851732</v>
      </c>
      <c r="O127" s="8">
        <f>O46*O208</f>
        <v>4000.1241921461788</v>
      </c>
      <c r="P127" s="8">
        <f>P46*P208</f>
        <v>4099.1674660767176</v>
      </c>
      <c r="Q127" s="8">
        <f>Q46*Q208</f>
        <v>4200.637267793717</v>
      </c>
      <c r="R127" s="8">
        <f>R46*R208</f>
        <v>4303.2437385998383</v>
      </c>
      <c r="S127" s="8">
        <f>S46*S208</f>
        <v>4416.2132590289484</v>
      </c>
      <c r="T127" s="8">
        <f>T46*T208</f>
        <v>4529.9629046128102</v>
      </c>
      <c r="U127" s="8">
        <f>U46*U208</f>
        <v>4646.0254807799483</v>
      </c>
      <c r="V127" s="8">
        <f>V46*V208</f>
        <v>4764.6175734943008</v>
      </c>
      <c r="W127" s="8">
        <f>W46*W208</f>
        <v>4886.5255632027338</v>
      </c>
      <c r="X127" s="8">
        <f>X46*X208</f>
        <v>5011.778357898861</v>
      </c>
      <c r="Y127" s="8">
        <f>Y46*Y208</f>
        <v>5140.28354200593</v>
      </c>
      <c r="Z127" s="8">
        <f>Z46*Z208</f>
        <v>5272.303125579846</v>
      </c>
      <c r="AA127" s="8">
        <f>AA46*AA208</f>
        <v>5407.6385500532224</v>
      </c>
      <c r="AB127" s="8">
        <f>AB46*AB208</f>
        <v>5546.1820450933756</v>
      </c>
      <c r="AC127" s="8">
        <f>AC46*AC208</f>
        <v>5688.3228190771979</v>
      </c>
      <c r="AD127" s="8">
        <f>AD46*AD208</f>
        <v>5833.130541304653</v>
      </c>
      <c r="AE127" s="8">
        <f>AE46*AE208</f>
        <v>5980.9283568021692</v>
      </c>
      <c r="AF127" s="8">
        <f>AF46*AF208</f>
        <v>6132.0181367253972</v>
      </c>
      <c r="AG127" s="8">
        <f>AG46*AG208</f>
        <v>6286.7887660468805</v>
      </c>
      <c r="AH127" s="8">
        <f>AH46*AH208</f>
        <v>6444.8458971860455</v>
      </c>
      <c r="AI127" s="8">
        <f>AI46*AI208</f>
        <v>6606.3289820416467</v>
      </c>
      <c r="AJ127" s="8">
        <f>AJ46*AJ208</f>
        <v>6771.284407648116</v>
      </c>
      <c r="AK127" s="8">
        <f>AK46*AK208</f>
        <v>6939.6211936033642</v>
      </c>
      <c r="AL127" s="8">
        <f>AL46*AL208</f>
        <v>7111.3920018953613</v>
      </c>
      <c r="AN127" t="s">
        <v>15</v>
      </c>
      <c r="AO127" s="4">
        <f t="shared" si="91"/>
        <v>2.5058112889025486</v>
      </c>
      <c r="AP127" s="4">
        <f>AO127-baseline!AO127</f>
        <v>0.75069531593536798</v>
      </c>
      <c r="AR127" s="8">
        <f t="shared" si="92"/>
        <v>4193.904001895361</v>
      </c>
      <c r="AS127" s="3">
        <f>AL127-baseline!AL127</f>
        <v>1653.3834967443081</v>
      </c>
    </row>
    <row r="128" spans="1:45" x14ac:dyDescent="0.45">
      <c r="A128" t="s">
        <v>16</v>
      </c>
      <c r="B128" s="8">
        <f>B47*B209</f>
        <v>3498.41</v>
      </c>
      <c r="C128" s="8">
        <f>C47*C209</f>
        <v>3586.250566614849</v>
      </c>
      <c r="D128" s="8">
        <f>D47*D209</f>
        <v>3705.9011714742496</v>
      </c>
      <c r="E128" s="8">
        <f>E47*E209</f>
        <v>3803.8743562422906</v>
      </c>
      <c r="F128" s="8">
        <f>F47*F209</f>
        <v>3903.0906198776584</v>
      </c>
      <c r="G128" s="8">
        <f>G47*G209</f>
        <v>4017.4111178841595</v>
      </c>
      <c r="H128" s="8">
        <f>H47*H209</f>
        <v>4138.5696389807335</v>
      </c>
      <c r="I128" s="8">
        <f>I47*I209</f>
        <v>4255.0787269079228</v>
      </c>
      <c r="J128" s="8">
        <f>J47*J209</f>
        <v>4372.0226067139811</v>
      </c>
      <c r="K128" s="8">
        <f>K47*K209</f>
        <v>4490.7837712020228</v>
      </c>
      <c r="L128" s="8">
        <f>L47*L209</f>
        <v>4613.2303102433352</v>
      </c>
      <c r="M128" s="8">
        <f>M47*M209</f>
        <v>4737.9078830272401</v>
      </c>
      <c r="N128" s="8">
        <f>N47*N209</f>
        <v>4872.5780587744803</v>
      </c>
      <c r="O128" s="8">
        <f>O47*O209</f>
        <v>5006.8298283887179</v>
      </c>
      <c r="P128" s="8">
        <f>P47*P209</f>
        <v>5146.8142247371406</v>
      </c>
      <c r="Q128" s="8">
        <f>Q47*Q209</f>
        <v>5290.4328764025568</v>
      </c>
      <c r="R128" s="8">
        <f>R47*R209</f>
        <v>5436.0774609514447</v>
      </c>
      <c r="S128" s="8">
        <f>S47*S209</f>
        <v>5593.5104811952788</v>
      </c>
      <c r="T128" s="8">
        <f>T47*T209</f>
        <v>5752.6680141223032</v>
      </c>
      <c r="U128" s="8">
        <f>U47*U209</f>
        <v>5915.0770230738108</v>
      </c>
      <c r="V128" s="8">
        <f>V47*V209</f>
        <v>6081.0716902468375</v>
      </c>
      <c r="W128" s="8">
        <f>W47*W209</f>
        <v>6252.4283570635853</v>
      </c>
      <c r="X128" s="8">
        <f>X47*X209</f>
        <v>6429.2032148354929</v>
      </c>
      <c r="Y128" s="8">
        <f>Y47*Y209</f>
        <v>6611.4078148554363</v>
      </c>
      <c r="Z128" s="8">
        <f>Z47*Z209</f>
        <v>6799.3702214183159</v>
      </c>
      <c r="AA128" s="8">
        <f>AA47*AA209</f>
        <v>6992.8243409979441</v>
      </c>
      <c r="AB128" s="8">
        <f>AB47*AB209</f>
        <v>7191.7887965715963</v>
      </c>
      <c r="AC128" s="8">
        <f>AC47*AC209</f>
        <v>7396.3694116685674</v>
      </c>
      <c r="AD128" s="8">
        <f>AD47*AD209</f>
        <v>7605.877555305422</v>
      </c>
      <c r="AE128" s="8">
        <f>AE47*AE209</f>
        <v>7820.4873504977577</v>
      </c>
      <c r="AF128" s="8">
        <f>AF47*AF209</f>
        <v>8040.5536113755516</v>
      </c>
      <c r="AG128" s="8">
        <f>AG47*AG209</f>
        <v>8266.6966390881462</v>
      </c>
      <c r="AH128" s="8">
        <f>AH47*AH209</f>
        <v>8498.4136905646883</v>
      </c>
      <c r="AI128" s="8">
        <f>AI47*AI209</f>
        <v>8735.9838882100721</v>
      </c>
      <c r="AJ128" s="8">
        <f>AJ47*AJ209</f>
        <v>8979.3974697167814</v>
      </c>
      <c r="AK128" s="8">
        <f>AK47*AK209</f>
        <v>9228.9455943268458</v>
      </c>
      <c r="AL128" s="8">
        <f>AL47*AL209</f>
        <v>9484.6697285892878</v>
      </c>
      <c r="AN128" t="s">
        <v>16</v>
      </c>
      <c r="AO128" s="4">
        <f t="shared" si="91"/>
        <v>2.8092015533163206</v>
      </c>
      <c r="AP128" s="4">
        <f>AO128-baseline!AO128</f>
        <v>0.91054381191080225</v>
      </c>
      <c r="AR128" s="8">
        <f t="shared" si="92"/>
        <v>5986.259728589288</v>
      </c>
      <c r="AS128" s="3">
        <f>AL128-baseline!AL128</f>
        <v>2599.1712800135792</v>
      </c>
    </row>
    <row r="129" spans="1:45" x14ac:dyDescent="0.45">
      <c r="A129" t="s">
        <v>17</v>
      </c>
      <c r="B129" s="8">
        <f>B48*B210</f>
        <v>3708.1930000000002</v>
      </c>
      <c r="C129" s="8">
        <f>C48*C210</f>
        <v>3770.0721425825441</v>
      </c>
      <c r="D129" s="8">
        <f>D48*D210</f>
        <v>3872.6189662797165</v>
      </c>
      <c r="E129" s="8">
        <f>E48*E210</f>
        <v>3971.1926482243766</v>
      </c>
      <c r="F129" s="8">
        <f>F48*F210</f>
        <v>4077.3551326373831</v>
      </c>
      <c r="G129" s="8">
        <f>G48*G210</f>
        <v>4176.1049327606133</v>
      </c>
      <c r="H129" s="8">
        <f>H48*H210</f>
        <v>4279.1058314895945</v>
      </c>
      <c r="I129" s="8">
        <f>I48*I210</f>
        <v>4379.2652786603003</v>
      </c>
      <c r="J129" s="8">
        <f>J48*J210</f>
        <v>4478.3388111768872</v>
      </c>
      <c r="K129" s="8">
        <f>K48*K210</f>
        <v>4579.8044837557136</v>
      </c>
      <c r="L129" s="8">
        <f>L48*L210</f>
        <v>4683.7604703737506</v>
      </c>
      <c r="M129" s="8">
        <f>M48*M210</f>
        <v>4790.0103614838381</v>
      </c>
      <c r="N129" s="8">
        <f>N48*N210</f>
        <v>4902.5806545072064</v>
      </c>
      <c r="O129" s="8">
        <f>O48*O210</f>
        <v>5011.9478393949285</v>
      </c>
      <c r="P129" s="8">
        <f>P48*P210</f>
        <v>5129.8967473195989</v>
      </c>
      <c r="Q129" s="8">
        <f>Q48*Q210</f>
        <v>5249.5510330292036</v>
      </c>
      <c r="R129" s="8">
        <f>R48*R210</f>
        <v>5368.8449562100559</v>
      </c>
      <c r="S129" s="8">
        <f>S48*S210</f>
        <v>5502.3425521329154</v>
      </c>
      <c r="T129" s="8">
        <f>T48*T210</f>
        <v>5635.3793545894105</v>
      </c>
      <c r="U129" s="8">
        <f>U48*U210</f>
        <v>5770.9268254582275</v>
      </c>
      <c r="V129" s="8">
        <f>V48*V210</f>
        <v>5909.0662894547067</v>
      </c>
      <c r="W129" s="8">
        <f>W48*W210</f>
        <v>6051.4708740921196</v>
      </c>
      <c r="X129" s="8">
        <f>X48*X210</f>
        <v>6197.6597387736128</v>
      </c>
      <c r="Y129" s="8">
        <f>Y48*Y210</f>
        <v>6347.7606543133443</v>
      </c>
      <c r="Z129" s="8">
        <f>Z48*Z210</f>
        <v>6501.8856552090811</v>
      </c>
      <c r="AA129" s="8">
        <f>AA48*AA210</f>
        <v>6659.8691235536726</v>
      </c>
      <c r="AB129" s="8">
        <f>AB48*AB210</f>
        <v>6821.5359970422751</v>
      </c>
      <c r="AC129" s="8">
        <f>AC48*AC210</f>
        <v>6987.1759578876017</v>
      </c>
      <c r="AD129" s="8">
        <f>AD48*AD210</f>
        <v>7155.8936717486249</v>
      </c>
      <c r="AE129" s="8">
        <f>AE48*AE210</f>
        <v>7327.9686213981331</v>
      </c>
      <c r="AF129" s="8">
        <f>AF48*AF210</f>
        <v>7503.6580399999038</v>
      </c>
      <c r="AG129" s="8">
        <f>AG48*AG210</f>
        <v>7683.2614417959103</v>
      </c>
      <c r="AH129" s="8">
        <f>AH48*AH210</f>
        <v>7866.4951230312436</v>
      </c>
      <c r="AI129" s="8">
        <f>AI48*AI210</f>
        <v>8053.5192782596978</v>
      </c>
      <c r="AJ129" s="8">
        <f>AJ48*AJ210</f>
        <v>8244.2207374835034</v>
      </c>
      <c r="AK129" s="8">
        <f>AK48*AK210</f>
        <v>8438.8228078855482</v>
      </c>
      <c r="AL129" s="8">
        <f>AL48*AL210</f>
        <v>8637.1219748638814</v>
      </c>
      <c r="AN129" t="s">
        <v>17</v>
      </c>
      <c r="AO129" s="4">
        <f t="shared" si="91"/>
        <v>2.3764784874669376</v>
      </c>
      <c r="AP129" s="4">
        <f>AO129-baseline!AO129</f>
        <v>0.35215185272459149</v>
      </c>
      <c r="AR129" s="8">
        <f t="shared" si="92"/>
        <v>4928.9289748638812</v>
      </c>
      <c r="AS129" s="3">
        <f>AL129-baseline!AL129</f>
        <v>1007.6081373578727</v>
      </c>
    </row>
    <row r="130" spans="1:45" x14ac:dyDescent="0.45">
      <c r="A130" t="s">
        <v>18</v>
      </c>
      <c r="B130" s="8">
        <f>B49*B211</f>
        <v>3790.0469999999996</v>
      </c>
      <c r="C130" s="8">
        <f>C49*C211</f>
        <v>3867.0903695244397</v>
      </c>
      <c r="D130" s="8">
        <f>D49*D211</f>
        <v>3998.8315275478417</v>
      </c>
      <c r="E130" s="8">
        <f>E49*E211</f>
        <v>4110.8943551221773</v>
      </c>
      <c r="F130" s="8">
        <f>F49*F211</f>
        <v>4217.04652710965</v>
      </c>
      <c r="G130" s="8">
        <f>G49*G211</f>
        <v>4340.9463689631048</v>
      </c>
      <c r="H130" s="8">
        <f>H49*H211</f>
        <v>4470.7026114921127</v>
      </c>
      <c r="I130" s="8">
        <f>I49*I211</f>
        <v>4596.7344212723319</v>
      </c>
      <c r="J130" s="8">
        <f>J49*J211</f>
        <v>4722.9289688532308</v>
      </c>
      <c r="K130" s="8">
        <f>K49*K211</f>
        <v>4849.4968166239314</v>
      </c>
      <c r="L130" s="8">
        <f>L49*L211</f>
        <v>4979.4330392887177</v>
      </c>
      <c r="M130" s="8">
        <f>M49*M211</f>
        <v>5111.3835244528418</v>
      </c>
      <c r="N130" s="8">
        <f>N49*N211</f>
        <v>5255.4414884885637</v>
      </c>
      <c r="O130" s="8">
        <f>O49*O211</f>
        <v>5399.0582306600145</v>
      </c>
      <c r="P130" s="8">
        <f>P49*P211</f>
        <v>5547.3816518704489</v>
      </c>
      <c r="Q130" s="8">
        <f>Q49*Q211</f>
        <v>5700.1713151942913</v>
      </c>
      <c r="R130" s="8">
        <f>R49*R211</f>
        <v>5855.0908950754947</v>
      </c>
      <c r="S130" s="8">
        <f>S49*S211</f>
        <v>6027.0972578400597</v>
      </c>
      <c r="T130" s="8">
        <f>T49*T211</f>
        <v>6200.3703927204733</v>
      </c>
      <c r="U130" s="8">
        <f>U49*U211</f>
        <v>6377.524131808168</v>
      </c>
      <c r="V130" s="8">
        <f>V49*V211</f>
        <v>6558.6225758869477</v>
      </c>
      <c r="W130" s="8">
        <f>W49*W211</f>
        <v>6745.7466032849097</v>
      </c>
      <c r="X130" s="8">
        <f>X49*X211</f>
        <v>6938.548028051423</v>
      </c>
      <c r="Y130" s="8">
        <f>Y49*Y211</f>
        <v>7137.0455591414666</v>
      </c>
      <c r="Z130" s="8">
        <f>Z49*Z211</f>
        <v>7341.4586815546536</v>
      </c>
      <c r="AA130" s="8">
        <f>AA49*AA211</f>
        <v>7551.7619835976184</v>
      </c>
      <c r="AB130" s="8">
        <f>AB49*AB211</f>
        <v>7767.5175573573415</v>
      </c>
      <c r="AC130" s="8">
        <f>AC49*AC211</f>
        <v>7989.2594876431413</v>
      </c>
      <c r="AD130" s="8">
        <f>AD49*AD211</f>
        <v>8216.0316803202495</v>
      </c>
      <c r="AE130" s="8">
        <f>AE49*AE211</f>
        <v>8448.3612943460175</v>
      </c>
      <c r="AF130" s="8">
        <f>AF49*AF211</f>
        <v>8686.5241858761183</v>
      </c>
      <c r="AG130" s="8">
        <f>AG49*AG211</f>
        <v>8931.6033513124239</v>
      </c>
      <c r="AH130" s="8">
        <f>AH49*AH211</f>
        <v>9183.026560903576</v>
      </c>
      <c r="AI130" s="8">
        <f>AI49*AI211</f>
        <v>9440.6990345026861</v>
      </c>
      <c r="AJ130" s="8">
        <f>AJ49*AJ211</f>
        <v>9705.1296578922193</v>
      </c>
      <c r="AK130" s="8">
        <f>AK49*AK211</f>
        <v>9976.1923566467085</v>
      </c>
      <c r="AL130" s="8">
        <f>AL49*AL211</f>
        <v>10253.872589370205</v>
      </c>
      <c r="AN130" t="s">
        <v>18</v>
      </c>
      <c r="AO130" s="4">
        <f t="shared" si="91"/>
        <v>2.8032297256671557</v>
      </c>
      <c r="AP130" s="4">
        <f>AO130-baseline!AO130</f>
        <v>0.97235598604026308</v>
      </c>
      <c r="AR130" s="8">
        <f t="shared" si="92"/>
        <v>6463.8255893702053</v>
      </c>
      <c r="AS130" s="3">
        <f>AL130-baseline!AL130</f>
        <v>2970.9528908221873</v>
      </c>
    </row>
    <row r="131" spans="1:45" x14ac:dyDescent="0.45">
      <c r="A131" t="s">
        <v>19</v>
      </c>
      <c r="B131" s="8">
        <f>B50*B212</f>
        <v>4294.8130000000001</v>
      </c>
      <c r="C131" s="8">
        <f>C50*C212</f>
        <v>4385.6446151216751</v>
      </c>
      <c r="D131" s="8">
        <f>D50*D212</f>
        <v>4501.7168883084069</v>
      </c>
      <c r="E131" s="8">
        <f>E50*E212</f>
        <v>4615.3770436263012</v>
      </c>
      <c r="F131" s="8">
        <f>F50*F212</f>
        <v>4731.8768579411208</v>
      </c>
      <c r="G131" s="8">
        <f>G50*G212</f>
        <v>4855.7895049330409</v>
      </c>
      <c r="H131" s="8">
        <f>H50*H212</f>
        <v>4988.1432758963583</v>
      </c>
      <c r="I131" s="8">
        <f>I50*I212</f>
        <v>5113.4715132009651</v>
      </c>
      <c r="J131" s="8">
        <f>J50*J212</f>
        <v>5237.4736814164953</v>
      </c>
      <c r="K131" s="8">
        <f>K50*K212</f>
        <v>5365.8621615018183</v>
      </c>
      <c r="L131" s="8">
        <f>L50*L212</f>
        <v>5496.9873333496571</v>
      </c>
      <c r="M131" s="8">
        <f>M50*M212</f>
        <v>5630.1131516738942</v>
      </c>
      <c r="N131" s="8">
        <f>N50*N212</f>
        <v>5774.5557413400666</v>
      </c>
      <c r="O131" s="8">
        <f>O50*O212</f>
        <v>5918.4388304987096</v>
      </c>
      <c r="P131" s="8">
        <f>P50*P212</f>
        <v>6070.4911844200906</v>
      </c>
      <c r="Q131" s="8">
        <f>Q50*Q212</f>
        <v>6226.7045452335788</v>
      </c>
      <c r="R131" s="8">
        <f>R50*R212</f>
        <v>6385.7669876116679</v>
      </c>
      <c r="S131" s="8">
        <f>S50*S212</f>
        <v>6560.208103766895</v>
      </c>
      <c r="T131" s="8">
        <f>T50*T212</f>
        <v>6736.0270472784814</v>
      </c>
      <c r="U131" s="8">
        <f>U50*U212</f>
        <v>6915.4397657836098</v>
      </c>
      <c r="V131" s="8">
        <f>V50*V212</f>
        <v>7103.353253360101</v>
      </c>
      <c r="W131" s="8">
        <f>W50*W212</f>
        <v>7290.5209489138088</v>
      </c>
      <c r="X131" s="8">
        <f>X50*X212</f>
        <v>7482.4191052498427</v>
      </c>
      <c r="Y131" s="8">
        <f>Y50*Y212</f>
        <v>7678.7952281255484</v>
      </c>
      <c r="Z131" s="8">
        <f>Z50*Z212</f>
        <v>7879.9271105549078</v>
      </c>
      <c r="AA131" s="8">
        <f>AA50*AA212</f>
        <v>8085.9783951211375</v>
      </c>
      <c r="AB131" s="8">
        <f>AB50*AB212</f>
        <v>8297.0024526094639</v>
      </c>
      <c r="AC131" s="8">
        <f>AC50*AC212</f>
        <v>8514.0743983251396</v>
      </c>
      <c r="AD131" s="8">
        <f>AD50*AD212</f>
        <v>8735.8555456882532</v>
      </c>
      <c r="AE131" s="8">
        <f>AE50*AE212</f>
        <v>8962.9337549223637</v>
      </c>
      <c r="AF131" s="8">
        <f>AF50*AF212</f>
        <v>9195.1080934302554</v>
      </c>
      <c r="AG131" s="8">
        <f>AG50*AG212</f>
        <v>9433.2457580841765</v>
      </c>
      <c r="AH131" s="8">
        <f>AH50*AH212</f>
        <v>9676.7357599200859</v>
      </c>
      <c r="AI131" s="8">
        <f>AI50*AI212</f>
        <v>9925.7571670260713</v>
      </c>
      <c r="AJ131" s="8">
        <f>AJ50*AJ212</f>
        <v>10180.490274193549</v>
      </c>
      <c r="AK131" s="8">
        <f>AK50*AK212</f>
        <v>10440.924538866977</v>
      </c>
      <c r="AL131" s="8">
        <f>AL50*AL212</f>
        <v>10707.005902964993</v>
      </c>
      <c r="AN131" t="s">
        <v>19</v>
      </c>
      <c r="AO131" s="4">
        <f t="shared" si="91"/>
        <v>2.5699408543956581</v>
      </c>
      <c r="AP131" s="4">
        <f>AO131-baseline!AO131</f>
        <v>0.6315097390617419</v>
      </c>
      <c r="AR131" s="8">
        <f t="shared" si="92"/>
        <v>6412.1929029649928</v>
      </c>
      <c r="AS131" s="3">
        <f>AL131-baseline!AL131</f>
        <v>2134.4507197488856</v>
      </c>
    </row>
    <row r="132" spans="1:45" x14ac:dyDescent="0.45">
      <c r="A132" t="s">
        <v>20</v>
      </c>
      <c r="B132" s="8">
        <f>B51*B213</f>
        <v>1221.7139999999999</v>
      </c>
      <c r="C132" s="8">
        <f>C51*C213</f>
        <v>1253.8060377082138</v>
      </c>
      <c r="D132" s="8">
        <f>D51*D213</f>
        <v>1287.3524938714083</v>
      </c>
      <c r="E132" s="8">
        <f>E51*E213</f>
        <v>1319.5666569428481</v>
      </c>
      <c r="F132" s="8">
        <f>F51*F213</f>
        <v>1352.5209611587411</v>
      </c>
      <c r="G132" s="8">
        <f>G51*G213</f>
        <v>1388.5953423088458</v>
      </c>
      <c r="H132" s="8">
        <f>H51*H213</f>
        <v>1426.569435959276</v>
      </c>
      <c r="I132" s="8">
        <f>I51*I213</f>
        <v>1462.4607096325128</v>
      </c>
      <c r="J132" s="8">
        <f>J51*J213</f>
        <v>1498.0536548587186</v>
      </c>
      <c r="K132" s="8">
        <f>K51*K213</f>
        <v>1533.7448700745726</v>
      </c>
      <c r="L132" s="8">
        <f>L51*L213</f>
        <v>1570.2626773942382</v>
      </c>
      <c r="M132" s="8">
        <f>M51*M213</f>
        <v>1607.1469737936211</v>
      </c>
      <c r="N132" s="8">
        <f>N51*N213</f>
        <v>1647.527030023437</v>
      </c>
      <c r="O132" s="8">
        <f>O51*O213</f>
        <v>1686.2244541663194</v>
      </c>
      <c r="P132" s="8">
        <f>P51*P213</f>
        <v>1726.722645777437</v>
      </c>
      <c r="Q132" s="8">
        <f>Q51*Q213</f>
        <v>1767.848233287438</v>
      </c>
      <c r="R132" s="8">
        <f>R51*R213</f>
        <v>1808.786893862437</v>
      </c>
      <c r="S132" s="8">
        <f>S51*S213</f>
        <v>1855.0906748028283</v>
      </c>
      <c r="T132" s="8">
        <f>T51*T213</f>
        <v>1901.1760362139321</v>
      </c>
      <c r="U132" s="8">
        <f>U51*U213</f>
        <v>1948.1278095789596</v>
      </c>
      <c r="V132" s="8">
        <f>V51*V213</f>
        <v>1995.9558216554872</v>
      </c>
      <c r="W132" s="8">
        <f>W51*W213</f>
        <v>2045.0691587307836</v>
      </c>
      <c r="X132" s="8">
        <f>X51*X213</f>
        <v>2095.3209425416176</v>
      </c>
      <c r="Y132" s="8">
        <f>Y51*Y213</f>
        <v>2146.8434730270596</v>
      </c>
      <c r="Z132" s="8">
        <f>Z51*Z213</f>
        <v>2199.7987857066914</v>
      </c>
      <c r="AA132" s="8">
        <f>AA51*AA213</f>
        <v>2254.1535247288175</v>
      </c>
      <c r="AB132" s="8">
        <f>AB51*AB213</f>
        <v>2309.6908211080167</v>
      </c>
      <c r="AC132" s="8">
        <f>AC51*AC213</f>
        <v>2366.4950911164055</v>
      </c>
      <c r="AD132" s="8">
        <f>AD51*AD213</f>
        <v>2424.4162367386193</v>
      </c>
      <c r="AE132" s="8">
        <f>AE51*AE213</f>
        <v>2483.4690703930846</v>
      </c>
      <c r="AF132" s="8">
        <f>AF51*AF213</f>
        <v>2543.6803215965347</v>
      </c>
      <c r="AG132" s="8">
        <f>AG51*AG213</f>
        <v>2605.3486334476183</v>
      </c>
      <c r="AH132" s="8">
        <f>AH51*AH213</f>
        <v>2668.0955124796378</v>
      </c>
      <c r="AI132" s="8">
        <f>AI51*AI213</f>
        <v>2732.1644364564158</v>
      </c>
      <c r="AJ132" s="8">
        <f>AJ51*AJ213</f>
        <v>2797.549288070802</v>
      </c>
      <c r="AK132" s="8">
        <f>AK51*AK213</f>
        <v>2864.0458787013504</v>
      </c>
      <c r="AL132" s="8">
        <f>AL51*AL213</f>
        <v>2931.7814956205584</v>
      </c>
      <c r="AN132" t="s">
        <v>20</v>
      </c>
      <c r="AO132" s="4">
        <f t="shared" si="91"/>
        <v>2.4613460361437411</v>
      </c>
      <c r="AP132" s="4">
        <f>AO132-baseline!AO132</f>
        <v>0.6787583841319389</v>
      </c>
      <c r="AR132" s="8">
        <f t="shared" si="92"/>
        <v>1710.0674956205585</v>
      </c>
      <c r="AS132" s="3">
        <f>AL132-baseline!AL132</f>
        <v>623.89144663146453</v>
      </c>
    </row>
    <row r="133" spans="1:45" x14ac:dyDescent="0.45">
      <c r="A133" t="s">
        <v>21</v>
      </c>
      <c r="B133" s="8">
        <f>B52*B214</f>
        <v>1274.098</v>
      </c>
      <c r="C133" s="8">
        <f>C52*C214</f>
        <v>1296.4926003819448</v>
      </c>
      <c r="D133" s="8">
        <f>D52*D214</f>
        <v>1328.6086838149145</v>
      </c>
      <c r="E133" s="8">
        <f>E52*E214</f>
        <v>1356.3161764106922</v>
      </c>
      <c r="F133" s="8">
        <f>F52*F214</f>
        <v>1386.8141081587323</v>
      </c>
      <c r="G133" s="8">
        <f>G52*G214</f>
        <v>1418.6696170242581</v>
      </c>
      <c r="H133" s="8">
        <f>H52*H214</f>
        <v>1452.6620491329654</v>
      </c>
      <c r="I133" s="8">
        <f>I52*I214</f>
        <v>1484.126409873234</v>
      </c>
      <c r="J133" s="8">
        <f>J52*J214</f>
        <v>1515.0860118137173</v>
      </c>
      <c r="K133" s="8">
        <f>K52*K214</f>
        <v>1546.0332622304736</v>
      </c>
      <c r="L133" s="8">
        <f>L52*L214</f>
        <v>1577.58137933442</v>
      </c>
      <c r="M133" s="8">
        <f>M52*M214</f>
        <v>1608.8556276478005</v>
      </c>
      <c r="N133" s="8">
        <f>N52*N214</f>
        <v>1643.5168645009264</v>
      </c>
      <c r="O133" s="8">
        <f>O52*O214</f>
        <v>1676.4058224529106</v>
      </c>
      <c r="P133" s="8">
        <f>P52*P214</f>
        <v>1710.7615794202309</v>
      </c>
      <c r="Q133" s="8">
        <f>Q52*Q214</f>
        <v>1745.4112626342826</v>
      </c>
      <c r="R133" s="8">
        <f>R52*R214</f>
        <v>1779.8134849159969</v>
      </c>
      <c r="S133" s="8">
        <f>S52*S214</f>
        <v>1818.3484200948733</v>
      </c>
      <c r="T133" s="8">
        <f>T52*T214</f>
        <v>1856.6397897264862</v>
      </c>
      <c r="U133" s="8">
        <f>U52*U214</f>
        <v>1895.2978337652601</v>
      </c>
      <c r="V133" s="8">
        <f>V52*V214</f>
        <v>1934.5103150152838</v>
      </c>
      <c r="W133" s="8">
        <f>W52*W214</f>
        <v>1974.5223678115253</v>
      </c>
      <c r="X133" s="8">
        <f>X52*X214</f>
        <v>2015.3081367044886</v>
      </c>
      <c r="Y133" s="8">
        <f>Y52*Y214</f>
        <v>2056.8398240645615</v>
      </c>
      <c r="Z133" s="8">
        <f>Z52*Z214</f>
        <v>2099.2057050187291</v>
      </c>
      <c r="AA133" s="8">
        <f>AA52*AA214</f>
        <v>2142.1751026911124</v>
      </c>
      <c r="AB133" s="8">
        <f>AB52*AB214</f>
        <v>2185.6382861238521</v>
      </c>
      <c r="AC133" s="8">
        <f>AC52*AC214</f>
        <v>2229.7145171977209</v>
      </c>
      <c r="AD133" s="8">
        <f>AD52*AD214</f>
        <v>2273.9876238505944</v>
      </c>
      <c r="AE133" s="8">
        <f>AE52*AE214</f>
        <v>2318.4791332265095</v>
      </c>
      <c r="AF133" s="8">
        <f>AF52*AF214</f>
        <v>2363.3651970922297</v>
      </c>
      <c r="AG133" s="8">
        <f>AG52*AG214</f>
        <v>2408.7041544227786</v>
      </c>
      <c r="AH133" s="8">
        <f>AH52*AH214</f>
        <v>2454.3455201281022</v>
      </c>
      <c r="AI133" s="8">
        <f>AI52*AI214</f>
        <v>2500.279364567466</v>
      </c>
      <c r="AJ133" s="8">
        <f>AJ52*AJ214</f>
        <v>2546.4714270907657</v>
      </c>
      <c r="AK133" s="8">
        <f>AK52*AK214</f>
        <v>2592.8924655309575</v>
      </c>
      <c r="AL133" s="8">
        <f>AL52*AL214</f>
        <v>2639.4170499030092</v>
      </c>
      <c r="AN133" t="s">
        <v>21</v>
      </c>
      <c r="AO133" s="4">
        <f t="shared" si="91"/>
        <v>2.0437135832087616</v>
      </c>
      <c r="AP133" s="4">
        <f>AO133-baseline!AO133</f>
        <v>0.51580473867745003</v>
      </c>
      <c r="AR133" s="8">
        <f t="shared" si="92"/>
        <v>1365.3190499030093</v>
      </c>
      <c r="AS133" s="3">
        <f>AL133-baseline!AL133</f>
        <v>440.14620811050145</v>
      </c>
    </row>
    <row r="134" spans="1:45" x14ac:dyDescent="0.45">
      <c r="A134" t="s">
        <v>22</v>
      </c>
      <c r="B134" s="8">
        <f>B53*B215</f>
        <v>1077.4279999999999</v>
      </c>
      <c r="C134" s="8">
        <f>C53*C215</f>
        <v>1104.9550809294665</v>
      </c>
      <c r="D134" s="8">
        <f>D53*D215</f>
        <v>1142.3819854635572</v>
      </c>
      <c r="E134" s="8">
        <f>E53*E215</f>
        <v>1174.1673742080368</v>
      </c>
      <c r="F134" s="8">
        <f>F53*F215</f>
        <v>1204.6205628503133</v>
      </c>
      <c r="G134" s="8">
        <f>G53*G215</f>
        <v>1238.0787425207654</v>
      </c>
      <c r="H134" s="8">
        <f>H53*H215</f>
        <v>1273.5376587301071</v>
      </c>
      <c r="I134" s="8">
        <f>I53*I215</f>
        <v>1307.6483487098983</v>
      </c>
      <c r="J134" s="8">
        <f>J53*J215</f>
        <v>1341.8320143224539</v>
      </c>
      <c r="K134" s="8">
        <f>K53*K215</f>
        <v>1376.3934601165331</v>
      </c>
      <c r="L134" s="8">
        <f>L53*L215</f>
        <v>1411.5919828708588</v>
      </c>
      <c r="M134" s="8">
        <f>M53*M215</f>
        <v>1447.2932586352686</v>
      </c>
      <c r="N134" s="8">
        <f>N53*N215</f>
        <v>1486.0882483373196</v>
      </c>
      <c r="O134" s="8">
        <f>O53*O215</f>
        <v>1525.1271600001658</v>
      </c>
      <c r="P134" s="8">
        <f>P53*P215</f>
        <v>1565.6727267051981</v>
      </c>
      <c r="Q134" s="8">
        <f>Q53*Q215</f>
        <v>1607.335568915541</v>
      </c>
      <c r="R134" s="8">
        <f>R53*R215</f>
        <v>1649.6065423393343</v>
      </c>
      <c r="S134" s="8">
        <f>S53*S215</f>
        <v>1696.7237610161433</v>
      </c>
      <c r="T134" s="8">
        <f>T53*T215</f>
        <v>1744.0602815165728</v>
      </c>
      <c r="U134" s="8">
        <f>U53*U215</f>
        <v>1792.4140481323784</v>
      </c>
      <c r="V134" s="8">
        <f>V53*V215</f>
        <v>1842.0694416057811</v>
      </c>
      <c r="W134" s="8">
        <f>W53*W215</f>
        <v>1893.096620822374</v>
      </c>
      <c r="X134" s="8">
        <f>X53*X215</f>
        <v>1945.7749955520662</v>
      </c>
      <c r="Y134" s="8">
        <f>Y53*Y215</f>
        <v>2000.1538549132954</v>
      </c>
      <c r="Z134" s="8">
        <f>Z53*Z215</f>
        <v>2056.2369433068875</v>
      </c>
      <c r="AA134" s="8">
        <f>AA53*AA215</f>
        <v>2114.0453608632461</v>
      </c>
      <c r="AB134" s="8">
        <f>AB53*AB215</f>
        <v>2173.6491510078549</v>
      </c>
      <c r="AC134" s="8">
        <f>AC53*AC215</f>
        <v>2235.0890928053445</v>
      </c>
      <c r="AD134" s="8">
        <f>AD53*AD215</f>
        <v>2298.2183164849671</v>
      </c>
      <c r="AE134" s="8">
        <f>AE53*AE215</f>
        <v>2363.1248123719656</v>
      </c>
      <c r="AF134" s="8">
        <f>AF53*AF215</f>
        <v>2429.9180502711692</v>
      </c>
      <c r="AG134" s="8">
        <f>AG53*AG215</f>
        <v>2498.7094115267923</v>
      </c>
      <c r="AH134" s="8">
        <f>AH53*AH215</f>
        <v>2569.4874577928772</v>
      </c>
      <c r="AI134" s="8">
        <f>AI53*AI215</f>
        <v>2642.3178892501246</v>
      </c>
      <c r="AJ134" s="8">
        <f>AJ53*AJ215</f>
        <v>2717.1085279698973</v>
      </c>
      <c r="AK134" s="8">
        <f>AK53*AK215</f>
        <v>2794.0495905047601</v>
      </c>
      <c r="AL134" s="8">
        <f>AL53*AL215</f>
        <v>2873.0558736683424</v>
      </c>
      <c r="AN134" t="s">
        <v>22</v>
      </c>
      <c r="AO134" s="4">
        <f t="shared" si="91"/>
        <v>2.761895377467205</v>
      </c>
      <c r="AP134" s="4">
        <f>AO134-baseline!AO134</f>
        <v>0.77372651065601428</v>
      </c>
      <c r="AR134" s="8">
        <f t="shared" si="92"/>
        <v>1795.6278736683425</v>
      </c>
      <c r="AS134" s="3">
        <f>AL134-baseline!AL134</f>
        <v>684.38300122396686</v>
      </c>
    </row>
    <row r="135" spans="1:45" x14ac:dyDescent="0.4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O135" s="4"/>
    </row>
    <row r="136" spans="1:45" x14ac:dyDescent="0.4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45" x14ac:dyDescent="0.45">
      <c r="A137" t="s">
        <v>30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45" x14ac:dyDescent="0.45">
      <c r="B138" s="3">
        <v>2014</v>
      </c>
      <c r="C138" s="3">
        <v>2015</v>
      </c>
      <c r="D138" s="3">
        <v>2016</v>
      </c>
      <c r="E138" s="3">
        <v>2017</v>
      </c>
      <c r="F138" s="3">
        <v>2018</v>
      </c>
      <c r="G138" s="3">
        <v>2019</v>
      </c>
      <c r="H138" s="3">
        <v>2020</v>
      </c>
      <c r="I138" s="3">
        <v>2021</v>
      </c>
      <c r="J138" s="3">
        <v>2022</v>
      </c>
      <c r="K138" s="3">
        <v>2023</v>
      </c>
      <c r="L138" s="3">
        <v>2024</v>
      </c>
      <c r="M138" s="3">
        <v>2025</v>
      </c>
      <c r="N138" s="3">
        <v>2026</v>
      </c>
      <c r="O138" s="3">
        <v>2027</v>
      </c>
      <c r="P138" s="3">
        <v>2028</v>
      </c>
      <c r="Q138" s="3">
        <v>2029</v>
      </c>
      <c r="R138" s="3">
        <v>2030</v>
      </c>
      <c r="S138" s="3">
        <v>2031</v>
      </c>
      <c r="T138" s="3">
        <v>2032</v>
      </c>
      <c r="U138" s="3">
        <v>2033</v>
      </c>
      <c r="V138" s="3">
        <v>2034</v>
      </c>
      <c r="W138" s="3">
        <v>2035</v>
      </c>
      <c r="X138" s="3">
        <v>2036</v>
      </c>
      <c r="Y138" s="3">
        <v>2037</v>
      </c>
      <c r="Z138" s="3">
        <v>2038</v>
      </c>
      <c r="AA138" s="3">
        <v>2039</v>
      </c>
      <c r="AB138" s="3">
        <v>2040</v>
      </c>
      <c r="AC138" s="3">
        <v>2041</v>
      </c>
      <c r="AD138" s="3">
        <v>2042</v>
      </c>
      <c r="AE138" s="3">
        <v>2043</v>
      </c>
      <c r="AF138" s="3">
        <v>2044</v>
      </c>
      <c r="AG138" s="3">
        <v>2045</v>
      </c>
      <c r="AH138" s="3">
        <v>2046</v>
      </c>
      <c r="AI138" s="3">
        <v>2047</v>
      </c>
      <c r="AJ138" s="3">
        <v>2048</v>
      </c>
      <c r="AK138" s="3">
        <v>2049</v>
      </c>
      <c r="AL138" s="3">
        <v>2050</v>
      </c>
      <c r="AO138" s="4" t="s">
        <v>37</v>
      </c>
      <c r="AP138" s="1" t="s">
        <v>26</v>
      </c>
      <c r="AR138" t="s">
        <v>27</v>
      </c>
      <c r="AS138" t="s">
        <v>28</v>
      </c>
    </row>
    <row r="139" spans="1:45" x14ac:dyDescent="0.45">
      <c r="A139" t="s">
        <v>0</v>
      </c>
      <c r="B139" s="8">
        <f>SUM(B140:B161)</f>
        <v>90162.933854183793</v>
      </c>
      <c r="C139" s="8">
        <f t="shared" ref="C139:AL139" si="93">SUM(C140:C161)</f>
        <v>92455.310332723471</v>
      </c>
      <c r="D139" s="8">
        <f t="shared" si="93"/>
        <v>95367.858449890948</v>
      </c>
      <c r="E139" s="8">
        <f t="shared" si="93"/>
        <v>98100.822125866674</v>
      </c>
      <c r="F139" s="8">
        <f t="shared" si="93"/>
        <v>100875.82506824638</v>
      </c>
      <c r="G139" s="8">
        <f t="shared" si="93"/>
        <v>103943.20842562191</v>
      </c>
      <c r="H139" s="8">
        <f t="shared" si="93"/>
        <v>107160.85033968046</v>
      </c>
      <c r="I139" s="8">
        <f t="shared" si="93"/>
        <v>110337.37481967737</v>
      </c>
      <c r="J139" s="8">
        <f t="shared" si="93"/>
        <v>113556.72682547459</v>
      </c>
      <c r="K139" s="8">
        <f t="shared" si="93"/>
        <v>116845.35850638188</v>
      </c>
      <c r="L139" s="8">
        <f t="shared" si="93"/>
        <v>120231.36605101364</v>
      </c>
      <c r="M139" s="8">
        <f t="shared" si="93"/>
        <v>123713.37147194811</v>
      </c>
      <c r="N139" s="8">
        <f t="shared" si="93"/>
        <v>127439.98499913499</v>
      </c>
      <c r="O139" s="8">
        <f t="shared" si="93"/>
        <v>131204.04730022751</v>
      </c>
      <c r="P139" s="8">
        <f t="shared" si="93"/>
        <v>135134.62241928</v>
      </c>
      <c r="Q139" s="8">
        <f t="shared" si="93"/>
        <v>139190.67299355887</v>
      </c>
      <c r="R139" s="8">
        <f t="shared" si="93"/>
        <v>143344.76294696805</v>
      </c>
      <c r="S139" s="8">
        <f t="shared" si="93"/>
        <v>147837.5896825479</v>
      </c>
      <c r="T139" s="8">
        <f t="shared" si="93"/>
        <v>152415.94200191734</v>
      </c>
      <c r="U139" s="8">
        <f t="shared" si="93"/>
        <v>157129.06512661499</v>
      </c>
      <c r="V139" s="8">
        <f t="shared" si="93"/>
        <v>161993.78694392304</v>
      </c>
      <c r="W139" s="8">
        <f t="shared" si="93"/>
        <v>167017.60484142319</v>
      </c>
      <c r="X139" s="8">
        <f t="shared" si="93"/>
        <v>172212.91496265167</v>
      </c>
      <c r="Y139" s="8">
        <f t="shared" si="93"/>
        <v>177584.48899891338</v>
      </c>
      <c r="Z139" s="8">
        <f t="shared" si="93"/>
        <v>183141.52754320641</v>
      </c>
      <c r="AA139" s="8">
        <f t="shared" si="93"/>
        <v>188884.54408318363</v>
      </c>
      <c r="AB139" s="8">
        <f t="shared" si="93"/>
        <v>194815.94969014343</v>
      </c>
      <c r="AC139" s="8">
        <f t="shared" si="93"/>
        <v>200947.59765478747</v>
      </c>
      <c r="AD139" s="8">
        <f t="shared" si="93"/>
        <v>207267.28389362092</v>
      </c>
      <c r="AE139" s="8">
        <f t="shared" si="93"/>
        <v>213786.5532407955</v>
      </c>
      <c r="AF139" s="8">
        <f t="shared" si="93"/>
        <v>220513.94126587789</v>
      </c>
      <c r="AG139" s="8">
        <f t="shared" si="93"/>
        <v>227466.76549167774</v>
      </c>
      <c r="AH139" s="8">
        <f t="shared" si="93"/>
        <v>234642.62587703409</v>
      </c>
      <c r="AI139" s="8">
        <f t="shared" si="93"/>
        <v>242049.46736408357</v>
      </c>
      <c r="AJ139" s="8">
        <f t="shared" si="93"/>
        <v>249697.25003562274</v>
      </c>
      <c r="AK139" s="8">
        <f t="shared" si="93"/>
        <v>257592.58350458724</v>
      </c>
      <c r="AL139" s="8">
        <f t="shared" si="93"/>
        <v>265743.66034948546</v>
      </c>
      <c r="AN139" s="2" t="s">
        <v>0</v>
      </c>
      <c r="AO139" s="4">
        <f>100*((AL139/B139)^(1/36)-1)</f>
        <v>3.0480689268466366</v>
      </c>
      <c r="AP139" s="4">
        <f>AO139-baseline!AO139</f>
        <v>1.1811260758635367</v>
      </c>
      <c r="AR139" s="9">
        <f t="shared" ref="AR139:AR161" si="94">AL139-B139</f>
        <v>175580.72649530167</v>
      </c>
      <c r="AS139" s="5">
        <f>AL139-baseline!AL139</f>
        <v>89638.598777974403</v>
      </c>
    </row>
    <row r="140" spans="1:45" x14ac:dyDescent="0.45">
      <c r="A140" t="s">
        <v>1</v>
      </c>
      <c r="B140" s="8">
        <f>B113+B86</f>
        <v>4516.340538612887</v>
      </c>
      <c r="C140" s="8">
        <f>C113+C86</f>
        <v>4610.4430477198321</v>
      </c>
      <c r="D140" s="8">
        <f>D113+D86</f>
        <v>4755.7252858100683</v>
      </c>
      <c r="E140" s="8">
        <f>E113+E86</f>
        <v>4894.3311803723309</v>
      </c>
      <c r="F140" s="8">
        <f>F113+F86</f>
        <v>5039.7936479770369</v>
      </c>
      <c r="G140" s="8">
        <f>G113+G86</f>
        <v>5188.0467279374425</v>
      </c>
      <c r="H140" s="8">
        <f>H113+H86</f>
        <v>5344.3647207798176</v>
      </c>
      <c r="I140" s="8">
        <f>I113+I86</f>
        <v>5495.8918069981974</v>
      </c>
      <c r="J140" s="8">
        <f>J113+J86</f>
        <v>5649.2599639105701</v>
      </c>
      <c r="K140" s="8">
        <f>K113+K86</f>
        <v>5804.288896549745</v>
      </c>
      <c r="L140" s="8">
        <f>L113+L86</f>
        <v>5963.1370866070738</v>
      </c>
      <c r="M140" s="8">
        <f>M113+M86</f>
        <v>6127.2371908193945</v>
      </c>
      <c r="N140" s="8">
        <f>N113+N86</f>
        <v>6302.3290791999971</v>
      </c>
      <c r="O140" s="8">
        <f>O113+O86</f>
        <v>6481.2981084799358</v>
      </c>
      <c r="P140" s="8">
        <f>P113+P86</f>
        <v>6668.1722612628955</v>
      </c>
      <c r="Q140" s="8">
        <f>Q113+Q86</f>
        <v>6860.8743376015991</v>
      </c>
      <c r="R140" s="8">
        <f>R113+R86</f>
        <v>7058.7497565538433</v>
      </c>
      <c r="S140" s="8">
        <f>S113+S86</f>
        <v>7272.9150445002333</v>
      </c>
      <c r="T140" s="8">
        <f>T113+T86</f>
        <v>7489.8611458249788</v>
      </c>
      <c r="U140" s="8">
        <f>U113+U86</f>
        <v>7713.3896004514918</v>
      </c>
      <c r="V140" s="8">
        <f>V113+V86</f>
        <v>7943.8051419475432</v>
      </c>
      <c r="W140" s="8">
        <f>W113+W86</f>
        <v>8181.8251473535984</v>
      </c>
      <c r="X140" s="8">
        <f>X113+X86</f>
        <v>8427.5916295392981</v>
      </c>
      <c r="Y140" s="8">
        <f>Y113+Y86</f>
        <v>8681.3939469788384</v>
      </c>
      <c r="Z140" s="8">
        <f>Z113+Z86</f>
        <v>8943.677571428052</v>
      </c>
      <c r="AA140" s="8">
        <f>AA113+AA86</f>
        <v>9214.6358384201212</v>
      </c>
      <c r="AB140" s="8">
        <f>AB113+AB86</f>
        <v>9494.3525282716382</v>
      </c>
      <c r="AC140" s="8">
        <f>AC113+AC86</f>
        <v>9783.4674067714041</v>
      </c>
      <c r="AD140" s="8">
        <f>AD113+AD86</f>
        <v>10081.343638055892</v>
      </c>
      <c r="AE140" s="8">
        <f>AE113+AE86</f>
        <v>10388.600506684119</v>
      </c>
      <c r="AF140" s="8">
        <f>AF113+AF86</f>
        <v>10705.689346851779</v>
      </c>
      <c r="AG140" s="8">
        <f>AG113+AG86</f>
        <v>11033.408379481752</v>
      </c>
      <c r="AH140" s="8">
        <f>AH113+AH86</f>
        <v>11371.565135784203</v>
      </c>
      <c r="AI140" s="8">
        <f>AI113+AI86</f>
        <v>11720.546019784575</v>
      </c>
      <c r="AJ140" s="8">
        <f>AJ113+AJ86</f>
        <v>12080.80003147513</v>
      </c>
      <c r="AK140" s="8">
        <f>AK113+AK86</f>
        <v>12452.602952114605</v>
      </c>
      <c r="AL140" s="8">
        <f>AL113+AL86</f>
        <v>12836.348417577856</v>
      </c>
      <c r="AN140" t="s">
        <v>1</v>
      </c>
      <c r="AO140" s="4">
        <f t="shared" ref="AO139:AO161" si="95">100*((AL140/B140)^(1/36)-1)</f>
        <v>2.9441145927957102</v>
      </c>
      <c r="AP140" s="4">
        <f>AO140-baseline!AO140</f>
        <v>1.19882317809894</v>
      </c>
      <c r="AR140" s="9">
        <f t="shared" si="94"/>
        <v>8320.0078789649688</v>
      </c>
      <c r="AS140" s="5">
        <f>AL140-baseline!AL140</f>
        <v>4369.2364503420413</v>
      </c>
    </row>
    <row r="141" spans="1:45" x14ac:dyDescent="0.45">
      <c r="A141" t="s">
        <v>2</v>
      </c>
      <c r="B141" s="8">
        <f>B114+B87</f>
        <v>4264.5659459459457</v>
      </c>
      <c r="C141" s="8">
        <f>C114+C87</f>
        <v>4390.5936443592436</v>
      </c>
      <c r="D141" s="8">
        <f>D114+D87</f>
        <v>4550.0099501487448</v>
      </c>
      <c r="E141" s="8">
        <f>E114+E87</f>
        <v>4700.5827064897458</v>
      </c>
      <c r="F141" s="8">
        <f>F114+F87</f>
        <v>4852.9895789290422</v>
      </c>
      <c r="G141" s="8">
        <f>G114+G87</f>
        <v>5048.2287207518821</v>
      </c>
      <c r="H141" s="8">
        <f>H114+H87</f>
        <v>5252.3263414607227</v>
      </c>
      <c r="I141" s="8">
        <f>I114+I87</f>
        <v>5460.4073599250523</v>
      </c>
      <c r="J141" s="8">
        <f>J114+J87</f>
        <v>5674.7888929396158</v>
      </c>
      <c r="K141" s="8">
        <f>K114+K87</f>
        <v>5896.1092179834122</v>
      </c>
      <c r="L141" s="8">
        <f>L114+L87</f>
        <v>6126.4902948970193</v>
      </c>
      <c r="M141" s="8">
        <f>M114+M87</f>
        <v>6367.4415998693512</v>
      </c>
      <c r="N141" s="8">
        <f>N114+N87</f>
        <v>6625.930205003152</v>
      </c>
      <c r="O141" s="8">
        <f>O114+O87</f>
        <v>6891.7868397173152</v>
      </c>
      <c r="P141" s="8">
        <f>P114+P87</f>
        <v>7171.6861724950395</v>
      </c>
      <c r="Q141" s="8">
        <f>Q114+Q87</f>
        <v>7464.7731681291289</v>
      </c>
      <c r="R141" s="8">
        <f>R114+R87</f>
        <v>7770.3668072947921</v>
      </c>
      <c r="S141" s="8">
        <f>S114+S87</f>
        <v>8099.204767415752</v>
      </c>
      <c r="T141" s="8">
        <f>T114+T87</f>
        <v>8440.6748493276227</v>
      </c>
      <c r="U141" s="8">
        <f>U114+U87</f>
        <v>8797.6724834271772</v>
      </c>
      <c r="V141" s="8">
        <f>V114+V87</f>
        <v>9171.0466506670327</v>
      </c>
      <c r="W141" s="8">
        <f>W114+W87</f>
        <v>9562.4469980717022</v>
      </c>
      <c r="X141" s="8">
        <f>X114+X87</f>
        <v>9972.7020567958898</v>
      </c>
      <c r="Y141" s="8">
        <f>Y114+Y87</f>
        <v>10402.441729622657</v>
      </c>
      <c r="Z141" s="8">
        <f>Z114+Z87</f>
        <v>10852.759828202459</v>
      </c>
      <c r="AA141" s="8">
        <f>AA114+AA87</f>
        <v>11324.411616998928</v>
      </c>
      <c r="AB141" s="8">
        <f>AB114+AB87</f>
        <v>11818.101949667238</v>
      </c>
      <c r="AC141" s="8">
        <f>AC114+AC87</f>
        <v>12335.142089085122</v>
      </c>
      <c r="AD141" s="8">
        <f>AD114+AD87</f>
        <v>12876.05391824978</v>
      </c>
      <c r="AE141" s="8">
        <f>AE114+AE87</f>
        <v>13442.119895512093</v>
      </c>
      <c r="AF141" s="8">
        <f>AF114+AF87</f>
        <v>14034.760036752627</v>
      </c>
      <c r="AG141" s="8">
        <f>AG114+AG87</f>
        <v>14655.736366808411</v>
      </c>
      <c r="AH141" s="8">
        <f>AH114+AH87</f>
        <v>15306.025801188756</v>
      </c>
      <c r="AI141" s="8">
        <f>AI114+AI87</f>
        <v>15987.206706901943</v>
      </c>
      <c r="AJ141" s="8">
        <f>AJ114+AJ87</f>
        <v>16701.078146807053</v>
      </c>
      <c r="AK141" s="8">
        <f>AK114+AK87</f>
        <v>17449.132706478842</v>
      </c>
      <c r="AL141" s="8">
        <f>AL114+AL87</f>
        <v>18233.127037119477</v>
      </c>
      <c r="AN141" t="s">
        <v>2</v>
      </c>
      <c r="AO141" s="4">
        <f t="shared" si="95"/>
        <v>4.1183789593497666</v>
      </c>
      <c r="AP141" s="4">
        <f>AO141-baseline!AO141</f>
        <v>2.139054557428377</v>
      </c>
      <c r="AR141" s="9">
        <f t="shared" si="94"/>
        <v>13968.561091173531</v>
      </c>
      <c r="AS141" s="5">
        <f>AL141-baseline!AL141</f>
        <v>9526.9118324207084</v>
      </c>
    </row>
    <row r="142" spans="1:45" x14ac:dyDescent="0.45">
      <c r="A142" t="s">
        <v>3</v>
      </c>
      <c r="B142" s="8">
        <f>B115+B88</f>
        <v>1580.6820599803343</v>
      </c>
      <c r="C142" s="8">
        <f>C115+C88</f>
        <v>1625.7346171250604</v>
      </c>
      <c r="D142" s="8">
        <f>D115+D88</f>
        <v>1682.9849636501003</v>
      </c>
      <c r="E142" s="8">
        <f>E115+E88</f>
        <v>1735.3427640481168</v>
      </c>
      <c r="F142" s="8">
        <f>F115+F88</f>
        <v>1787.3494435048285</v>
      </c>
      <c r="G142" s="8">
        <f>G115+G88</f>
        <v>1849.0537328989385</v>
      </c>
      <c r="H142" s="8">
        <f>H115+H88</f>
        <v>1913.3117236138892</v>
      </c>
      <c r="I142" s="8">
        <f>I115+I88</f>
        <v>1977.0705260027498</v>
      </c>
      <c r="J142" s="8">
        <f>J115+J88</f>
        <v>2041.8003752237107</v>
      </c>
      <c r="K142" s="8">
        <f>K115+K88</f>
        <v>2107.7723815279141</v>
      </c>
      <c r="L142" s="8">
        <f>L115+L88</f>
        <v>2175.3833857409427</v>
      </c>
      <c r="M142" s="8">
        <f>M115+M88</f>
        <v>2244.6685987745068</v>
      </c>
      <c r="N142" s="8">
        <f>N115+N88</f>
        <v>2319.2640926092349</v>
      </c>
      <c r="O142" s="8">
        <f>O115+O88</f>
        <v>2394.3424068216877</v>
      </c>
      <c r="P142" s="8">
        <f>P115+P88</f>
        <v>2472.8531912422404</v>
      </c>
      <c r="Q142" s="8">
        <f>Q115+Q88</f>
        <v>2553.9225470736028</v>
      </c>
      <c r="R142" s="8">
        <f>R115+R88</f>
        <v>2637.0533188770119</v>
      </c>
      <c r="S142" s="8">
        <f>S115+S88</f>
        <v>2727.0747883816766</v>
      </c>
      <c r="T142" s="8">
        <f>T115+T88</f>
        <v>2818.9066754127803</v>
      </c>
      <c r="U142" s="8">
        <f>U115+U88</f>
        <v>2913.7189648600588</v>
      </c>
      <c r="V142" s="8">
        <f>V115+V88</f>
        <v>3011.6390534980092</v>
      </c>
      <c r="W142" s="8">
        <f>W115+W88</f>
        <v>3113.3211860639549</v>
      </c>
      <c r="X142" s="8">
        <f>X115+X88</f>
        <v>3218.9215075412358</v>
      </c>
      <c r="Y142" s="8">
        <f>Y115+Y88</f>
        <v>3328.3749376177893</v>
      </c>
      <c r="Z142" s="8">
        <f>Z115+Z88</f>
        <v>3441.8975883800304</v>
      </c>
      <c r="AA142" s="8">
        <f>AA115+AA88</f>
        <v>3559.3006810254619</v>
      </c>
      <c r="AB142" s="8">
        <f>AB115+AB88</f>
        <v>3680.7636768438479</v>
      </c>
      <c r="AC142" s="8">
        <f>AC115+AC88</f>
        <v>3806.2588122962425</v>
      </c>
      <c r="AD142" s="8">
        <f>AD115+AD88</f>
        <v>3935.8361448136047</v>
      </c>
      <c r="AE142" s="8">
        <f>AE115+AE88</f>
        <v>4069.5614139942081</v>
      </c>
      <c r="AF142" s="8">
        <f>AF115+AF88</f>
        <v>4207.7115746473301</v>
      </c>
      <c r="AG142" s="8">
        <f>AG115+AG88</f>
        <v>4350.5855581242804</v>
      </c>
      <c r="AH142" s="8">
        <f>AH115+AH88</f>
        <v>4498.1674766037286</v>
      </c>
      <c r="AI142" s="8">
        <f>AI115+AI88</f>
        <v>4650.5102806504556</v>
      </c>
      <c r="AJ142" s="8">
        <f>AJ115+AJ88</f>
        <v>4808.021429409062</v>
      </c>
      <c r="AK142" s="8">
        <f>AK115+AK88</f>
        <v>4970.7890696739205</v>
      </c>
      <c r="AL142" s="8">
        <f>AL115+AL88</f>
        <v>5138.8735686118807</v>
      </c>
      <c r="AN142" t="s">
        <v>3</v>
      </c>
      <c r="AO142" s="4">
        <f t="shared" si="95"/>
        <v>3.3291537174999553</v>
      </c>
      <c r="AP142" s="4">
        <f>AO142-baseline!AO142</f>
        <v>1.2631696434209028</v>
      </c>
      <c r="AR142" s="9">
        <f t="shared" si="94"/>
        <v>3558.1915086315466</v>
      </c>
      <c r="AS142" s="5">
        <f>AL142-baseline!AL142</f>
        <v>1823.2682480959024</v>
      </c>
    </row>
    <row r="143" spans="1:45" x14ac:dyDescent="0.45">
      <c r="A143" t="s">
        <v>4</v>
      </c>
      <c r="B143" s="8">
        <f>B116+B89</f>
        <v>3746.1240621915108</v>
      </c>
      <c r="C143" s="8">
        <f>C116+C89</f>
        <v>3823.8916604656233</v>
      </c>
      <c r="D143" s="8">
        <f>D116+D89</f>
        <v>3940.280655607542</v>
      </c>
      <c r="E143" s="8">
        <f>E116+E89</f>
        <v>4047.8742442587227</v>
      </c>
      <c r="F143" s="8">
        <f>F116+F89</f>
        <v>4160.4680355215869</v>
      </c>
      <c r="G143" s="8">
        <f>G116+G89</f>
        <v>4280.1790206997666</v>
      </c>
      <c r="H143" s="8">
        <f>H116+H89</f>
        <v>4406.1100736346825</v>
      </c>
      <c r="I143" s="8">
        <f>I116+I89</f>
        <v>4529.8746978642394</v>
      </c>
      <c r="J143" s="8">
        <f>J116+J89</f>
        <v>4654.6983930573469</v>
      </c>
      <c r="K143" s="8">
        <f>K116+K89</f>
        <v>4781.274661390883</v>
      </c>
      <c r="L143" s="8">
        <f>L116+L89</f>
        <v>4910.6137291343439</v>
      </c>
      <c r="M143" s="8">
        <f>M116+M89</f>
        <v>5043.2855034173508</v>
      </c>
      <c r="N143" s="8">
        <f>N116+N89</f>
        <v>5186.063185012782</v>
      </c>
      <c r="O143" s="8">
        <f>O116+O89</f>
        <v>5328.5428610768522</v>
      </c>
      <c r="P143" s="8">
        <f>P116+P89</f>
        <v>5477.1364052383742</v>
      </c>
      <c r="Q143" s="8">
        <f>Q116+Q89</f>
        <v>5629.9756576926929</v>
      </c>
      <c r="R143" s="8">
        <f>R116+R89</f>
        <v>5786.0809689190482</v>
      </c>
      <c r="S143" s="8">
        <f>S116+S89</f>
        <v>5956.4890721204602</v>
      </c>
      <c r="T143" s="8">
        <f>T116+T89</f>
        <v>6129.2137934524289</v>
      </c>
      <c r="U143" s="8">
        <f>U116+U89</f>
        <v>6306.8702472724835</v>
      </c>
      <c r="V143" s="8">
        <f>V116+V89</f>
        <v>6490.1522640388939</v>
      </c>
      <c r="W143" s="8">
        <f>W116+W89</f>
        <v>6679.4499862514167</v>
      </c>
      <c r="X143" s="8">
        <f>X116+X89</f>
        <v>6875.308445239225</v>
      </c>
      <c r="Y143" s="8">
        <f>Y116+Y89</f>
        <v>7077.6992002034749</v>
      </c>
      <c r="Z143" s="8">
        <f>Z116+Z89</f>
        <v>7286.5538559310899</v>
      </c>
      <c r="AA143" s="8">
        <f>AA116+AA89</f>
        <v>7501.6619171237144</v>
      </c>
      <c r="AB143" s="8">
        <f>AB116+AB89</f>
        <v>7723.0685445053787</v>
      </c>
      <c r="AC143" s="8">
        <f>AC116+AC89</f>
        <v>7950.6955317583615</v>
      </c>
      <c r="AD143" s="8">
        <f>AD116+AD89</f>
        <v>8184.2506711649748</v>
      </c>
      <c r="AE143" s="8">
        <f>AE116+AE89</f>
        <v>8424.0136326056636</v>
      </c>
      <c r="AF143" s="8">
        <f>AF116+AF89</f>
        <v>8670.1799987464237</v>
      </c>
      <c r="AG143" s="8">
        <f>AG116+AG89</f>
        <v>8923.2171074115686</v>
      </c>
      <c r="AH143" s="8">
        <f>AH116+AH89</f>
        <v>9183.1160485186392</v>
      </c>
      <c r="AI143" s="8">
        <f>AI116+AI89</f>
        <v>9449.9167706222452</v>
      </c>
      <c r="AJ143" s="8">
        <f>AJ116+AJ89</f>
        <v>9724.0287247309243</v>
      </c>
      <c r="AK143" s="8">
        <f>AK116+AK89</f>
        <v>10005.743140335526</v>
      </c>
      <c r="AL143" s="8">
        <f>AL116+AL89</f>
        <v>10295.239129511834</v>
      </c>
      <c r="AN143" t="s">
        <v>4</v>
      </c>
      <c r="AO143" s="4">
        <f t="shared" si="95"/>
        <v>2.8480240473553353</v>
      </c>
      <c r="AP143" s="4">
        <f>AO143-baseline!AO143</f>
        <v>0.89043560158956758</v>
      </c>
      <c r="AR143" s="9">
        <f t="shared" si="94"/>
        <v>6549.1150673203229</v>
      </c>
      <c r="AS143" s="5">
        <f>AL143-baseline!AL143</f>
        <v>2741.9644164246902</v>
      </c>
    </row>
    <row r="144" spans="1:45" x14ac:dyDescent="0.45">
      <c r="A144" t="s">
        <v>5</v>
      </c>
      <c r="B144" s="8">
        <f>B117+B90</f>
        <v>2869.3777966674816</v>
      </c>
      <c r="C144" s="8">
        <f>C117+C90</f>
        <v>2941.050304897462</v>
      </c>
      <c r="D144" s="8">
        <f>D117+D90</f>
        <v>3044.4662414075638</v>
      </c>
      <c r="E144" s="8">
        <f>E117+E90</f>
        <v>3133.6090519285076</v>
      </c>
      <c r="F144" s="8">
        <f>F117+F90</f>
        <v>3221.2313662535048</v>
      </c>
      <c r="G144" s="8">
        <f>G117+G90</f>
        <v>3300.7226929894277</v>
      </c>
      <c r="H144" s="8">
        <f>H117+H90</f>
        <v>3383.1489357818423</v>
      </c>
      <c r="I144" s="8">
        <f>I117+I90</f>
        <v>3463.0068429023522</v>
      </c>
      <c r="J144" s="8">
        <f>J117+J90</f>
        <v>3542.5568434333454</v>
      </c>
      <c r="K144" s="8">
        <f>K117+K90</f>
        <v>3622.5744975010898</v>
      </c>
      <c r="L144" s="8">
        <f>L117+L90</f>
        <v>3703.3340159498493</v>
      </c>
      <c r="M144" s="8">
        <f>M117+M90</f>
        <v>3785.4698012071653</v>
      </c>
      <c r="N144" s="8">
        <f>N117+N90</f>
        <v>3875.4134223195479</v>
      </c>
      <c r="O144" s="8">
        <f>O117+O90</f>
        <v>3964.3996089422662</v>
      </c>
      <c r="P144" s="8">
        <f>P117+P90</f>
        <v>4056.6863145689831</v>
      </c>
      <c r="Q144" s="8">
        <f>Q117+Q90</f>
        <v>4151.3573410054169</v>
      </c>
      <c r="R144" s="8">
        <f>R117+R90</f>
        <v>4247.7770637443818</v>
      </c>
      <c r="S144" s="8">
        <f>S117+S90</f>
        <v>4352.9939402469709</v>
      </c>
      <c r="T144" s="8">
        <f>T117+T90</f>
        <v>4458.5115045814546</v>
      </c>
      <c r="U144" s="8">
        <f>U117+U90</f>
        <v>4565.7764704699121</v>
      </c>
      <c r="V144" s="8">
        <f>V117+V90</f>
        <v>4675.0377811951403</v>
      </c>
      <c r="W144" s="8">
        <f>W117+W90</f>
        <v>4786.9901421124941</v>
      </c>
      <c r="X144" s="8">
        <f>X117+X90</f>
        <v>4901.8569766064875</v>
      </c>
      <c r="Y144" s="8">
        <f>Y117+Y90</f>
        <v>5019.6355870985153</v>
      </c>
      <c r="Z144" s="8">
        <f>Z117+Z90</f>
        <v>5140.4093369889852</v>
      </c>
      <c r="AA144" s="8">
        <f>AA117+AA90</f>
        <v>5264.0661744495637</v>
      </c>
      <c r="AB144" s="8">
        <f>AB117+AB90</f>
        <v>5390.3961072619886</v>
      </c>
      <c r="AC144" s="8">
        <f>AC117+AC90</f>
        <v>5519.7220746388275</v>
      </c>
      <c r="AD144" s="8">
        <f>AD117+AD90</f>
        <v>5651.4803916475375</v>
      </c>
      <c r="AE144" s="8">
        <f>AE117+AE90</f>
        <v>5785.6894668217901</v>
      </c>
      <c r="AF144" s="8">
        <f>AF117+AF90</f>
        <v>5922.689076657678</v>
      </c>
      <c r="AG144" s="8">
        <f>AG117+AG90</f>
        <v>6062.6549467710529</v>
      </c>
      <c r="AH144" s="8">
        <f>AH117+AH90</f>
        <v>6205.4020218702699</v>
      </c>
      <c r="AI144" s="8">
        <f>AI117+AI90</f>
        <v>6351.06076612998</v>
      </c>
      <c r="AJ144" s="8">
        <f>AJ117+AJ90</f>
        <v>6499.861000012068</v>
      </c>
      <c r="AK144" s="8">
        <f>AK117+AK90</f>
        <v>6651.5996579893217</v>
      </c>
      <c r="AL144" s="8">
        <f>AL117+AL90</f>
        <v>6806.5071018953722</v>
      </c>
      <c r="AN144" t="s">
        <v>5</v>
      </c>
      <c r="AO144" s="4">
        <f t="shared" si="95"/>
        <v>2.4284168487897828</v>
      </c>
      <c r="AP144" s="4">
        <f>AO144-baseline!AO144</f>
        <v>0.56115153639899606</v>
      </c>
      <c r="AR144" s="9">
        <f t="shared" si="94"/>
        <v>3937.1293052278907</v>
      </c>
      <c r="AS144" s="5">
        <f>AL144-baseline!AL144</f>
        <v>1196.3576014431628</v>
      </c>
    </row>
    <row r="145" spans="1:45" x14ac:dyDescent="0.45">
      <c r="A145" t="s">
        <v>6</v>
      </c>
      <c r="B145" s="8">
        <f>B118+B91</f>
        <v>3717.6694619940772</v>
      </c>
      <c r="C145" s="8">
        <f>C118+C91</f>
        <v>3793.6698811482283</v>
      </c>
      <c r="D145" s="8">
        <f>D118+D91</f>
        <v>3896.2481639043244</v>
      </c>
      <c r="E145" s="8">
        <f>E118+E91</f>
        <v>3994.024794108514</v>
      </c>
      <c r="F145" s="8">
        <f>F118+F91</f>
        <v>4096.3073500347418</v>
      </c>
      <c r="G145" s="8">
        <f>G118+G91</f>
        <v>4197.7222179308719</v>
      </c>
      <c r="H145" s="8">
        <f>H118+H91</f>
        <v>4303.3643770417211</v>
      </c>
      <c r="I145" s="8">
        <f>I118+I91</f>
        <v>4406.8571472084586</v>
      </c>
      <c r="J145" s="8">
        <f>J118+J91</f>
        <v>4510.8747038283636</v>
      </c>
      <c r="K145" s="8">
        <f>K118+K91</f>
        <v>4615.9143466742025</v>
      </c>
      <c r="L145" s="8">
        <f>L118+L91</f>
        <v>4723.8422091320381</v>
      </c>
      <c r="M145" s="8">
        <f>M118+M91</f>
        <v>4834.4135062316618</v>
      </c>
      <c r="N145" s="8">
        <f>N118+N91</f>
        <v>4953.3443915601038</v>
      </c>
      <c r="O145" s="8">
        <f>O118+O91</f>
        <v>5072.0662795184162</v>
      </c>
      <c r="P145" s="8">
        <f>P118+P91</f>
        <v>5194.9572119785807</v>
      </c>
      <c r="Q145" s="8">
        <f>Q118+Q91</f>
        <v>5321.0597247750575</v>
      </c>
      <c r="R145" s="8">
        <f>R118+R91</f>
        <v>5449.0860790721727</v>
      </c>
      <c r="S145" s="8">
        <f>S118+S91</f>
        <v>5588.8777932034773</v>
      </c>
      <c r="T145" s="8">
        <f>T118+T91</f>
        <v>5730.3019842611793</v>
      </c>
      <c r="U145" s="8">
        <f>U118+U91</f>
        <v>5874.9000965007826</v>
      </c>
      <c r="V145" s="8">
        <f>V118+V91</f>
        <v>6022.7221914279071</v>
      </c>
      <c r="W145" s="8">
        <f>W118+W91</f>
        <v>6174.912564126922</v>
      </c>
      <c r="X145" s="8">
        <f>X118+X91</f>
        <v>6331.3313688342332</v>
      </c>
      <c r="Y145" s="8">
        <f>Y118+Y91</f>
        <v>6492.0769876392587</v>
      </c>
      <c r="Z145" s="8">
        <f>Z118+Z91</f>
        <v>6657.4580336237286</v>
      </c>
      <c r="AA145" s="8">
        <f>AA118+AA91</f>
        <v>6827.263871123565</v>
      </c>
      <c r="AB145" s="8">
        <f>AB118+AB91</f>
        <v>7001.4800368834594</v>
      </c>
      <c r="AC145" s="8">
        <f>AC118+AC91</f>
        <v>7180.610101886241</v>
      </c>
      <c r="AD145" s="8">
        <f>AD118+AD91</f>
        <v>7363.8933547061024</v>
      </c>
      <c r="AE145" s="8">
        <f>AE118+AE91</f>
        <v>7551.8628284792576</v>
      </c>
      <c r="AF145" s="8">
        <f>AF118+AF91</f>
        <v>7744.601975687081</v>
      </c>
      <c r="AG145" s="8">
        <f>AG118+AG91</f>
        <v>7942.6281452545018</v>
      </c>
      <c r="AH145" s="8">
        <f>AH118+AH91</f>
        <v>8145.7219151271247</v>
      </c>
      <c r="AI145" s="8">
        <f>AI118+AI91</f>
        <v>8354.0410128899603</v>
      </c>
      <c r="AJ145" s="8">
        <f>AJ118+AJ91</f>
        <v>8567.8229745787612</v>
      </c>
      <c r="AK145" s="8">
        <f>AK118+AK91</f>
        <v>8787.0420357692401</v>
      </c>
      <c r="AL145" s="8">
        <f>AL118+AL91</f>
        <v>9011.9259473953298</v>
      </c>
      <c r="AN145" t="s">
        <v>6</v>
      </c>
      <c r="AO145" s="4">
        <f t="shared" si="95"/>
        <v>2.4900857937993459</v>
      </c>
      <c r="AP145" s="4">
        <f>AO145-baseline!AO145</f>
        <v>0.82218975496397562</v>
      </c>
      <c r="AR145" s="9">
        <f t="shared" si="94"/>
        <v>5294.2564854012526</v>
      </c>
      <c r="AS145" s="5">
        <f>AL145-baseline!AL145</f>
        <v>2234.5099633729105</v>
      </c>
    </row>
    <row r="146" spans="1:45" x14ac:dyDescent="0.45">
      <c r="A146" t="s">
        <v>7</v>
      </c>
      <c r="B146" s="8">
        <f>B119+B92</f>
        <v>2340.2795873642644</v>
      </c>
      <c r="C146" s="8">
        <f>C119+C92</f>
        <v>2401.4185025784968</v>
      </c>
      <c r="D146" s="8">
        <f>D119+D92</f>
        <v>2480.1181650980902</v>
      </c>
      <c r="E146" s="8">
        <f>E119+E92</f>
        <v>2549.8672577151956</v>
      </c>
      <c r="F146" s="8">
        <f>F119+F92</f>
        <v>2619.2779399457072</v>
      </c>
      <c r="G146" s="8">
        <f>G119+G92</f>
        <v>2684.6796515701153</v>
      </c>
      <c r="H146" s="8">
        <f>H119+H92</f>
        <v>2752.8273942628593</v>
      </c>
      <c r="I146" s="8">
        <f>I119+I92</f>
        <v>2819.4647211484971</v>
      </c>
      <c r="J146" s="8">
        <f>J119+J92</f>
        <v>2886.4644485272684</v>
      </c>
      <c r="K146" s="8">
        <f>K119+K92</f>
        <v>2954.3904531359531</v>
      </c>
      <c r="L146" s="8">
        <f>L119+L92</f>
        <v>3023.4090503403168</v>
      </c>
      <c r="M146" s="8">
        <f>M119+M92</f>
        <v>3093.4908128648981</v>
      </c>
      <c r="N146" s="8">
        <f>N119+N92</f>
        <v>3169.298931960564</v>
      </c>
      <c r="O146" s="8">
        <f>O119+O92</f>
        <v>3244.8879145067422</v>
      </c>
      <c r="P146" s="8">
        <f>P119+P92</f>
        <v>3322.6396859399401</v>
      </c>
      <c r="Q146" s="8">
        <f>Q119+Q92</f>
        <v>3402.4105530643237</v>
      </c>
      <c r="R146" s="8">
        <f>R119+R92</f>
        <v>3483.2828534354185</v>
      </c>
      <c r="S146" s="8">
        <f>S119+S92</f>
        <v>3569.5515928374043</v>
      </c>
      <c r="T146" s="8">
        <f>T119+T92</f>
        <v>3656.2886987185202</v>
      </c>
      <c r="U146" s="8">
        <f>U119+U92</f>
        <v>3744.0004233073269</v>
      </c>
      <c r="V146" s="8">
        <f>V119+V92</f>
        <v>3832.9666624732813</v>
      </c>
      <c r="W146" s="8">
        <f>W119+W92</f>
        <v>3924.0352356763533</v>
      </c>
      <c r="X146" s="8">
        <f>X119+X92</f>
        <v>4017.3036851337711</v>
      </c>
      <c r="Y146" s="8">
        <f>Y119+Y92</f>
        <v>4112.8397880298107</v>
      </c>
      <c r="Z146" s="8">
        <f>Z119+Z92</f>
        <v>4210.708364652136</v>
      </c>
      <c r="AA146" s="8">
        <f>AA119+AA92</f>
        <v>4311.0204376969614</v>
      </c>
      <c r="AB146" s="8">
        <f>AB119+AB92</f>
        <v>4413.6171306012957</v>
      </c>
      <c r="AC146" s="8">
        <f>AC119+AC92</f>
        <v>4518.7503971744663</v>
      </c>
      <c r="AD146" s="8">
        <f>AD119+AD92</f>
        <v>4625.9141015552186</v>
      </c>
      <c r="AE146" s="8">
        <f>AE119+AE92</f>
        <v>4735.5801444063636</v>
      </c>
      <c r="AF146" s="8">
        <f>AF119+AF92</f>
        <v>4847.5418671046718</v>
      </c>
      <c r="AG146" s="8">
        <f>AG119+AG92</f>
        <v>4962.3763627636617</v>
      </c>
      <c r="AH146" s="8">
        <f>AH119+AH92</f>
        <v>5079.6694493861623</v>
      </c>
      <c r="AI146" s="8">
        <f>AI119+AI92</f>
        <v>5199.4731196240182</v>
      </c>
      <c r="AJ146" s="8">
        <f>AJ119+AJ92</f>
        <v>5322.1257976218276</v>
      </c>
      <c r="AK146" s="8">
        <f>AK119+AK92</f>
        <v>5447.3136839211274</v>
      </c>
      <c r="AL146" s="8">
        <f>AL119+AL92</f>
        <v>5575.3540900648622</v>
      </c>
      <c r="AN146" t="s">
        <v>7</v>
      </c>
      <c r="AO146" s="4">
        <f t="shared" si="95"/>
        <v>2.4406565084040599</v>
      </c>
      <c r="AP146" s="4">
        <f>AO146-baseline!AO146</f>
        <v>0.562085104330734</v>
      </c>
      <c r="AR146" s="9">
        <f t="shared" si="94"/>
        <v>3235.0745027005978</v>
      </c>
      <c r="AS146" s="5">
        <f>AL146-baseline!AL146</f>
        <v>983.89703358631414</v>
      </c>
    </row>
    <row r="147" spans="1:45" x14ac:dyDescent="0.45">
      <c r="A147" t="s">
        <v>8</v>
      </c>
      <c r="B147" s="8">
        <f>B120+B93</f>
        <v>6264.3217820954251</v>
      </c>
      <c r="C147" s="8">
        <f>C120+C93</f>
        <v>6423.9860478443452</v>
      </c>
      <c r="D147" s="8">
        <f>D120+D93</f>
        <v>6597.9080870294747</v>
      </c>
      <c r="E147" s="8">
        <f>E120+E93</f>
        <v>6767.697259836169</v>
      </c>
      <c r="F147" s="8">
        <f>F120+F93</f>
        <v>6949.2743360324885</v>
      </c>
      <c r="G147" s="8">
        <f>G120+G93</f>
        <v>7160.5531068007094</v>
      </c>
      <c r="H147" s="8">
        <f>H120+H93</f>
        <v>7383.3704744093984</v>
      </c>
      <c r="I147" s="8">
        <f>I120+I93</f>
        <v>7597.0882261165561</v>
      </c>
      <c r="J147" s="8">
        <f>J120+J93</f>
        <v>7813.5676692167799</v>
      </c>
      <c r="K147" s="8">
        <f>K120+K93</f>
        <v>8032.3277197757379</v>
      </c>
      <c r="L147" s="8">
        <f>L120+L93</f>
        <v>8256.1834519388758</v>
      </c>
      <c r="M147" s="8">
        <f>M120+M93</f>
        <v>8485.281448481539</v>
      </c>
      <c r="N147" s="8">
        <f>N120+N93</f>
        <v>8730.4738985343538</v>
      </c>
      <c r="O147" s="8">
        <f>O120+O93</f>
        <v>8981.3343709793262</v>
      </c>
      <c r="P147" s="8">
        <f>P120+P93</f>
        <v>9241.4226168171608</v>
      </c>
      <c r="Q147" s="8">
        <f>Q120+Q93</f>
        <v>9509.1314909116882</v>
      </c>
      <c r="R147" s="8">
        <f>R120+R93</f>
        <v>9781.6526014652827</v>
      </c>
      <c r="S147" s="8">
        <f>S120+S93</f>
        <v>10077.294701786099</v>
      </c>
      <c r="T147" s="8">
        <f>T120+T93</f>
        <v>10377.19848291306</v>
      </c>
      <c r="U147" s="8">
        <f>U120+U93</f>
        <v>10685.289661111141</v>
      </c>
      <c r="V147" s="8">
        <f>V120+V93</f>
        <v>11002.349983170092</v>
      </c>
      <c r="W147" s="8">
        <f>W120+W93</f>
        <v>11329.056399647066</v>
      </c>
      <c r="X147" s="8">
        <f>X120+X93</f>
        <v>11666.062934600812</v>
      </c>
      <c r="Y147" s="8">
        <f>Y120+Y93</f>
        <v>12013.69752448942</v>
      </c>
      <c r="Z147" s="8">
        <f>Z120+Z93</f>
        <v>12372.631888858738</v>
      </c>
      <c r="AA147" s="8">
        <f>AA120+AA93</f>
        <v>12743.016201196999</v>
      </c>
      <c r="AB147" s="8">
        <f>AB120+AB93</f>
        <v>13125.24541940432</v>
      </c>
      <c r="AC147" s="8">
        <f>AC120+AC93</f>
        <v>13520.009071982911</v>
      </c>
      <c r="AD147" s="8">
        <f>AD120+AD93</f>
        <v>13926.574906601381</v>
      </c>
      <c r="AE147" s="8">
        <f>AE120+AE93</f>
        <v>14345.703542417777</v>
      </c>
      <c r="AF147" s="8">
        <f>AF120+AF93</f>
        <v>14778.053691106121</v>
      </c>
      <c r="AG147" s="8">
        <f>AG120+AG93</f>
        <v>15224.792804243854</v>
      </c>
      <c r="AH147" s="8">
        <f>AH120+AH93</f>
        <v>15685.470641383752</v>
      </c>
      <c r="AI147" s="8">
        <f>AI120+AI93</f>
        <v>16160.74486998692</v>
      </c>
      <c r="AJ147" s="8">
        <f>AJ120+AJ93</f>
        <v>16651.029353546677</v>
      </c>
      <c r="AK147" s="8">
        <f>AK120+AK93</f>
        <v>17156.730567633062</v>
      </c>
      <c r="AL147" s="8">
        <f>AL120+AL93</f>
        <v>17678.412154190784</v>
      </c>
      <c r="AN147" t="s">
        <v>8</v>
      </c>
      <c r="AO147" s="4">
        <f t="shared" si="95"/>
        <v>2.9237997168455321</v>
      </c>
      <c r="AP147" s="4">
        <f>AO147-baseline!AO147</f>
        <v>1.0428401520084396</v>
      </c>
      <c r="AR147" s="9">
        <f t="shared" si="94"/>
        <v>11414.090372095359</v>
      </c>
      <c r="AS147" s="5">
        <f>AL147-baseline!AL147</f>
        <v>5373.4276052860932</v>
      </c>
    </row>
    <row r="148" spans="1:45" x14ac:dyDescent="0.45">
      <c r="A148" t="s">
        <v>9</v>
      </c>
      <c r="B148" s="8">
        <f>B121+B94</f>
        <v>3739.1072793278036</v>
      </c>
      <c r="C148" s="8">
        <f>C121+C94</f>
        <v>3848.7608270755859</v>
      </c>
      <c r="D148" s="8">
        <f>D121+D94</f>
        <v>3974.7916604217635</v>
      </c>
      <c r="E148" s="8">
        <f>E121+E94</f>
        <v>4093.7316045749076</v>
      </c>
      <c r="F148" s="8">
        <f>F121+F94</f>
        <v>4215.4433163382773</v>
      </c>
      <c r="G148" s="8">
        <f>G121+G94</f>
        <v>4337.2771186339714</v>
      </c>
      <c r="H148" s="8">
        <f>H121+H94</f>
        <v>4464.7960588329988</v>
      </c>
      <c r="I148" s="8">
        <f>I121+I94</f>
        <v>4590.8016091202171</v>
      </c>
      <c r="J148" s="8">
        <f>J121+J94</f>
        <v>4718.3577610156217</v>
      </c>
      <c r="K148" s="8">
        <f>K121+K94</f>
        <v>4848.6760241441225</v>
      </c>
      <c r="L148" s="8">
        <f>L121+L94</f>
        <v>4982.6595714453506</v>
      </c>
      <c r="M148" s="8">
        <f>M121+M94</f>
        <v>5120.5662740104563</v>
      </c>
      <c r="N148" s="8">
        <f>N121+N94</f>
        <v>5267.838844140555</v>
      </c>
      <c r="O148" s="8">
        <f>O121+O94</f>
        <v>5417.1424292570846</v>
      </c>
      <c r="P148" s="8">
        <f>P121+P94</f>
        <v>5572.682582356847</v>
      </c>
      <c r="Q148" s="8">
        <f>Q121+Q94</f>
        <v>5733.1645178875497</v>
      </c>
      <c r="R148" s="8">
        <f>R121+R94</f>
        <v>5897.4747832630046</v>
      </c>
      <c r="S148" s="8">
        <f>S121+S94</f>
        <v>6075.568121219665</v>
      </c>
      <c r="T148" s="8">
        <f>T121+T94</f>
        <v>6256.9535073678799</v>
      </c>
      <c r="U148" s="8">
        <f>U121+U94</f>
        <v>6443.1641310217583</v>
      </c>
      <c r="V148" s="8">
        <f>V121+V94</f>
        <v>6635.4260310852305</v>
      </c>
      <c r="W148" s="8">
        <f>W121+W94</f>
        <v>6833.118836871141</v>
      </c>
      <c r="X148" s="8">
        <f>X121+X94</f>
        <v>7037.0337121883513</v>
      </c>
      <c r="Y148" s="8">
        <f>Y121+Y94</f>
        <v>7247.6409297145528</v>
      </c>
      <c r="Z148" s="8">
        <f>Z121+Z94</f>
        <v>7465.062568578327</v>
      </c>
      <c r="AA148" s="8">
        <f>AA121+AA94</f>
        <v>7689.5398583792266</v>
      </c>
      <c r="AB148" s="8">
        <f>AB121+AB94</f>
        <v>7921.2097384001099</v>
      </c>
      <c r="AC148" s="8">
        <f>AC121+AC94</f>
        <v>8160.4918988986465</v>
      </c>
      <c r="AD148" s="8">
        <f>AD121+AD94</f>
        <v>8407.0503802094245</v>
      </c>
      <c r="AE148" s="8">
        <f>AE121+AE94</f>
        <v>8661.3042168668817</v>
      </c>
      <c r="AF148" s="8">
        <f>AF121+AF94</f>
        <v>8923.571751371408</v>
      </c>
      <c r="AG148" s="8">
        <f>AG121+AG94</f>
        <v>9194.3396659753162</v>
      </c>
      <c r="AH148" s="8">
        <f>AH121+AH94</f>
        <v>9473.7600945523373</v>
      </c>
      <c r="AI148" s="8">
        <f>AI121+AI94</f>
        <v>9762.001674449657</v>
      </c>
      <c r="AJ148" s="8">
        <f>AJ121+AJ94</f>
        <v>10059.466063858945</v>
      </c>
      <c r="AK148" s="8">
        <f>AK121+AK94</f>
        <v>10366.311049345575</v>
      </c>
      <c r="AL148" s="8">
        <f>AL121+AL94</f>
        <v>10682.963742196041</v>
      </c>
      <c r="AN148" t="s">
        <v>9</v>
      </c>
      <c r="AO148" s="4">
        <f t="shared" si="95"/>
        <v>2.9590557142021412</v>
      </c>
      <c r="AP148" s="4">
        <f>AO148-baseline!AO148</f>
        <v>1.122359298936404</v>
      </c>
      <c r="AR148" s="9">
        <f t="shared" si="94"/>
        <v>6943.8564628682379</v>
      </c>
      <c r="AS148" s="5">
        <f>AL148-baseline!AL148</f>
        <v>3430.9462953120474</v>
      </c>
    </row>
    <row r="149" spans="1:45" x14ac:dyDescent="0.45">
      <c r="A149" t="s">
        <v>10</v>
      </c>
      <c r="B149" s="8">
        <f>B122+B95</f>
        <v>3840.7093217787115</v>
      </c>
      <c r="C149" s="8">
        <f>C122+C95</f>
        <v>3949.7069856458684</v>
      </c>
      <c r="D149" s="8">
        <f>D122+D95</f>
        <v>4080.7695564029705</v>
      </c>
      <c r="E149" s="8">
        <f>E122+E95</f>
        <v>4206.1449515098711</v>
      </c>
      <c r="F149" s="8">
        <f>F122+F95</f>
        <v>4332.6574795865718</v>
      </c>
      <c r="G149" s="8">
        <f>G122+G95</f>
        <v>4475.7567454972232</v>
      </c>
      <c r="H149" s="8">
        <f>H122+H95</f>
        <v>4626.7355271095494</v>
      </c>
      <c r="I149" s="8">
        <f>I122+I95</f>
        <v>4777.0278529521165</v>
      </c>
      <c r="J149" s="8">
        <f>J122+J95</f>
        <v>4930.5315192022581</v>
      </c>
      <c r="K149" s="8">
        <f>K122+K95</f>
        <v>5088.0276897449012</v>
      </c>
      <c r="L149" s="8">
        <f>L122+L95</f>
        <v>5251.3487132260889</v>
      </c>
      <c r="M149" s="8">
        <f>M122+M95</f>
        <v>5420.2162940438247</v>
      </c>
      <c r="N149" s="8">
        <f>N122+N95</f>
        <v>5599.9899976023617</v>
      </c>
      <c r="O149" s="8">
        <f>O122+O95</f>
        <v>5784.1859006264176</v>
      </c>
      <c r="P149" s="8">
        <f>P122+P95</f>
        <v>5976.9752665525775</v>
      </c>
      <c r="Q149" s="8">
        <f>Q122+Q95</f>
        <v>6176.9952350678195</v>
      </c>
      <c r="R149" s="8">
        <f>R122+R95</f>
        <v>6382.7875422732668</v>
      </c>
      <c r="S149" s="8">
        <f>S122+S95</f>
        <v>6603.6532977264587</v>
      </c>
      <c r="T149" s="8">
        <f>T122+T95</f>
        <v>6829.9619369111615</v>
      </c>
      <c r="U149" s="8">
        <f>U122+U95</f>
        <v>7063.9887401584947</v>
      </c>
      <c r="V149" s="8">
        <f>V122+V95</f>
        <v>7306.5251146058026</v>
      </c>
      <c r="W149" s="8">
        <f>W122+W95</f>
        <v>7558.1945654812953</v>
      </c>
      <c r="X149" s="8">
        <f>X122+X95</f>
        <v>7819.6733231760736</v>
      </c>
      <c r="Y149" s="8">
        <f>Y122+Y95</f>
        <v>8091.2367556904856</v>
      </c>
      <c r="Z149" s="8">
        <f>Z122+Z95</f>
        <v>8373.603097499481</v>
      </c>
      <c r="AA149" s="8">
        <f>AA122+AA95</f>
        <v>8666.8748597585145</v>
      </c>
      <c r="AB149" s="8">
        <f>AB122+AB95</f>
        <v>8971.3124934748594</v>
      </c>
      <c r="AC149" s="8">
        <f>AC122+AC95</f>
        <v>9287.5844374544449</v>
      </c>
      <c r="AD149" s="8">
        <f>AD122+AD95</f>
        <v>9615.3308789190978</v>
      </c>
      <c r="AE149" s="8">
        <f>AE122+AE95</f>
        <v>9955.3410902732867</v>
      </c>
      <c r="AF149" s="8">
        <f>AF122+AF95</f>
        <v>10308.175831554559</v>
      </c>
      <c r="AG149" s="8">
        <f>AG122+AG95</f>
        <v>10674.749409987679</v>
      </c>
      <c r="AH149" s="8">
        <f>AH122+AH95</f>
        <v>11055.15495868888</v>
      </c>
      <c r="AI149" s="8">
        <f>AI122+AI95</f>
        <v>11450.117062805257</v>
      </c>
      <c r="AJ149" s="8">
        <f>AJ122+AJ95</f>
        <v>11860.017146407998</v>
      </c>
      <c r="AK149" s="8">
        <f>AK122+AK95</f>
        <v>12285.580436249085</v>
      </c>
      <c r="AL149" s="8">
        <f>AL122+AL95</f>
        <v>12727.345336324524</v>
      </c>
      <c r="AN149" t="s">
        <v>10</v>
      </c>
      <c r="AO149" s="4">
        <f t="shared" si="95"/>
        <v>3.3840427251253136</v>
      </c>
      <c r="AP149" s="4">
        <f>AO149-baseline!AO149</f>
        <v>1.4285821630533713</v>
      </c>
      <c r="AR149" s="9">
        <f t="shared" si="94"/>
        <v>8886.6360145458129</v>
      </c>
      <c r="AS149" s="5">
        <f>AL149-baseline!AL149</f>
        <v>4966.1236393374238</v>
      </c>
    </row>
    <row r="150" spans="1:45" x14ac:dyDescent="0.45">
      <c r="A150" t="s">
        <v>11</v>
      </c>
      <c r="B150" s="8">
        <f>B123+B96</f>
        <v>2612.9563117948837</v>
      </c>
      <c r="C150" s="8">
        <f>C123+C96</f>
        <v>2687.4834157071973</v>
      </c>
      <c r="D150" s="8">
        <f>D123+D96</f>
        <v>2782.106756125002</v>
      </c>
      <c r="E150" s="8">
        <f>E123+E96</f>
        <v>2865.9013967107071</v>
      </c>
      <c r="F150" s="8">
        <f>F123+F96</f>
        <v>2950.0622578291823</v>
      </c>
      <c r="G150" s="8">
        <f>G123+G96</f>
        <v>3044.7258661646902</v>
      </c>
      <c r="H150" s="8">
        <f>H123+H96</f>
        <v>3144.775139958565</v>
      </c>
      <c r="I150" s="8">
        <f>I123+I96</f>
        <v>3243.8199773183014</v>
      </c>
      <c r="J150" s="8">
        <f>J123+J96</f>
        <v>3344.6283570232113</v>
      </c>
      <c r="K150" s="8">
        <f>K123+K96</f>
        <v>3447.715762872434</v>
      </c>
      <c r="L150" s="8">
        <f>L123+L96</f>
        <v>3554.4664631587411</v>
      </c>
      <c r="M150" s="8">
        <f>M123+M96</f>
        <v>3664.0370720665765</v>
      </c>
      <c r="N150" s="8">
        <f>N123+N96</f>
        <v>3781.664834460375</v>
      </c>
      <c r="O150" s="8">
        <f>O123+O96</f>
        <v>3900.6297232728666</v>
      </c>
      <c r="P150" s="8">
        <f>P123+P96</f>
        <v>4024.5970164611244</v>
      </c>
      <c r="Q150" s="8">
        <f>Q123+Q96</f>
        <v>4152.8293987888837</v>
      </c>
      <c r="R150" s="8">
        <f>R123+R96</f>
        <v>4284.2483242555718</v>
      </c>
      <c r="S150" s="8">
        <f>S123+S96</f>
        <v>4426.6245759304002</v>
      </c>
      <c r="T150" s="8">
        <f>T123+T96</f>
        <v>4572.0024668395517</v>
      </c>
      <c r="U150" s="8">
        <f>U123+U96</f>
        <v>4721.9308513208698</v>
      </c>
      <c r="V150" s="8">
        <f>V123+V96</f>
        <v>4876.6723777104744</v>
      </c>
      <c r="W150" s="8">
        <f>W123+W96</f>
        <v>5037.2096675165103</v>
      </c>
      <c r="X150" s="8">
        <f>X123+X96</f>
        <v>5203.6702007538188</v>
      </c>
      <c r="Y150" s="8">
        <f>Y123+Y96</f>
        <v>5376.2790515148326</v>
      </c>
      <c r="Z150" s="8">
        <f>Z123+Z96</f>
        <v>5555.2148708224731</v>
      </c>
      <c r="AA150" s="8">
        <f>AA123+AA96</f>
        <v>5740.3886454108106</v>
      </c>
      <c r="AB150" s="8">
        <f>AB123+AB96</f>
        <v>5931.9705613029855</v>
      </c>
      <c r="AC150" s="8">
        <f>AC123+AC96</f>
        <v>6130.0413322407985</v>
      </c>
      <c r="AD150" s="8">
        <f>AD123+AD96</f>
        <v>6334.4180896350044</v>
      </c>
      <c r="AE150" s="8">
        <f>AE123+AE96</f>
        <v>6545.2928964587345</v>
      </c>
      <c r="AF150" s="8">
        <f>AF123+AF96</f>
        <v>6763.0542484733705</v>
      </c>
      <c r="AG150" s="8">
        <f>AG123+AG96</f>
        <v>6988.2714869343217</v>
      </c>
      <c r="AH150" s="8">
        <f>AH123+AH96</f>
        <v>7220.9387608990764</v>
      </c>
      <c r="AI150" s="8">
        <f>AI123+AI96</f>
        <v>7461.1215283300935</v>
      </c>
      <c r="AJ150" s="8">
        <f>AJ123+AJ96</f>
        <v>7709.4291746028939</v>
      </c>
      <c r="AK150" s="8">
        <f>AK123+AK96</f>
        <v>7966.0569049093319</v>
      </c>
      <c r="AL150" s="8">
        <f>AL123+AL96</f>
        <v>8231.3138450054612</v>
      </c>
      <c r="AN150" t="s">
        <v>11</v>
      </c>
      <c r="AO150" s="4">
        <f t="shared" si="95"/>
        <v>3.2387398402105028</v>
      </c>
      <c r="AP150" s="4">
        <f>AO150-baseline!AO150</f>
        <v>1.2714668093820602</v>
      </c>
      <c r="AR150" s="9">
        <f t="shared" si="94"/>
        <v>5618.3575332105775</v>
      </c>
      <c r="AS150" s="5">
        <f>AL150-baseline!AL150</f>
        <v>2934.7062847875914</v>
      </c>
    </row>
    <row r="151" spans="1:45" x14ac:dyDescent="0.45">
      <c r="A151" t="s">
        <v>12</v>
      </c>
      <c r="B151" s="8">
        <f>B124+B97</f>
        <v>4541.736981062435</v>
      </c>
      <c r="C151" s="8">
        <f>C124+C97</f>
        <v>4651.8324194112129</v>
      </c>
      <c r="D151" s="8">
        <f>D124+D97</f>
        <v>4802.4107358122283</v>
      </c>
      <c r="E151" s="8">
        <f>E124+E97</f>
        <v>4941.1777622945183</v>
      </c>
      <c r="F151" s="8">
        <f>F124+F97</f>
        <v>5080.1164564513547</v>
      </c>
      <c r="G151" s="8">
        <f>G124+G97</f>
        <v>5232.556473210122</v>
      </c>
      <c r="H151" s="8">
        <f>H124+H97</f>
        <v>5393.2649268590876</v>
      </c>
      <c r="I151" s="8">
        <f>I124+I97</f>
        <v>5551.055261369338</v>
      </c>
      <c r="J151" s="8">
        <f>J124+J97</f>
        <v>5709.7540252123117</v>
      </c>
      <c r="K151" s="8">
        <f>K124+K97</f>
        <v>5871.8657647046775</v>
      </c>
      <c r="L151" s="8">
        <f>L124+L97</f>
        <v>6037.7625779634518</v>
      </c>
      <c r="M151" s="8">
        <f>M124+M97</f>
        <v>6207.9644667825078</v>
      </c>
      <c r="N151" s="8">
        <f>N124+N97</f>
        <v>6390.3561918977603</v>
      </c>
      <c r="O151" s="8">
        <f>O124+O97</f>
        <v>6573.5745875684606</v>
      </c>
      <c r="P151" s="8">
        <f>P124+P97</f>
        <v>6765.5801372786427</v>
      </c>
      <c r="Q151" s="8">
        <f>Q124+Q97</f>
        <v>6963.5263489135705</v>
      </c>
      <c r="R151" s="8">
        <f>R124+R97</f>
        <v>7165.9519708823682</v>
      </c>
      <c r="S151" s="8">
        <f>S124+S97</f>
        <v>7386.2671369778318</v>
      </c>
      <c r="T151" s="8">
        <f>T124+T97</f>
        <v>7610.165472586722</v>
      </c>
      <c r="U151" s="8">
        <f>U124+U97</f>
        <v>7840.3864502087699</v>
      </c>
      <c r="V151" s="8">
        <f>V124+V97</f>
        <v>8078.7839606411717</v>
      </c>
      <c r="W151" s="8">
        <f>W124+W97</f>
        <v>8324.0147208041562</v>
      </c>
      <c r="X151" s="8">
        <f>X124+X97</f>
        <v>8577.533765795717</v>
      </c>
      <c r="Y151" s="8">
        <f>Y124+Y97</f>
        <v>8839.5436883620823</v>
      </c>
      <c r="Z151" s="8">
        <f>Z124+Z97</f>
        <v>9110.541245653978</v>
      </c>
      <c r="AA151" s="8">
        <f>AA124+AA97</f>
        <v>9390.1564628076103</v>
      </c>
      <c r="AB151" s="8">
        <f>AB124+AB97</f>
        <v>9678.3525346648712</v>
      </c>
      <c r="AC151" s="8">
        <f>AC124+AC97</f>
        <v>9975.6683932040887</v>
      </c>
      <c r="AD151" s="8">
        <f>AD124+AD97</f>
        <v>10280.784219857995</v>
      </c>
      <c r="AE151" s="8">
        <f>AE124+AE97</f>
        <v>10594.262380340981</v>
      </c>
      <c r="AF151" s="8">
        <f>AF124+AF97</f>
        <v>10916.235684243275</v>
      </c>
      <c r="AG151" s="8">
        <f>AG124+AG97</f>
        <v>11247.478946658437</v>
      </c>
      <c r="AH151" s="8">
        <f>AH124+AH97</f>
        <v>11587.72414720688</v>
      </c>
      <c r="AI151" s="8">
        <f>AI124+AI97</f>
        <v>11937.062822189744</v>
      </c>
      <c r="AJ151" s="8">
        <f>AJ124+AJ97</f>
        <v>12296.097045126695</v>
      </c>
      <c r="AK151" s="8">
        <f>AK124+AK97</f>
        <v>12665.095941147725</v>
      </c>
      <c r="AL151" s="8">
        <f>AL124+AL97</f>
        <v>13044.552655642081</v>
      </c>
      <c r="AN151" t="s">
        <v>12</v>
      </c>
      <c r="AO151" s="4">
        <f t="shared" si="95"/>
        <v>2.9740936401916995</v>
      </c>
      <c r="AP151" s="4">
        <f>AO151-baseline!AO151</f>
        <v>1.0083136063135711</v>
      </c>
      <c r="AR151" s="9">
        <f t="shared" si="94"/>
        <v>8502.8156745796459</v>
      </c>
      <c r="AS151" s="5">
        <f>AL151-baseline!AL151</f>
        <v>3855.9905734566</v>
      </c>
    </row>
    <row r="152" spans="1:45" x14ac:dyDescent="0.45">
      <c r="A152" t="s">
        <v>13</v>
      </c>
      <c r="B152" s="8">
        <f>B125+B98</f>
        <v>6796.5681873767262</v>
      </c>
      <c r="C152" s="8">
        <f>C125+C98</f>
        <v>6974.7010457912693</v>
      </c>
      <c r="D152" s="8">
        <f>D125+D98</f>
        <v>7191.7264138146011</v>
      </c>
      <c r="E152" s="8">
        <f>E125+E98</f>
        <v>7406.1594706222877</v>
      </c>
      <c r="F152" s="8">
        <f>F125+F98</f>
        <v>7612.6942914893416</v>
      </c>
      <c r="G152" s="8">
        <f>G125+G98</f>
        <v>7814.7034213905645</v>
      </c>
      <c r="H152" s="8">
        <f>H125+H98</f>
        <v>8023.2338767387046</v>
      </c>
      <c r="I152" s="8">
        <f>I125+I98</f>
        <v>8230.2159041475297</v>
      </c>
      <c r="J152" s="8">
        <f>J125+J98</f>
        <v>8439.0125153970257</v>
      </c>
      <c r="K152" s="8">
        <f>K125+K98</f>
        <v>8651.9332968315666</v>
      </c>
      <c r="L152" s="8">
        <f>L125+L98</f>
        <v>8870.7718111497306</v>
      </c>
      <c r="M152" s="8">
        <f>M125+M98</f>
        <v>9096.3490903276688</v>
      </c>
      <c r="N152" s="8">
        <f>N125+N98</f>
        <v>9339.8375899860766</v>
      </c>
      <c r="O152" s="8">
        <f>O125+O98</f>
        <v>9581.2673395108395</v>
      </c>
      <c r="P152" s="8">
        <f>P125+P98</f>
        <v>9832.8008628641874</v>
      </c>
      <c r="Q152" s="8">
        <f>Q125+Q98</f>
        <v>10091.840276744555</v>
      </c>
      <c r="R152" s="8">
        <f>R125+R98</f>
        <v>10356.796837403494</v>
      </c>
      <c r="S152" s="8">
        <f>S125+S98</f>
        <v>10644.807050407224</v>
      </c>
      <c r="T152" s="8">
        <f>T125+T98</f>
        <v>10937.848343232503</v>
      </c>
      <c r="U152" s="8">
        <f>U125+U98</f>
        <v>11238.911850772187</v>
      </c>
      <c r="V152" s="8">
        <f>V125+V98</f>
        <v>11549.220306264622</v>
      </c>
      <c r="W152" s="8">
        <f>W125+W98</f>
        <v>11868.039182973269</v>
      </c>
      <c r="X152" s="8">
        <f>X125+X98</f>
        <v>12196.31877368592</v>
      </c>
      <c r="Y152" s="8">
        <f>Y125+Y98</f>
        <v>12534.433402661673</v>
      </c>
      <c r="Z152" s="8">
        <f>Z125+Z98</f>
        <v>12883.121951616497</v>
      </c>
      <c r="AA152" s="8">
        <f>AA125+AA98</f>
        <v>13242.458443289295</v>
      </c>
      <c r="AB152" s="8">
        <f>AB125+AB98</f>
        <v>13612.426672149573</v>
      </c>
      <c r="AC152" s="8">
        <f>AC125+AC98</f>
        <v>13994.368547032158</v>
      </c>
      <c r="AD152" s="8">
        <f>AD125+AD98</f>
        <v>14387.199934086861</v>
      </c>
      <c r="AE152" s="8">
        <f>AE125+AE98</f>
        <v>14791.705725407199</v>
      </c>
      <c r="AF152" s="8">
        <f>AF125+AF98</f>
        <v>15208.098834428522</v>
      </c>
      <c r="AG152" s="8">
        <f>AG125+AG98</f>
        <v>15637.556042953835</v>
      </c>
      <c r="AH152" s="8">
        <f>AH125+AH98</f>
        <v>16080.197244922743</v>
      </c>
      <c r="AI152" s="8">
        <f>AI125+AI98</f>
        <v>16536.394062177038</v>
      </c>
      <c r="AJ152" s="8">
        <f>AJ125+AJ98</f>
        <v>17006.748126885446</v>
      </c>
      <c r="AK152" s="8">
        <f>AK125+AK98</f>
        <v>17491.796585647913</v>
      </c>
      <c r="AL152" s="8">
        <f>AL125+AL98</f>
        <v>17992.174227584961</v>
      </c>
      <c r="AN152" t="s">
        <v>13</v>
      </c>
      <c r="AO152" s="4">
        <f t="shared" si="95"/>
        <v>2.7411155510544516</v>
      </c>
      <c r="AP152" s="4">
        <f>AO152-baseline!AO152</f>
        <v>0.97436878288903461</v>
      </c>
      <c r="AR152" s="9">
        <f t="shared" si="94"/>
        <v>11195.606040208235</v>
      </c>
      <c r="AS152" s="5">
        <f>AL152-baseline!AL152</f>
        <v>5147.333043902423</v>
      </c>
    </row>
    <row r="153" spans="1:45" x14ac:dyDescent="0.45">
      <c r="A153" t="s">
        <v>14</v>
      </c>
      <c r="B153" s="8">
        <f>B126+B99</f>
        <v>9815.4688697801303</v>
      </c>
      <c r="C153" s="8">
        <f>C126+C99</f>
        <v>10125.602636457132</v>
      </c>
      <c r="D153" s="8">
        <f>D126+D99</f>
        <v>10483.706626120498</v>
      </c>
      <c r="E153" s="8">
        <f>E126+E99</f>
        <v>10820.380419232579</v>
      </c>
      <c r="F153" s="8">
        <f>F126+F99</f>
        <v>11155.700560477162</v>
      </c>
      <c r="G153" s="8">
        <f>G126+G99</f>
        <v>11581.896544849773</v>
      </c>
      <c r="H153" s="8">
        <f>H126+H99</f>
        <v>12030.687965973048</v>
      </c>
      <c r="I153" s="8">
        <f>I126+I99</f>
        <v>12482.011375270597</v>
      </c>
      <c r="J153" s="8">
        <f>J126+J99</f>
        <v>12944.828366554364</v>
      </c>
      <c r="K153" s="8">
        <f>K126+K99</f>
        <v>13422.335524426497</v>
      </c>
      <c r="L153" s="8">
        <f>L126+L99</f>
        <v>13918.773101230872</v>
      </c>
      <c r="M153" s="8">
        <f>M126+M99</f>
        <v>14433.819231889156</v>
      </c>
      <c r="N153" s="8">
        <f>N126+N99</f>
        <v>14983.613805345252</v>
      </c>
      <c r="O153" s="8">
        <f>O126+O99</f>
        <v>15543.489671071589</v>
      </c>
      <c r="P153" s="8">
        <f>P126+P99</f>
        <v>16131.776522700449</v>
      </c>
      <c r="Q153" s="8">
        <f>Q126+Q99</f>
        <v>16741.881078189868</v>
      </c>
      <c r="R153" s="8">
        <f>R126+R99</f>
        <v>17371.495656136489</v>
      </c>
      <c r="S153" s="8">
        <f>S126+S99</f>
        <v>18050.791469545307</v>
      </c>
      <c r="T153" s="8">
        <f>T126+T99</f>
        <v>18748.738447286738</v>
      </c>
      <c r="U153" s="8">
        <f>U126+U99</f>
        <v>19471.669264901495</v>
      </c>
      <c r="V153" s="8">
        <f>V126+V99</f>
        <v>20221.045293644303</v>
      </c>
      <c r="W153" s="8">
        <f>W126+W99</f>
        <v>21000.275778491156</v>
      </c>
      <c r="X153" s="8">
        <f>X126+X99</f>
        <v>21809.778119927814</v>
      </c>
      <c r="Y153" s="8">
        <f>Y126+Y99</f>
        <v>22650.836626997239</v>
      </c>
      <c r="Z153" s="8">
        <f>Z126+Z99</f>
        <v>23525.448758525083</v>
      </c>
      <c r="AA153" s="8">
        <f>AA126+AA99</f>
        <v>24433.712039283033</v>
      </c>
      <c r="AB153" s="8">
        <f>AB126+AB99</f>
        <v>25376.673406747024</v>
      </c>
      <c r="AC153" s="8">
        <f>AC126+AC99</f>
        <v>26356.128444026042</v>
      </c>
      <c r="AD153" s="8">
        <f>AD126+AD99</f>
        <v>27370.813570819431</v>
      </c>
      <c r="AE153" s="8">
        <f>AE126+AE99</f>
        <v>28422.665973538489</v>
      </c>
      <c r="AF153" s="8">
        <f>AF126+AF99</f>
        <v>29513.245063460501</v>
      </c>
      <c r="AG153" s="8">
        <f>AG126+AG99</f>
        <v>30645.581806523747</v>
      </c>
      <c r="AH153" s="8">
        <f>AH126+AH99</f>
        <v>31819.693414651287</v>
      </c>
      <c r="AI153" s="8">
        <f>AI126+AI99</f>
        <v>33037.146946704597</v>
      </c>
      <c r="AJ153" s="8">
        <f>AJ126+AJ99</f>
        <v>34299.569095870087</v>
      </c>
      <c r="AK153" s="8">
        <f>AK126+AK99</f>
        <v>35608.421650274351</v>
      </c>
      <c r="AL153" s="8">
        <f>AL126+AL99</f>
        <v>36964.98213456168</v>
      </c>
      <c r="AN153" t="s">
        <v>14</v>
      </c>
      <c r="AO153" s="4">
        <f t="shared" si="95"/>
        <v>3.7520416067087003</v>
      </c>
      <c r="AP153" s="4">
        <f>AO153-baseline!AO153</f>
        <v>1.774018474713368</v>
      </c>
      <c r="AR153" s="9">
        <f t="shared" si="94"/>
        <v>27149.513264781548</v>
      </c>
      <c r="AS153" s="5">
        <f>AL153-baseline!AL153</f>
        <v>17050.96833918351</v>
      </c>
    </row>
    <row r="154" spans="1:45" x14ac:dyDescent="0.45">
      <c r="A154" t="s">
        <v>15</v>
      </c>
      <c r="B154" s="8">
        <f>B127+B100</f>
        <v>3749.3206938280132</v>
      </c>
      <c r="C154" s="8">
        <f>C127+C100</f>
        <v>3830.5013881711111</v>
      </c>
      <c r="D154" s="8">
        <f>D127+D100</f>
        <v>3939.5661159104607</v>
      </c>
      <c r="E154" s="8">
        <f>E127+E100</f>
        <v>4041.3269131655729</v>
      </c>
      <c r="F154" s="8">
        <f>F127+F100</f>
        <v>4146.2736636762083</v>
      </c>
      <c r="G154" s="8">
        <f>G127+G100</f>
        <v>4268.5587425864223</v>
      </c>
      <c r="H154" s="8">
        <f>H127+H100</f>
        <v>4397.3356665958227</v>
      </c>
      <c r="I154" s="8">
        <f>I127+I100</f>
        <v>4523.9642822805554</v>
      </c>
      <c r="J154" s="8">
        <f>J127+J100</f>
        <v>4652.2214563839061</v>
      </c>
      <c r="K154" s="8">
        <f>K127+K100</f>
        <v>4782.9554910506422</v>
      </c>
      <c r="L154" s="8">
        <f>L127+L100</f>
        <v>4917.674038704924</v>
      </c>
      <c r="M154" s="8">
        <f>M127+M100</f>
        <v>5055.6467389256104</v>
      </c>
      <c r="N154" s="8">
        <f>N127+N100</f>
        <v>5202.5238623404693</v>
      </c>
      <c r="O154" s="8">
        <f>O127+O100</f>
        <v>5351.0747596006713</v>
      </c>
      <c r="P154" s="8">
        <f>P127+P100</f>
        <v>5505.0373134320553</v>
      </c>
      <c r="Q154" s="8">
        <f>Q127+Q100</f>
        <v>5663.6589913990829</v>
      </c>
      <c r="R154" s="8">
        <f>R127+R100</f>
        <v>5825.740695034111</v>
      </c>
      <c r="S154" s="8">
        <f>S127+S100</f>
        <v>6000.6032547149443</v>
      </c>
      <c r="T154" s="8">
        <f>T127+T100</f>
        <v>6178.7620354229211</v>
      </c>
      <c r="U154" s="8">
        <f>U127+U100</f>
        <v>6361.8521277306754</v>
      </c>
      <c r="V154" s="8">
        <f>V127+V100</f>
        <v>6550.1965608750479</v>
      </c>
      <c r="W154" s="8">
        <f>W127+W100</f>
        <v>6744.6924857422055</v>
      </c>
      <c r="X154" s="8">
        <f>X127+X100</f>
        <v>6945.48408384083</v>
      </c>
      <c r="Y154" s="8">
        <f>Y127+Y100</f>
        <v>7152.5988992454932</v>
      </c>
      <c r="Z154" s="8">
        <f>Z127+Z100</f>
        <v>7366.4237783020135</v>
      </c>
      <c r="AA154" s="8">
        <f>AA127+AA100</f>
        <v>7586.8900736181986</v>
      </c>
      <c r="AB154" s="8">
        <f>AB127+AB100</f>
        <v>7814.0252072277171</v>
      </c>
      <c r="AC154" s="8">
        <f>AC127+AC100</f>
        <v>8048.359075757664</v>
      </c>
      <c r="AD154" s="8">
        <f>AD127+AD100</f>
        <v>8289.1077560625072</v>
      </c>
      <c r="AE154" s="8">
        <f>AE127+AE100</f>
        <v>8536.7467525304928</v>
      </c>
      <c r="AF154" s="8">
        <f>AF127+AF100</f>
        <v>8791.7364894412003</v>
      </c>
      <c r="AG154" s="8">
        <f>AG127+AG100</f>
        <v>9054.6308504440294</v>
      </c>
      <c r="AH154" s="8">
        <f>AH127+AH100</f>
        <v>9325.2071942149068</v>
      </c>
      <c r="AI154" s="8">
        <f>AI127+AI100</f>
        <v>9603.7836591674204</v>
      </c>
      <c r="AJ154" s="8">
        <f>AJ127+AJ100</f>
        <v>9890.5925828728941</v>
      </c>
      <c r="AK154" s="8">
        <f>AK127+AK100</f>
        <v>10185.73649478757</v>
      </c>
      <c r="AL154" s="8">
        <f>AL127+AL100</f>
        <v>10489.469433383165</v>
      </c>
      <c r="AN154" t="s">
        <v>15</v>
      </c>
      <c r="AO154" s="4">
        <f t="shared" si="95"/>
        <v>2.8989959320691705</v>
      </c>
      <c r="AP154" s="4">
        <f>AO154-baseline!AO154</f>
        <v>1.2062228704663225</v>
      </c>
      <c r="AR154" s="9">
        <f t="shared" si="94"/>
        <v>6740.1487395551521</v>
      </c>
      <c r="AS154" s="5">
        <f>AL154-baseline!AL154</f>
        <v>3625.3456932158942</v>
      </c>
    </row>
    <row r="155" spans="1:45" x14ac:dyDescent="0.45">
      <c r="A155" t="s">
        <v>16</v>
      </c>
      <c r="B155" s="8">
        <f>B128+B101</f>
        <v>4736.9675206809179</v>
      </c>
      <c r="C155" s="8">
        <f>C128+C101</f>
        <v>4868.8936060890719</v>
      </c>
      <c r="D155" s="8">
        <f>D128+D101</f>
        <v>5034.3811531164647</v>
      </c>
      <c r="E155" s="8">
        <f>E128+E101</f>
        <v>5180.0134038710812</v>
      </c>
      <c r="F155" s="8">
        <f>F128+F101</f>
        <v>5328.7844179188778</v>
      </c>
      <c r="G155" s="8">
        <f>G128+G101</f>
        <v>5497.0889464784341</v>
      </c>
      <c r="H155" s="8">
        <f>H128+H101</f>
        <v>5674.2756085525871</v>
      </c>
      <c r="I155" s="8">
        <f>I128+I101</f>
        <v>5848.9343483165012</v>
      </c>
      <c r="J155" s="8">
        <f>J128+J101</f>
        <v>6026.2297220278397</v>
      </c>
      <c r="K155" s="8">
        <f>K128+K101</f>
        <v>6207.6275954479661</v>
      </c>
      <c r="L155" s="8">
        <f>L128+L101</f>
        <v>6395.0825883313682</v>
      </c>
      <c r="M155" s="8">
        <f>M128+M101</f>
        <v>6587.2301662127884</v>
      </c>
      <c r="N155" s="8">
        <f>N128+N101</f>
        <v>6791.9251051841502</v>
      </c>
      <c r="O155" s="8">
        <f>O128+O101</f>
        <v>6998.8531323072957</v>
      </c>
      <c r="P155" s="8">
        <f>P128+P101</f>
        <v>7214.2656795313733</v>
      </c>
      <c r="Q155" s="8">
        <f>Q128+Q101</f>
        <v>7436.1685761418912</v>
      </c>
      <c r="R155" s="8">
        <f>R128+R101</f>
        <v>7663.0616459774919</v>
      </c>
      <c r="S155" s="8">
        <f>S128+S101</f>
        <v>7904.8196330906439</v>
      </c>
      <c r="T155" s="8">
        <f>T128+T101</f>
        <v>8151.4951057357939</v>
      </c>
      <c r="U155" s="8">
        <f>U128+U101</f>
        <v>8404.7359294732523</v>
      </c>
      <c r="V155" s="8">
        <f>V128+V101</f>
        <v>8665.001766693038</v>
      </c>
      <c r="W155" s="8">
        <f>W128+W101</f>
        <v>8934.1991903297148</v>
      </c>
      <c r="X155" s="8">
        <f>X128+X101</f>
        <v>9212.5195544356175</v>
      </c>
      <c r="Y155" s="8">
        <f>Y128+Y101</f>
        <v>9500.114690994491</v>
      </c>
      <c r="Z155" s="8">
        <f>Z128+Z101</f>
        <v>9797.4582567337438</v>
      </c>
      <c r="AA155" s="8">
        <f>AA128+AA101</f>
        <v>10104.435263430918</v>
      </c>
      <c r="AB155" s="8">
        <f>AB128+AB101</f>
        <v>10421.221160983645</v>
      </c>
      <c r="AC155" s="8">
        <f>AC128+AC101</f>
        <v>10748.084538107758</v>
      </c>
      <c r="AD155" s="8">
        <f>AD128+AD101</f>
        <v>11084.505692125542</v>
      </c>
      <c r="AE155" s="8">
        <f>AE128+AE101</f>
        <v>11430.834070844596</v>
      </c>
      <c r="AF155" s="8">
        <f>AF128+AF101</f>
        <v>11787.606451876734</v>
      </c>
      <c r="AG155" s="8">
        <f>AG128+AG101</f>
        <v>12155.631989917596</v>
      </c>
      <c r="AH155" s="8">
        <f>AH128+AH101</f>
        <v>12534.603946400019</v>
      </c>
      <c r="AI155" s="8">
        <f>AI128+AI101</f>
        <v>12925.004869961671</v>
      </c>
      <c r="AJ155" s="8">
        <f>AJ128+AJ101</f>
        <v>13327.036127281353</v>
      </c>
      <c r="AK155" s="8">
        <f>AK128+AK101</f>
        <v>13741.20800100646</v>
      </c>
      <c r="AL155" s="8">
        <f>AL128+AL101</f>
        <v>14167.789378219855</v>
      </c>
      <c r="AN155" t="s">
        <v>16</v>
      </c>
      <c r="AO155" s="4">
        <f t="shared" si="95"/>
        <v>3.0900412664215837</v>
      </c>
      <c r="AP155" s="4">
        <f>AO155-baseline!AO155</f>
        <v>1.2100056629984479</v>
      </c>
      <c r="AR155" s="9">
        <f t="shared" si="94"/>
        <v>9430.8218575389365</v>
      </c>
      <c r="AS155" s="5">
        <f>AL155-baseline!AL155</f>
        <v>4891.5041114738578</v>
      </c>
    </row>
    <row r="156" spans="1:45" x14ac:dyDescent="0.45">
      <c r="A156" t="s">
        <v>17</v>
      </c>
      <c r="B156" s="8">
        <f>B129+B102</f>
        <v>5137.7938860525737</v>
      </c>
      <c r="C156" s="8">
        <f>C129+C102</f>
        <v>5236.602486680089</v>
      </c>
      <c r="D156" s="8">
        <f>D129+D102</f>
        <v>5377.2138192297189</v>
      </c>
      <c r="E156" s="8">
        <f>E129+E102</f>
        <v>5515.0243705453922</v>
      </c>
      <c r="F156" s="8">
        <f>F129+F102</f>
        <v>5661.6346482006984</v>
      </c>
      <c r="G156" s="8">
        <f>G129+G102</f>
        <v>5804.2510695019791</v>
      </c>
      <c r="H156" s="8">
        <f>H129+H102</f>
        <v>5952.3331985955047</v>
      </c>
      <c r="I156" s="8">
        <f>I129+I102</f>
        <v>6098.8221162520313</v>
      </c>
      <c r="J156" s="8">
        <f>J129+J102</f>
        <v>6245.5079215069563</v>
      </c>
      <c r="K156" s="8">
        <f>K129+K102</f>
        <v>6395.9041881879457</v>
      </c>
      <c r="L156" s="8">
        <f>L129+L102</f>
        <v>6550.1455928608711</v>
      </c>
      <c r="M156" s="8">
        <f>M129+M102</f>
        <v>6708.0732392762657</v>
      </c>
      <c r="N156" s="8">
        <f>N129+N102</f>
        <v>6873.7521768470469</v>
      </c>
      <c r="O156" s="8">
        <f>O129+O102</f>
        <v>7037.6985149700477</v>
      </c>
      <c r="P156" s="8">
        <f>P129+P102</f>
        <v>7211.7378012740883</v>
      </c>
      <c r="Q156" s="8">
        <f>Q129+Q102</f>
        <v>7389.0355343486372</v>
      </c>
      <c r="R156" s="8">
        <f>R129+R102</f>
        <v>7567.56897632256</v>
      </c>
      <c r="S156" s="8">
        <f>S129+S102</f>
        <v>7761.9463555903803</v>
      </c>
      <c r="T156" s="8">
        <f>T129+T102</f>
        <v>7957.5486227171077</v>
      </c>
      <c r="U156" s="8">
        <f>U129+U102</f>
        <v>8157.3939138856767</v>
      </c>
      <c r="V156" s="8">
        <f>V129+V102</f>
        <v>8361.61152046592</v>
      </c>
      <c r="W156" s="8">
        <f>W129+W102</f>
        <v>8571.9238647593356</v>
      </c>
      <c r="X156" s="8">
        <f>X129+X102</f>
        <v>8787.9007658653045</v>
      </c>
      <c r="Y156" s="8">
        <f>Y129+Y102</f>
        <v>9009.7220569947385</v>
      </c>
      <c r="Z156" s="8">
        <f>Z129+Z102</f>
        <v>9237.5532765816242</v>
      </c>
      <c r="AA156" s="8">
        <f>AA129+AA102</f>
        <v>9471.2837921088176</v>
      </c>
      <c r="AB156" s="8">
        <f>AB129+AB102</f>
        <v>9710.7950491347983</v>
      </c>
      <c r="AC156" s="8">
        <f>AC129+AC102</f>
        <v>9956.4348023641924</v>
      </c>
      <c r="AD156" s="8">
        <f>AD129+AD102</f>
        <v>10207.367397898994</v>
      </c>
      <c r="AE156" s="8">
        <f>AE129+AE102</f>
        <v>10463.93365142818</v>
      </c>
      <c r="AF156" s="8">
        <f>AF129+AF102</f>
        <v>10726.453827259698</v>
      </c>
      <c r="AG156" s="8">
        <f>AG129+AG102</f>
        <v>10995.292216029373</v>
      </c>
      <c r="AH156" s="8">
        <f>AH129+AH102</f>
        <v>11270.231683949503</v>
      </c>
      <c r="AI156" s="8">
        <f>AI129+AI102</f>
        <v>11551.500838776145</v>
      </c>
      <c r="AJ156" s="8">
        <f>AJ129+AJ102</f>
        <v>11839.056817985598</v>
      </c>
      <c r="AK156" s="8">
        <f>AK129+AK102</f>
        <v>12133.195182956533</v>
      </c>
      <c r="AL156" s="8">
        <f>AL129+AL102</f>
        <v>12433.786673906669</v>
      </c>
      <c r="AN156" t="s">
        <v>17</v>
      </c>
      <c r="AO156" s="4">
        <f t="shared" si="95"/>
        <v>2.4853653644963947</v>
      </c>
      <c r="AP156" s="4">
        <f>AO156-baseline!AO156</f>
        <v>0.6074313606491577</v>
      </c>
      <c r="AR156" s="9">
        <f t="shared" si="94"/>
        <v>7295.9927878540948</v>
      </c>
      <c r="AS156" s="5">
        <f>AL156-baseline!AL156</f>
        <v>2393.2850255027206</v>
      </c>
    </row>
    <row r="157" spans="1:45" x14ac:dyDescent="0.45">
      <c r="A157" t="s">
        <v>18</v>
      </c>
      <c r="B157" s="8">
        <f>B130+B103</f>
        <v>5322.5746300024139</v>
      </c>
      <c r="C157" s="8">
        <f>C130+C103</f>
        <v>5450.8715638369558</v>
      </c>
      <c r="D157" s="8">
        <f>D130+D103</f>
        <v>5635.8929381057387</v>
      </c>
      <c r="E157" s="8">
        <f>E130+E103</f>
        <v>5803.3426662417733</v>
      </c>
      <c r="F157" s="8">
        <f>F130+F103</f>
        <v>5967.0716159926669</v>
      </c>
      <c r="G157" s="8">
        <f>G130+G103</f>
        <v>6156.5601914085937</v>
      </c>
      <c r="H157" s="8">
        <f>H130+H103</f>
        <v>6354.3633505270809</v>
      </c>
      <c r="I157" s="8">
        <f>I130+I103</f>
        <v>6550.992389523889</v>
      </c>
      <c r="J157" s="8">
        <f>J130+J103</f>
        <v>6750.4300614498225</v>
      </c>
      <c r="K157" s="8">
        <f>K130+K103</f>
        <v>6952.9860935069655</v>
      </c>
      <c r="L157" s="8">
        <f>L130+L103</f>
        <v>7161.7584417847038</v>
      </c>
      <c r="M157" s="8">
        <f>M130+M103</f>
        <v>7375.4997311379739</v>
      </c>
      <c r="N157" s="8">
        <f>N130+N103</f>
        <v>7604.4139155662451</v>
      </c>
      <c r="O157" s="8">
        <f>O130+O103</f>
        <v>7836.0671822674831</v>
      </c>
      <c r="P157" s="8">
        <f>P130+P103</f>
        <v>8075.7266259336657</v>
      </c>
      <c r="Q157" s="8">
        <f>Q130+Q103</f>
        <v>8323.2754706608412</v>
      </c>
      <c r="R157" s="8">
        <f>R130+R103</f>
        <v>8576.505686573737</v>
      </c>
      <c r="S157" s="8">
        <f>S130+S103</f>
        <v>8850.5072440394688</v>
      </c>
      <c r="T157" s="8">
        <f>T130+T103</f>
        <v>9129.5982249032531</v>
      </c>
      <c r="U157" s="8">
        <f>U130+U103</f>
        <v>9416.5357294062414</v>
      </c>
      <c r="V157" s="8">
        <f>V130+V103</f>
        <v>9711.5324959915561</v>
      </c>
      <c r="W157" s="8">
        <f>W130+W103</f>
        <v>10016.823611398644</v>
      </c>
      <c r="X157" s="8">
        <f>X130+X103</f>
        <v>10332.22087762503</v>
      </c>
      <c r="Y157" s="8">
        <f>Y130+Y103</f>
        <v>10657.908987720401</v>
      </c>
      <c r="Z157" s="8">
        <f>Z130+Z103</f>
        <v>10994.279631653642</v>
      </c>
      <c r="AA157" s="8">
        <f>AA130+AA103</f>
        <v>11341.486056725762</v>
      </c>
      <c r="AB157" s="8">
        <f>AB130+AB103</f>
        <v>11699.275709931935</v>
      </c>
      <c r="AC157" s="8">
        <f>AC130+AC103</f>
        <v>12068.374977857899</v>
      </c>
      <c r="AD157" s="8">
        <f>AD130+AD103</f>
        <v>12448.027275373397</v>
      </c>
      <c r="AE157" s="8">
        <f>AE130+AE103</f>
        <v>12838.966747786202</v>
      </c>
      <c r="AF157" s="8">
        <f>AF130+AF103</f>
        <v>13241.683995189815</v>
      </c>
      <c r="AG157" s="8">
        <f>AG130+AG103</f>
        <v>13657.484806255927</v>
      </c>
      <c r="AH157" s="8">
        <f>AH130+AH103</f>
        <v>14086.028093476343</v>
      </c>
      <c r="AI157" s="8">
        <f>AI130+AI103</f>
        <v>14527.458881867136</v>
      </c>
      <c r="AJ157" s="8">
        <f>AJ130+AJ103</f>
        <v>14982.534849968852</v>
      </c>
      <c r="AK157" s="8">
        <f>AK130+AK103</f>
        <v>15451.388040552949</v>
      </c>
      <c r="AL157" s="8">
        <f>AL130+AL103</f>
        <v>15934.271703327457</v>
      </c>
      <c r="AN157" t="s">
        <v>18</v>
      </c>
      <c r="AO157" s="4">
        <f t="shared" si="95"/>
        <v>3.0927366376563459</v>
      </c>
      <c r="AP157" s="4">
        <f>AO157-baseline!AO157</f>
        <v>1.3080728676396536</v>
      </c>
      <c r="AR157" s="9">
        <f t="shared" si="94"/>
        <v>10611.697073325042</v>
      </c>
      <c r="AS157" s="5">
        <f>AL157-baseline!AL157</f>
        <v>5858.1257866787128</v>
      </c>
    </row>
    <row r="158" spans="1:45" x14ac:dyDescent="0.45">
      <c r="A158" t="s">
        <v>19</v>
      </c>
      <c r="B158" s="8">
        <f>B131+B104</f>
        <v>5694.0537333599041</v>
      </c>
      <c r="C158" s="8">
        <f>C131+C104</f>
        <v>5820.3689162872952</v>
      </c>
      <c r="D158" s="8">
        <f>D131+D104</f>
        <v>5973.0451008234395</v>
      </c>
      <c r="E158" s="8">
        <f>E131+E104</f>
        <v>6124.4615172214017</v>
      </c>
      <c r="F158" s="8">
        <f>F131+F104</f>
        <v>6279.9029041869017</v>
      </c>
      <c r="G158" s="8">
        <f>G131+G104</f>
        <v>6446.9881310046549</v>
      </c>
      <c r="H158" s="8">
        <f>H131+H104</f>
        <v>6623.7185129878153</v>
      </c>
      <c r="I158" s="8">
        <f>I131+I104</f>
        <v>6794.6609714844581</v>
      </c>
      <c r="J158" s="8">
        <f>J131+J104</f>
        <v>6965.5494865196142</v>
      </c>
      <c r="K158" s="8">
        <f>K131+K104</f>
        <v>7142.1319171019823</v>
      </c>
      <c r="L158" s="8">
        <f>L131+L104</f>
        <v>7322.7951106141463</v>
      </c>
      <c r="M158" s="8">
        <f>M131+M104</f>
        <v>7506.8405062941665</v>
      </c>
      <c r="N158" s="8">
        <f>N131+N104</f>
        <v>7703.6227589299415</v>
      </c>
      <c r="O158" s="8">
        <f>O131+O104</f>
        <v>7901.3052011474401</v>
      </c>
      <c r="P158" s="8">
        <f>P131+P104</f>
        <v>8108.6573072134324</v>
      </c>
      <c r="Q158" s="8">
        <f>Q131+Q104</f>
        <v>8321.7126635786117</v>
      </c>
      <c r="R158" s="8">
        <f>R131+R104</f>
        <v>8539.2023562244667</v>
      </c>
      <c r="S158" s="8">
        <f>S131+S104</f>
        <v>8773.7001882060686</v>
      </c>
      <c r="T158" s="8">
        <f>T131+T104</f>
        <v>9011.2507569322661</v>
      </c>
      <c r="U158" s="8">
        <f>U131+U104</f>
        <v>9254.1167212434812</v>
      </c>
      <c r="V158" s="8">
        <f>V131+V104</f>
        <v>9507.2530891399074</v>
      </c>
      <c r="W158" s="8">
        <f>W131+W104</f>
        <v>9761.4626525001695</v>
      </c>
      <c r="X158" s="8">
        <f>X131+X104</f>
        <v>10022.272393497051</v>
      </c>
      <c r="Y158" s="8">
        <f>Y131+Y104</f>
        <v>10289.481962036467</v>
      </c>
      <c r="Z158" s="8">
        <f>Z131+Z104</f>
        <v>10563.422749518397</v>
      </c>
      <c r="AA158" s="8">
        <f>AA131+AA104</f>
        <v>10844.313491706409</v>
      </c>
      <c r="AB158" s="8">
        <f>AB131+AB104</f>
        <v>11132.264189048456</v>
      </c>
      <c r="AC158" s="8">
        <f>AC131+AC104</f>
        <v>11428.40816584552</v>
      </c>
      <c r="AD158" s="8">
        <f>AD131+AD104</f>
        <v>11731.466567892125</v>
      </c>
      <c r="AE158" s="8">
        <f>AE131+AE104</f>
        <v>12042.088756439043</v>
      </c>
      <c r="AF158" s="8">
        <f>AF131+AF104</f>
        <v>12360.13701510576</v>
      </c>
      <c r="AG158" s="8">
        <f>AG131+AG104</f>
        <v>12686.543520005289</v>
      </c>
      <c r="AH158" s="8">
        <f>AH131+AH104</f>
        <v>13020.764073607021</v>
      </c>
      <c r="AI158" s="8">
        <f>AI131+AI104</f>
        <v>13363.046398165023</v>
      </c>
      <c r="AJ158" s="8">
        <f>AJ131+AJ104</f>
        <v>13713.641357318589</v>
      </c>
      <c r="AK158" s="8">
        <f>AK131+AK104</f>
        <v>14072.610945440141</v>
      </c>
      <c r="AL158" s="8">
        <f>AL131+AL104</f>
        <v>14439.975664343727</v>
      </c>
      <c r="AN158" t="s">
        <v>19</v>
      </c>
      <c r="AO158" s="4">
        <f t="shared" si="95"/>
        <v>2.618638240472948</v>
      </c>
      <c r="AP158" s="4">
        <f>AO158-baseline!AO158</f>
        <v>0.7976447548062815</v>
      </c>
      <c r="AR158" s="9">
        <f t="shared" si="94"/>
        <v>8745.9219309838227</v>
      </c>
      <c r="AS158" s="5">
        <f>AL158-baseline!AL158</f>
        <v>3526.8418814077049</v>
      </c>
    </row>
    <row r="159" spans="1:45" x14ac:dyDescent="0.45">
      <c r="A159" t="s">
        <v>20</v>
      </c>
      <c r="B159" s="8">
        <f>B132+B105</f>
        <v>1760.823592169832</v>
      </c>
      <c r="C159" s="8">
        <f>C132+C105</f>
        <v>1810.1989769963284</v>
      </c>
      <c r="D159" s="8">
        <f>D132+D105</f>
        <v>1861.5828700335401</v>
      </c>
      <c r="E159" s="8">
        <f>E132+E105</f>
        <v>1912.2063234525531</v>
      </c>
      <c r="F159" s="8">
        <f>F132+F105</f>
        <v>1964.1601047013132</v>
      </c>
      <c r="G159" s="8">
        <f>G132+G105</f>
        <v>2023.4269880784304</v>
      </c>
      <c r="H159" s="8">
        <f>H132+H105</f>
        <v>2085.4730112541893</v>
      </c>
      <c r="I159" s="8">
        <f>I132+I105</f>
        <v>2146.3489884061855</v>
      </c>
      <c r="J159" s="8">
        <f>J132+J105</f>
        <v>2207.8740221782946</v>
      </c>
      <c r="K159" s="8">
        <f>K132+K105</f>
        <v>2270.4806345260067</v>
      </c>
      <c r="L159" s="8">
        <f>L132+L105</f>
        <v>2334.9344332519686</v>
      </c>
      <c r="M159" s="8">
        <f>M132+M105</f>
        <v>2400.8140148418088</v>
      </c>
      <c r="N159" s="8">
        <f>N132+N105</f>
        <v>2471.2888169873349</v>
      </c>
      <c r="O159" s="8">
        <f>O132+O105</f>
        <v>2541.2221377865899</v>
      </c>
      <c r="P159" s="8">
        <f>P132+P105</f>
        <v>2614.1406476373195</v>
      </c>
      <c r="Q159" s="8">
        <f>Q132+Q105</f>
        <v>2688.9158865826748</v>
      </c>
      <c r="R159" s="8">
        <f>R132+R105</f>
        <v>2764.7801463869064</v>
      </c>
      <c r="S159" s="8">
        <f>S132+S105</f>
        <v>2847.3338565090121</v>
      </c>
      <c r="T159" s="8">
        <f>T132+T105</f>
        <v>2931.0436937968088</v>
      </c>
      <c r="U159" s="8">
        <f>U132+U105</f>
        <v>3017.0466106247572</v>
      </c>
      <c r="V159" s="8">
        <f>V132+V105</f>
        <v>3105.4065309930975</v>
      </c>
      <c r="W159" s="8">
        <f>W132+W105</f>
        <v>3196.5886897236614</v>
      </c>
      <c r="X159" s="8">
        <f>X132+X105</f>
        <v>3290.5044861618062</v>
      </c>
      <c r="Y159" s="8">
        <f>Y132+Y105</f>
        <v>3387.3467076607303</v>
      </c>
      <c r="Z159" s="8">
        <f>Z132+Z105</f>
        <v>3487.3401707524199</v>
      </c>
      <c r="AA159" s="8">
        <f>AA132+AA105</f>
        <v>3590.5166811659074</v>
      </c>
      <c r="AB159" s="8">
        <f>AB132+AB105</f>
        <v>3696.72700233265</v>
      </c>
      <c r="AC159" s="8">
        <f>AC132+AC105</f>
        <v>3806.1257474684471</v>
      </c>
      <c r="AD159" s="8">
        <f>AD132+AD105</f>
        <v>3918.635677271699</v>
      </c>
      <c r="AE159" s="8">
        <f>AE132+AE105</f>
        <v>4034.3472255752813</v>
      </c>
      <c r="AF159" s="8">
        <f>AF132+AF105</f>
        <v>4153.3656107688148</v>
      </c>
      <c r="AG159" s="8">
        <f>AG132+AG105</f>
        <v>4276.0709410122945</v>
      </c>
      <c r="AH159" s="8">
        <f>AH132+AH105</f>
        <v>4402.1692769417359</v>
      </c>
      <c r="AI159" s="8">
        <f>AI132+AI105</f>
        <v>4531.9918565971775</v>
      </c>
      <c r="AJ159" s="8">
        <f>AJ132+AJ105</f>
        <v>4665.6236506948117</v>
      </c>
      <c r="AK159" s="8">
        <f>AK132+AK105</f>
        <v>4802.9550125671822</v>
      </c>
      <c r="AL159" s="8">
        <f>AL132+AL105</f>
        <v>4944.2113563396551</v>
      </c>
      <c r="AN159" t="s">
        <v>20</v>
      </c>
      <c r="AO159" s="4">
        <f t="shared" si="95"/>
        <v>2.9093968367142953</v>
      </c>
      <c r="AP159" s="4">
        <f>AO159-baseline!AO159</f>
        <v>0.99839430147792285</v>
      </c>
      <c r="AR159" s="9">
        <f t="shared" si="94"/>
        <v>3183.3877641698232</v>
      </c>
      <c r="AS159" s="5">
        <f>AL159-baseline!AL159</f>
        <v>1462.0811470053923</v>
      </c>
    </row>
    <row r="160" spans="1:45" x14ac:dyDescent="0.45">
      <c r="A160" t="s">
        <v>21</v>
      </c>
      <c r="B160" s="8">
        <f>B133+B106</f>
        <v>1655.0244061621574</v>
      </c>
      <c r="C160" s="8">
        <f>C133+C106</f>
        <v>1688.9283293094254</v>
      </c>
      <c r="D160" s="8">
        <f>D133+D106</f>
        <v>1732.9259564732679</v>
      </c>
      <c r="E160" s="8">
        <f>E133+E106</f>
        <v>1772.8997421908357</v>
      </c>
      <c r="F160" s="8">
        <f>F133+F106</f>
        <v>1816.0616757480816</v>
      </c>
      <c r="G160" s="8">
        <f>G133+G106</f>
        <v>1862.8048193900709</v>
      </c>
      <c r="H160" s="8">
        <f>H133+H106</f>
        <v>1912.2012355477189</v>
      </c>
      <c r="I160" s="8">
        <f>I133+I106</f>
        <v>1959.6038382010111</v>
      </c>
      <c r="J160" s="8">
        <f>J133+J106</f>
        <v>2007.0544696356162</v>
      </c>
      <c r="K160" s="8">
        <f>K133+K106</f>
        <v>2055.0647095125701</v>
      </c>
      <c r="L160" s="8">
        <f>L133+L106</f>
        <v>2104.2676133854429</v>
      </c>
      <c r="M160" s="8">
        <f>M133+M106</f>
        <v>2153.8089711396024</v>
      </c>
      <c r="N160" s="8">
        <f>N133+N106</f>
        <v>2207.3708773516287</v>
      </c>
      <c r="O160" s="8">
        <f>O133+O106</f>
        <v>2259.8160384003659</v>
      </c>
      <c r="P160" s="8">
        <f>P133+P106</f>
        <v>2314.4062681421315</v>
      </c>
      <c r="Q160" s="8">
        <f>Q133+Q106</f>
        <v>2369.9922183009526</v>
      </c>
      <c r="R160" s="8">
        <f>R133+R106</f>
        <v>2426.0568420926402</v>
      </c>
      <c r="S160" s="8">
        <f>S133+S106</f>
        <v>2487.0054979418355</v>
      </c>
      <c r="T160" s="8">
        <f>T133+T106</f>
        <v>2548.4879654789966</v>
      </c>
      <c r="U160" s="8">
        <f>U133+U106</f>
        <v>2611.1414465081543</v>
      </c>
      <c r="V160" s="8">
        <f>V133+V106</f>
        <v>2675.1816008034357</v>
      </c>
      <c r="W160" s="8">
        <f>W133+W106</f>
        <v>2740.8824272231464</v>
      </c>
      <c r="X160" s="8">
        <f>X133+X106</f>
        <v>2808.2479359521758</v>
      </c>
      <c r="Y160" s="8">
        <f>Y133+Y106</f>
        <v>2877.2812308279736</v>
      </c>
      <c r="Z160" s="8">
        <f>Z133+Z106</f>
        <v>2948.1025602031482</v>
      </c>
      <c r="AA160" s="8">
        <f>AA133+AA106</f>
        <v>3020.5143293579126</v>
      </c>
      <c r="AB160" s="8">
        <f>AB133+AB106</f>
        <v>3094.4410368821077</v>
      </c>
      <c r="AC160" s="8">
        <f>AC133+AC106</f>
        <v>3170.0373613909101</v>
      </c>
      <c r="AD160" s="8">
        <f>AD133+AD106</f>
        <v>3246.9237759186144</v>
      </c>
      <c r="AE160" s="8">
        <f>AE133+AE106</f>
        <v>3325.1597236710877</v>
      </c>
      <c r="AF160" s="8">
        <f>AF133+AF106</f>
        <v>3404.9605875233538</v>
      </c>
      <c r="AG160" s="8">
        <f>AG133+AG106</f>
        <v>3486.4252982150065</v>
      </c>
      <c r="AH160" s="8">
        <f>AH133+AH106</f>
        <v>3569.445370268646</v>
      </c>
      <c r="AI160" s="8">
        <f>AI133+AI106</f>
        <v>3654.0543303328081</v>
      </c>
      <c r="AJ160" s="8">
        <f>AJ133+AJ106</f>
        <v>3740.2628812453304</v>
      </c>
      <c r="AK160" s="8">
        <f>AK133+AK106</f>
        <v>3828.088303800097</v>
      </c>
      <c r="AL160" s="8">
        <f>AL133+AL106</f>
        <v>3917.4533045333455</v>
      </c>
      <c r="AN160" t="s">
        <v>21</v>
      </c>
      <c r="AO160" s="4">
        <f t="shared" si="95"/>
        <v>2.4222774425657789</v>
      </c>
      <c r="AP160" s="4">
        <f>AO160-baseline!AO160</f>
        <v>0.83861111573915181</v>
      </c>
      <c r="AR160" s="9">
        <f t="shared" si="94"/>
        <v>2262.4288983711881</v>
      </c>
      <c r="AS160" s="5">
        <f>AL160-baseline!AL160</f>
        <v>1001.3071593368559</v>
      </c>
    </row>
    <row r="161" spans="1:49" x14ac:dyDescent="0.45">
      <c r="A161" t="s">
        <v>22</v>
      </c>
      <c r="B161" s="8">
        <f>B134+B107</f>
        <v>1460.4672059553347</v>
      </c>
      <c r="C161" s="8">
        <f>C134+C107</f>
        <v>1500.0700291266508</v>
      </c>
      <c r="D161" s="8">
        <f>D134+D107</f>
        <v>1549.9972348453525</v>
      </c>
      <c r="E161" s="8">
        <f>E134+E107</f>
        <v>1594.7223254758869</v>
      </c>
      <c r="F161" s="8">
        <f>F134+F107</f>
        <v>1638.5699774508121</v>
      </c>
      <c r="G161" s="8">
        <f>G134+G107</f>
        <v>1687.4274958478231</v>
      </c>
      <c r="H161" s="8">
        <f>H134+H107</f>
        <v>1738.8322191628404</v>
      </c>
      <c r="I161" s="8">
        <f>I134+I107</f>
        <v>1789.4545768685241</v>
      </c>
      <c r="J161" s="8">
        <f>J134+J107</f>
        <v>1840.735851230733</v>
      </c>
      <c r="K161" s="8">
        <f>K134+K107</f>
        <v>1893.0016397846784</v>
      </c>
      <c r="L161" s="8">
        <f>L134+L107</f>
        <v>1946.5327701655051</v>
      </c>
      <c r="M161" s="8">
        <f>M134+M107</f>
        <v>2001.2172133338534</v>
      </c>
      <c r="N161" s="8">
        <f>N134+N107</f>
        <v>2059.6690162960663</v>
      </c>
      <c r="O161" s="8">
        <f>O134+O107</f>
        <v>2119.0622923978372</v>
      </c>
      <c r="P161" s="8">
        <f>P134+P107</f>
        <v>2180.6845283589291</v>
      </c>
      <c r="Q161" s="8">
        <f>Q134+Q107</f>
        <v>2244.1719767004174</v>
      </c>
      <c r="R161" s="8">
        <f>R134+R107</f>
        <v>2309.0420347799941</v>
      </c>
      <c r="S161" s="8">
        <f>S134+S107</f>
        <v>2379.5603001565842</v>
      </c>
      <c r="T161" s="8">
        <f>T134+T107</f>
        <v>2451.1282882136074</v>
      </c>
      <c r="U161" s="8">
        <f>U134+U107</f>
        <v>2524.5734119588251</v>
      </c>
      <c r="V161" s="8">
        <f>V134+V107</f>
        <v>2600.2105665915674</v>
      </c>
      <c r="W161" s="8">
        <f>W134+W107</f>
        <v>2678.1415083053134</v>
      </c>
      <c r="X161" s="8">
        <f>X134+X107</f>
        <v>2758.6783654552037</v>
      </c>
      <c r="Y161" s="8">
        <f>Y134+Y107</f>
        <v>2841.9043068124392</v>
      </c>
      <c r="Z161" s="8">
        <f>Z134+Z107</f>
        <v>2927.8581587003491</v>
      </c>
      <c r="AA161" s="8">
        <f>AA134+AA107</f>
        <v>3016.5973481059004</v>
      </c>
      <c r="AB161" s="8">
        <f>AB134+AB107</f>
        <v>3108.2295344235376</v>
      </c>
      <c r="AC161" s="8">
        <f>AC134+AC107</f>
        <v>3202.8344475453114</v>
      </c>
      <c r="AD161" s="8">
        <f>AD134+AD107</f>
        <v>3300.3055507557874</v>
      </c>
      <c r="AE161" s="8">
        <f>AE134+AE107</f>
        <v>3400.7725987138228</v>
      </c>
      <c r="AF161" s="8">
        <f>AF134+AF107</f>
        <v>3504.388307627195</v>
      </c>
      <c r="AG161" s="8">
        <f>AG134+AG107</f>
        <v>3611.3088399058297</v>
      </c>
      <c r="AH161" s="8">
        <f>AH134+AH107</f>
        <v>3721.5691273920302</v>
      </c>
      <c r="AI161" s="8">
        <f>AI134+AI107</f>
        <v>3835.2828859696742</v>
      </c>
      <c r="AJ161" s="8">
        <f>AJ134+AJ107</f>
        <v>3952.4076573217612</v>
      </c>
      <c r="AK161" s="8">
        <f>AK134+AK107</f>
        <v>4073.1851419866671</v>
      </c>
      <c r="AL161" s="8">
        <f>AL134+AL107</f>
        <v>4197.5834477494454</v>
      </c>
      <c r="AN161" t="s">
        <v>22</v>
      </c>
      <c r="AO161" s="4">
        <f t="shared" si="95"/>
        <v>2.9760716477584159</v>
      </c>
      <c r="AP161" s="4">
        <f>AO161-baseline!AO161</f>
        <v>1.0067685415515504</v>
      </c>
      <c r="AR161" s="9">
        <f t="shared" si="94"/>
        <v>2737.1162417941105</v>
      </c>
      <c r="AS161" s="5">
        <f>AL161-baseline!AL161</f>
        <v>1244.7055644550501</v>
      </c>
    </row>
    <row r="164" spans="1:49" x14ac:dyDescent="0.45">
      <c r="A164" s="1" t="s">
        <v>32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49" x14ac:dyDescent="0.45">
      <c r="A165" s="1"/>
      <c r="B165" s="1">
        <v>2014</v>
      </c>
      <c r="C165" s="1">
        <v>2015</v>
      </c>
      <c r="D165" s="1">
        <v>2016</v>
      </c>
      <c r="E165" s="1">
        <v>2017</v>
      </c>
      <c r="F165" s="1">
        <v>2018</v>
      </c>
      <c r="G165" s="1">
        <v>2019</v>
      </c>
      <c r="H165" s="1">
        <v>2020</v>
      </c>
      <c r="I165" s="1">
        <v>2021</v>
      </c>
      <c r="J165" s="1">
        <v>2022</v>
      </c>
      <c r="K165" s="1">
        <v>2023</v>
      </c>
      <c r="L165" s="1">
        <v>2024</v>
      </c>
      <c r="M165" s="1">
        <v>2025</v>
      </c>
      <c r="N165" s="1">
        <v>2026</v>
      </c>
      <c r="O165" s="1">
        <v>2027</v>
      </c>
      <c r="P165" s="1">
        <v>2028</v>
      </c>
      <c r="Q165" s="1">
        <v>2029</v>
      </c>
      <c r="R165" s="1">
        <v>2030</v>
      </c>
      <c r="S165" s="1">
        <v>2031</v>
      </c>
      <c r="T165" s="1">
        <v>2032</v>
      </c>
      <c r="U165" s="1">
        <v>2033</v>
      </c>
      <c r="V165" s="1">
        <v>2034</v>
      </c>
      <c r="W165" s="1">
        <v>2035</v>
      </c>
      <c r="X165" s="1">
        <v>2036</v>
      </c>
      <c r="Y165" s="1">
        <v>2037</v>
      </c>
      <c r="Z165" s="1">
        <v>2038</v>
      </c>
      <c r="AA165" s="1">
        <v>2039</v>
      </c>
      <c r="AB165" s="1">
        <v>2040</v>
      </c>
      <c r="AC165" s="1">
        <v>2041</v>
      </c>
      <c r="AD165" s="1">
        <v>2042</v>
      </c>
      <c r="AE165" s="1">
        <v>2043</v>
      </c>
      <c r="AF165" s="1">
        <v>2044</v>
      </c>
      <c r="AG165" s="1">
        <v>2045</v>
      </c>
      <c r="AH165" s="1">
        <v>2046</v>
      </c>
      <c r="AI165" s="1">
        <v>2047</v>
      </c>
      <c r="AJ165" s="1">
        <v>2048</v>
      </c>
      <c r="AK165" s="1">
        <v>2049</v>
      </c>
      <c r="AL165" s="1">
        <v>2050</v>
      </c>
      <c r="AO165" s="4" t="s">
        <v>37</v>
      </c>
      <c r="AP165" s="1" t="s">
        <v>26</v>
      </c>
      <c r="AR165" t="s">
        <v>27</v>
      </c>
      <c r="AS165" t="s">
        <v>28</v>
      </c>
    </row>
    <row r="166" spans="1:49" x14ac:dyDescent="0.45">
      <c r="A166" s="1" t="s">
        <v>35</v>
      </c>
      <c r="B166" s="8">
        <f>B85/B4</f>
        <v>66.83230444635268</v>
      </c>
      <c r="C166" s="8">
        <f t="shared" ref="C166:AL166" si="96">C85/C4</f>
        <v>67.973431692521572</v>
      </c>
      <c r="D166" s="8">
        <f t="shared" si="96"/>
        <v>69.13415727345587</v>
      </c>
      <c r="E166" s="8">
        <f t="shared" si="96"/>
        <v>70.314820538683307</v>
      </c>
      <c r="F166" s="8">
        <f t="shared" si="96"/>
        <v>71.51576664559019</v>
      </c>
      <c r="G166" s="8">
        <f t="shared" si="96"/>
        <v>72.743575347730825</v>
      </c>
      <c r="H166" s="8">
        <f t="shared" si="96"/>
        <v>73.993250627755586</v>
      </c>
      <c r="I166" s="8">
        <f t="shared" si="96"/>
        <v>75.26519233204651</v>
      </c>
      <c r="J166" s="8">
        <f t="shared" si="96"/>
        <v>76.559807740320196</v>
      </c>
      <c r="K166" s="8">
        <f t="shared" si="96"/>
        <v>77.877511705454111</v>
      </c>
      <c r="L166" s="8">
        <f t="shared" si="96"/>
        <v>79.218726795974007</v>
      </c>
      <c r="M166" s="8">
        <f t="shared" si="96"/>
        <v>80.583883441253647</v>
      </c>
      <c r="N166" s="8">
        <f t="shared" si="96"/>
        <v>81.973420079478217</v>
      </c>
      <c r="O166" s="8">
        <f t="shared" si="96"/>
        <v>83.387783308425298</v>
      </c>
      <c r="P166" s="8">
        <f t="shared" si="96"/>
        <v>84.827428039117152</v>
      </c>
      <c r="Q166" s="8">
        <f t="shared" si="96"/>
        <v>86.292817652399151</v>
      </c>
      <c r="R166" s="8">
        <f t="shared" si="96"/>
        <v>87.784424158501309</v>
      </c>
      <c r="S166" s="8">
        <f t="shared" si="96"/>
        <v>89.302728359639133</v>
      </c>
      <c r="T166" s="8">
        <f t="shared" si="96"/>
        <v>90.848220015713096</v>
      </c>
      <c r="U166" s="8">
        <f t="shared" si="96"/>
        <v>92.421398013165657</v>
      </c>
      <c r="V166" s="8">
        <f t="shared" si="96"/>
        <v>94.022770537056445</v>
      </c>
      <c r="W166" s="8">
        <f t="shared" si="96"/>
        <v>95.652855246417403</v>
      </c>
      <c r="X166" s="8">
        <f t="shared" si="96"/>
        <v>97.312179452951028</v>
      </c>
      <c r="Y166" s="8">
        <f t="shared" si="96"/>
        <v>99.001280303135331</v>
      </c>
      <c r="Z166" s="8">
        <f t="shared" si="96"/>
        <v>100.72070496380135</v>
      </c>
      <c r="AA166" s="8">
        <f t="shared" si="96"/>
        <v>102.4710108112495</v>
      </c>
      <c r="AB166" s="8">
        <f t="shared" si="96"/>
        <v>104.25276562397228</v>
      </c>
      <c r="AC166" s="8">
        <f t="shared" si="96"/>
        <v>106.06654777905356</v>
      </c>
      <c r="AD166" s="8">
        <f t="shared" si="96"/>
        <v>107.91294645231325</v>
      </c>
      <c r="AE166" s="8">
        <f t="shared" si="96"/>
        <v>109.79256182227076</v>
      </c>
      <c r="AF166" s="8">
        <f t="shared" si="96"/>
        <v>111.7060052779989</v>
      </c>
      <c r="AG166" s="8">
        <f t="shared" si="96"/>
        <v>113.65389963094407</v>
      </c>
      <c r="AH166" s="8">
        <f t="shared" si="96"/>
        <v>115.63687933078734</v>
      </c>
      <c r="AI166" s="8">
        <f t="shared" si="96"/>
        <v>117.65559068542503</v>
      </c>
      <c r="AJ166" s="8">
        <f t="shared" si="96"/>
        <v>119.71069208514656</v>
      </c>
      <c r="AK166" s="8">
        <f t="shared" si="96"/>
        <v>121.80285423109052</v>
      </c>
      <c r="AL166" s="8">
        <f t="shared" si="96"/>
        <v>123.93276036806044</v>
      </c>
      <c r="AN166" s="2" t="s">
        <v>0</v>
      </c>
      <c r="AO166" s="4">
        <f>100*((AL166/B166)^(1/36)-1)</f>
        <v>1.7302217797252606</v>
      </c>
      <c r="AP166" s="4">
        <f>AO166-baseline!AO166</f>
        <v>0.36540019993347439</v>
      </c>
      <c r="AR166" s="8">
        <f>AL166-B166</f>
        <v>57.100455921707763</v>
      </c>
      <c r="AS166" s="3">
        <f>AL166-baseline!AL166</f>
        <v>15.041170725992743</v>
      </c>
      <c r="AU166" s="7"/>
    </row>
    <row r="167" spans="1:49" x14ac:dyDescent="0.45">
      <c r="A167" s="1" t="s">
        <v>1</v>
      </c>
      <c r="B167" s="8">
        <v>59.433622115362432</v>
      </c>
      <c r="C167" s="8">
        <f>B167*(1+($AO167/100))</f>
        <v>60.562860935554312</v>
      </c>
      <c r="D167" s="8">
        <f t="shared" ref="D167:AL174" si="97">C167*(1+($AO167/100))</f>
        <v>61.71355529332984</v>
      </c>
      <c r="E167" s="8">
        <f t="shared" si="97"/>
        <v>62.886112843903099</v>
      </c>
      <c r="F167" s="8">
        <f t="shared" si="97"/>
        <v>64.080948987937248</v>
      </c>
      <c r="G167" s="8">
        <f t="shared" si="97"/>
        <v>65.298487018708045</v>
      </c>
      <c r="H167" s="8">
        <f t="shared" si="97"/>
        <v>66.539158272063489</v>
      </c>
      <c r="I167" s="8">
        <f t="shared" si="97"/>
        <v>67.803402279232685</v>
      </c>
      <c r="J167" s="8">
        <f t="shared" si="97"/>
        <v>69.091666922538096</v>
      </c>
      <c r="K167" s="8">
        <f t="shared" si="97"/>
        <v>70.404408594066311</v>
      </c>
      <c r="L167" s="8">
        <f t="shared" si="97"/>
        <v>71.74209235735357</v>
      </c>
      <c r="M167" s="8">
        <f t="shared" si="97"/>
        <v>73.105192112143285</v>
      </c>
      <c r="N167" s="8">
        <f t="shared" si="97"/>
        <v>74.494190762274002</v>
      </c>
      <c r="O167" s="8">
        <f t="shared" si="97"/>
        <v>75.909580386757199</v>
      </c>
      <c r="P167" s="8">
        <f t="shared" si="97"/>
        <v>77.351862414105582</v>
      </c>
      <c r="Q167" s="8">
        <f t="shared" si="97"/>
        <v>78.821547799973587</v>
      </c>
      <c r="R167" s="8">
        <f t="shared" si="97"/>
        <v>80.319157208173081</v>
      </c>
      <c r="S167" s="8">
        <f t="shared" si="97"/>
        <v>81.84522119512836</v>
      </c>
      <c r="T167" s="8">
        <f t="shared" si="97"/>
        <v>83.400280397835786</v>
      </c>
      <c r="U167" s="8">
        <f t="shared" si="97"/>
        <v>84.984885725394662</v>
      </c>
      <c r="V167" s="8">
        <f t="shared" si="97"/>
        <v>86.599598554177149</v>
      </c>
      <c r="W167" s="8">
        <f t="shared" si="97"/>
        <v>88.244990926706507</v>
      </c>
      <c r="X167" s="8">
        <f t="shared" si="97"/>
        <v>89.921645754313928</v>
      </c>
      <c r="Y167" s="8">
        <f t="shared" si="97"/>
        <v>91.630157023645879</v>
      </c>
      <c r="Z167" s="8">
        <f t="shared" si="97"/>
        <v>93.371130007095147</v>
      </c>
      <c r="AA167" s="8">
        <f t="shared" si="97"/>
        <v>95.14518147722994</v>
      </c>
      <c r="AB167" s="8">
        <f t="shared" si="97"/>
        <v>96.952939925297301</v>
      </c>
      <c r="AC167" s="8">
        <f t="shared" si="97"/>
        <v>98.795045783877939</v>
      </c>
      <c r="AD167" s="8">
        <f t="shared" si="97"/>
        <v>100.67215165377161</v>
      </c>
      <c r="AE167" s="8">
        <f t="shared" si="97"/>
        <v>102.58492253519326</v>
      </c>
      <c r="AF167" s="8">
        <f t="shared" si="97"/>
        <v>104.53403606336192</v>
      </c>
      <c r="AG167" s="8">
        <f t="shared" si="97"/>
        <v>106.52018274856579</v>
      </c>
      <c r="AH167" s="8">
        <f t="shared" si="97"/>
        <v>108.54406622078852</v>
      </c>
      <c r="AI167" s="8">
        <f t="shared" si="97"/>
        <v>110.60640347898349</v>
      </c>
      <c r="AJ167" s="8">
        <f t="shared" si="97"/>
        <v>112.70792514508418</v>
      </c>
      <c r="AK167" s="8">
        <f t="shared" si="97"/>
        <v>114.84937572284076</v>
      </c>
      <c r="AL167" s="8">
        <f t="shared" si="97"/>
        <v>117.03151386157472</v>
      </c>
      <c r="AN167" t="s">
        <v>1</v>
      </c>
      <c r="AO167" s="4">
        <v>1.9</v>
      </c>
      <c r="AP167" s="4">
        <f>AO167-baseline!AO167</f>
        <v>0.68347359493098159</v>
      </c>
      <c r="AR167" s="8">
        <f t="shared" ref="AR166:AR188" si="98">AL167-B167</f>
        <v>57.597891746212291</v>
      </c>
      <c r="AS167" s="3">
        <f>AL167-baseline!AL167</f>
        <v>25.180566612335312</v>
      </c>
      <c r="AT167" s="4"/>
      <c r="AU167" s="7"/>
      <c r="AV167" s="3"/>
      <c r="AW167" s="4"/>
    </row>
    <row r="168" spans="1:49" x14ac:dyDescent="0.45">
      <c r="A168" s="1" t="s">
        <v>2</v>
      </c>
      <c r="B168" s="8">
        <v>68.963636380735096</v>
      </c>
      <c r="C168" s="8">
        <f t="shared" ref="C168:R188" si="99">B168*(1+($AO168/100))</f>
        <v>70.239463653778699</v>
      </c>
      <c r="D168" s="8">
        <f t="shared" si="99"/>
        <v>71.538893731373605</v>
      </c>
      <c r="E168" s="8">
        <f t="shared" si="99"/>
        <v>72.862363265404014</v>
      </c>
      <c r="F168" s="8">
        <f t="shared" si="99"/>
        <v>74.210316985813989</v>
      </c>
      <c r="G168" s="8">
        <f t="shared" si="99"/>
        <v>75.583207850051551</v>
      </c>
      <c r="H168" s="8">
        <f t="shared" si="99"/>
        <v>76.981497195277498</v>
      </c>
      <c r="I168" s="8">
        <f t="shared" si="99"/>
        <v>78.405654893390135</v>
      </c>
      <c r="J168" s="8">
        <f t="shared" si="99"/>
        <v>79.856159508917855</v>
      </c>
      <c r="K168" s="8">
        <f t="shared" si="99"/>
        <v>81.333498459832839</v>
      </c>
      <c r="L168" s="8">
        <f t="shared" si="99"/>
        <v>82.838168181339739</v>
      </c>
      <c r="M168" s="8">
        <f t="shared" si="99"/>
        <v>84.370674292694517</v>
      </c>
      <c r="N168" s="8">
        <f t="shared" si="99"/>
        <v>85.931531767109362</v>
      </c>
      <c r="O168" s="8">
        <f t="shared" si="99"/>
        <v>87.521265104800875</v>
      </c>
      <c r="P168" s="8">
        <f t="shared" si="99"/>
        <v>89.140408509239691</v>
      </c>
      <c r="Q168" s="8">
        <f t="shared" si="99"/>
        <v>90.789506066660621</v>
      </c>
      <c r="R168" s="8">
        <f t="shared" si="99"/>
        <v>92.469111928893838</v>
      </c>
      <c r="S168" s="8">
        <f t="shared" si="97"/>
        <v>94.179790499578374</v>
      </c>
      <c r="T168" s="8">
        <f t="shared" si="97"/>
        <v>95.922116623820571</v>
      </c>
      <c r="U168" s="8">
        <f t="shared" si="97"/>
        <v>97.69667578136125</v>
      </c>
      <c r="V168" s="8">
        <f t="shared" si="97"/>
        <v>99.504064283316424</v>
      </c>
      <c r="W168" s="8">
        <f t="shared" si="97"/>
        <v>101.34488947255777</v>
      </c>
      <c r="X168" s="8">
        <f t="shared" si="97"/>
        <v>103.21976992780009</v>
      </c>
      <c r="Y168" s="8">
        <f t="shared" si="97"/>
        <v>105.12933567146439</v>
      </c>
      <c r="Z168" s="8">
        <f t="shared" si="97"/>
        <v>107.07422838138648</v>
      </c>
      <c r="AA168" s="8">
        <f t="shared" si="97"/>
        <v>109.05510160644212</v>
      </c>
      <c r="AB168" s="8">
        <f t="shared" si="97"/>
        <v>111.0726209861613</v>
      </c>
      <c r="AC168" s="8">
        <f t="shared" si="97"/>
        <v>113.12746447440527</v>
      </c>
      <c r="AD168" s="8">
        <f t="shared" si="97"/>
        <v>115.22032256718177</v>
      </c>
      <c r="AE168" s="8">
        <f t="shared" si="97"/>
        <v>117.35189853467463</v>
      </c>
      <c r="AF168" s="8">
        <f t="shared" si="97"/>
        <v>119.52290865756611</v>
      </c>
      <c r="AG168" s="8">
        <f t="shared" si="97"/>
        <v>121.73408246773107</v>
      </c>
      <c r="AH168" s="8">
        <f t="shared" si="97"/>
        <v>123.98616299338408</v>
      </c>
      <c r="AI168" s="8">
        <f t="shared" si="97"/>
        <v>126.27990700876168</v>
      </c>
      <c r="AJ168" s="8">
        <f t="shared" si="97"/>
        <v>128.61608528842376</v>
      </c>
      <c r="AK168" s="8">
        <f t="shared" si="97"/>
        <v>130.99548286625961</v>
      </c>
      <c r="AL168" s="8">
        <f t="shared" si="97"/>
        <v>133.41889929928541</v>
      </c>
      <c r="AN168" t="s">
        <v>2</v>
      </c>
      <c r="AO168" s="4">
        <v>1.85</v>
      </c>
      <c r="AP168" s="4">
        <f>AO168-baseline!AO168</f>
        <v>0.32576079631703569</v>
      </c>
      <c r="AR168" s="8">
        <f t="shared" si="98"/>
        <v>64.455262918550318</v>
      </c>
      <c r="AS168" s="3">
        <f>AL168-baseline!AL168</f>
        <v>14.53284160070335</v>
      </c>
      <c r="AT168" s="4"/>
      <c r="AU168" s="7"/>
      <c r="AV168" s="3"/>
      <c r="AW168" s="4"/>
    </row>
    <row r="169" spans="1:49" x14ac:dyDescent="0.45">
      <c r="A169" s="1" t="s">
        <v>3</v>
      </c>
      <c r="B169" s="8">
        <v>61.545867007786534</v>
      </c>
      <c r="C169" s="8">
        <f t="shared" si="99"/>
        <v>62.653692613926694</v>
      </c>
      <c r="D169" s="8">
        <f t="shared" si="97"/>
        <v>63.781459080977378</v>
      </c>
      <c r="E169" s="8">
        <f t="shared" si="97"/>
        <v>64.929525344434978</v>
      </c>
      <c r="F169" s="8">
        <f t="shared" si="97"/>
        <v>66.098256800634815</v>
      </c>
      <c r="G169" s="8">
        <f t="shared" si="97"/>
        <v>67.288025423046236</v>
      </c>
      <c r="H169" s="8">
        <f t="shared" si="97"/>
        <v>68.49920988066107</v>
      </c>
      <c r="I169" s="8">
        <f t="shared" si="97"/>
        <v>69.732195658512964</v>
      </c>
      <c r="J169" s="8">
        <f t="shared" si="97"/>
        <v>70.9873751803662</v>
      </c>
      <c r="K169" s="8">
        <f t="shared" si="97"/>
        <v>72.265147933612795</v>
      </c>
      <c r="L169" s="8">
        <f t="shared" si="97"/>
        <v>73.565920596417826</v>
      </c>
      <c r="M169" s="8">
        <f t="shared" si="97"/>
        <v>74.890107167153346</v>
      </c>
      <c r="N169" s="8">
        <f t="shared" si="97"/>
        <v>76.238129096162112</v>
      </c>
      <c r="O169" s="8">
        <f t="shared" si="97"/>
        <v>77.61041541989303</v>
      </c>
      <c r="P169" s="8">
        <f t="shared" si="97"/>
        <v>79.007402897451101</v>
      </c>
      <c r="Q169" s="8">
        <f t="shared" si="97"/>
        <v>80.429536149605227</v>
      </c>
      <c r="R169" s="8">
        <f t="shared" si="97"/>
        <v>81.877267800298128</v>
      </c>
      <c r="S169" s="8">
        <f t="shared" si="97"/>
        <v>83.351058620703498</v>
      </c>
      <c r="T169" s="8">
        <f t="shared" si="97"/>
        <v>84.851377675876165</v>
      </c>
      <c r="U169" s="8">
        <f t="shared" si="97"/>
        <v>86.378702474041944</v>
      </c>
      <c r="V169" s="8">
        <f t="shared" si="97"/>
        <v>87.933519118574694</v>
      </c>
      <c r="W169" s="8">
        <f t="shared" si="97"/>
        <v>89.516322462709041</v>
      </c>
      <c r="X169" s="8">
        <f t="shared" si="97"/>
        <v>91.127616267037808</v>
      </c>
      <c r="Y169" s="8">
        <f t="shared" si="97"/>
        <v>92.767913359844485</v>
      </c>
      <c r="Z169" s="8">
        <f t="shared" si="97"/>
        <v>94.43773580032169</v>
      </c>
      <c r="AA169" s="8">
        <f t="shared" si="97"/>
        <v>96.137615044727482</v>
      </c>
      <c r="AB169" s="8">
        <f t="shared" si="97"/>
        <v>97.868092115532576</v>
      </c>
      <c r="AC169" s="8">
        <f t="shared" si="97"/>
        <v>99.629717773612171</v>
      </c>
      <c r="AD169" s="8">
        <f t="shared" si="97"/>
        <v>101.42305269353719</v>
      </c>
      <c r="AE169" s="8">
        <f t="shared" si="97"/>
        <v>103.24866764202086</v>
      </c>
      <c r="AF169" s="8">
        <f t="shared" si="97"/>
        <v>105.10714365957723</v>
      </c>
      <c r="AG169" s="8">
        <f t="shared" si="97"/>
        <v>106.99907224544963</v>
      </c>
      <c r="AH169" s="8">
        <f t="shared" si="97"/>
        <v>108.92505554586772</v>
      </c>
      <c r="AI169" s="8">
        <f t="shared" si="97"/>
        <v>110.88570654569334</v>
      </c>
      <c r="AJ169" s="8">
        <f t="shared" si="97"/>
        <v>112.88164926351583</v>
      </c>
      <c r="AK169" s="8">
        <f t="shared" si="97"/>
        <v>114.91351895025912</v>
      </c>
      <c r="AL169" s="8">
        <f t="shared" si="97"/>
        <v>116.98196229136379</v>
      </c>
      <c r="AN169" t="s">
        <v>3</v>
      </c>
      <c r="AO169" s="4">
        <v>1.8</v>
      </c>
      <c r="AP169" s="4">
        <f>AO169-baseline!AO169</f>
        <v>7.4773586959796079E-2</v>
      </c>
      <c r="AR169" s="8">
        <f t="shared" si="98"/>
        <v>55.436095283577252</v>
      </c>
      <c r="AS169" s="3">
        <f>AL169-baseline!AL169</f>
        <v>3.0538662800438203</v>
      </c>
      <c r="AT169" s="4"/>
      <c r="AU169" s="7"/>
      <c r="AV169" s="3"/>
      <c r="AW169" s="4"/>
    </row>
    <row r="170" spans="1:49" x14ac:dyDescent="0.45">
      <c r="A170" s="1" t="s">
        <v>4</v>
      </c>
      <c r="B170" s="8">
        <v>65.320384007562609</v>
      </c>
      <c r="C170" s="8">
        <f t="shared" si="99"/>
        <v>66.46349072769496</v>
      </c>
      <c r="D170" s="8">
        <f t="shared" si="97"/>
        <v>67.626601815429623</v>
      </c>
      <c r="E170" s="8">
        <f t="shared" si="97"/>
        <v>68.810067347199649</v>
      </c>
      <c r="F170" s="8">
        <f t="shared" si="97"/>
        <v>70.01424352577564</v>
      </c>
      <c r="G170" s="8">
        <f t="shared" si="97"/>
        <v>71.239492787476721</v>
      </c>
      <c r="H170" s="8">
        <f t="shared" si="97"/>
        <v>72.486183911257569</v>
      </c>
      <c r="I170" s="8">
        <f t="shared" si="97"/>
        <v>73.75469212970458</v>
      </c>
      <c r="J170" s="8">
        <f t="shared" si="97"/>
        <v>75.045399241974408</v>
      </c>
      <c r="K170" s="8">
        <f t="shared" si="97"/>
        <v>76.358693728708971</v>
      </c>
      <c r="L170" s="8">
        <f t="shared" si="97"/>
        <v>77.694970868961377</v>
      </c>
      <c r="M170" s="8">
        <f t="shared" si="97"/>
        <v>79.054632859168208</v>
      </c>
      <c r="N170" s="8">
        <f t="shared" si="97"/>
        <v>80.438088934203662</v>
      </c>
      <c r="O170" s="8">
        <f t="shared" si="97"/>
        <v>81.845755490552236</v>
      </c>
      <c r="P170" s="8">
        <f t="shared" si="97"/>
        <v>83.278056211636908</v>
      </c>
      <c r="Q170" s="8">
        <f t="shared" si="97"/>
        <v>84.735422195340561</v>
      </c>
      <c r="R170" s="8">
        <f t="shared" si="97"/>
        <v>86.218292083759025</v>
      </c>
      <c r="S170" s="8">
        <f t="shared" si="97"/>
        <v>87.727112195224819</v>
      </c>
      <c r="T170" s="8">
        <f t="shared" si="97"/>
        <v>89.26233665864126</v>
      </c>
      <c r="U170" s="8">
        <f t="shared" si="97"/>
        <v>90.824427550167485</v>
      </c>
      <c r="V170" s="8">
        <f t="shared" si="97"/>
        <v>92.413855032295416</v>
      </c>
      <c r="W170" s="8">
        <f t="shared" si="97"/>
        <v>94.031097495360598</v>
      </c>
      <c r="X170" s="8">
        <f t="shared" si="97"/>
        <v>95.676641701529419</v>
      </c>
      <c r="Y170" s="8">
        <f t="shared" si="97"/>
        <v>97.350982931306191</v>
      </c>
      <c r="Z170" s="8">
        <f t="shared" si="97"/>
        <v>99.054625132604059</v>
      </c>
      <c r="AA170" s="8">
        <f t="shared" si="97"/>
        <v>100.78808107242463</v>
      </c>
      <c r="AB170" s="8">
        <f t="shared" si="97"/>
        <v>102.55187249119207</v>
      </c>
      <c r="AC170" s="8">
        <f t="shared" si="97"/>
        <v>104.34653025978794</v>
      </c>
      <c r="AD170" s="8">
        <f t="shared" si="97"/>
        <v>106.17259453933424</v>
      </c>
      <c r="AE170" s="8">
        <f t="shared" si="97"/>
        <v>108.0306149437726</v>
      </c>
      <c r="AF170" s="8">
        <f t="shared" si="97"/>
        <v>109.92115070528864</v>
      </c>
      <c r="AG170" s="8">
        <f t="shared" si="97"/>
        <v>111.84477084263119</v>
      </c>
      <c r="AH170" s="8">
        <f t="shared" si="97"/>
        <v>113.80205433237724</v>
      </c>
      <c r="AI170" s="8">
        <f t="shared" si="97"/>
        <v>115.79359028319385</v>
      </c>
      <c r="AJ170" s="8">
        <f t="shared" si="97"/>
        <v>117.81997811314974</v>
      </c>
      <c r="AK170" s="8">
        <f t="shared" si="97"/>
        <v>119.88182773012987</v>
      </c>
      <c r="AL170" s="8">
        <f t="shared" si="97"/>
        <v>121.97975971540716</v>
      </c>
      <c r="AN170" t="s">
        <v>4</v>
      </c>
      <c r="AO170" s="4">
        <v>1.75</v>
      </c>
      <c r="AP170" s="4">
        <f>AO170-baseline!AO170</f>
        <v>0.33128280449927061</v>
      </c>
      <c r="AR170" s="8">
        <f t="shared" si="98"/>
        <v>56.659375707844546</v>
      </c>
      <c r="AS170" s="3">
        <f>AL170-baseline!AL170</f>
        <v>13.511968042641485</v>
      </c>
      <c r="AT170" s="4"/>
      <c r="AU170" s="7"/>
      <c r="AV170" s="3"/>
      <c r="AW170" s="4"/>
    </row>
    <row r="171" spans="1:49" x14ac:dyDescent="0.45">
      <c r="A171" s="1" t="s">
        <v>5</v>
      </c>
      <c r="B171" s="8">
        <v>71.698890267699383</v>
      </c>
      <c r="C171" s="8">
        <f t="shared" si="99"/>
        <v>72.83511511624981</v>
      </c>
      <c r="D171" s="8">
        <f t="shared" si="97"/>
        <v>73.989345918611278</v>
      </c>
      <c r="E171" s="8">
        <f t="shared" si="97"/>
        <v>75.161868018281666</v>
      </c>
      <c r="F171" s="8">
        <f t="shared" si="97"/>
        <v>76.352971280647125</v>
      </c>
      <c r="G171" s="8">
        <f t="shared" si="97"/>
        <v>77.562950164641251</v>
      </c>
      <c r="H171" s="8">
        <f t="shared" si="97"/>
        <v>78.792103795539859</v>
      </c>
      <c r="I171" s="8">
        <f t="shared" si="97"/>
        <v>80.040736038909301</v>
      </c>
      <c r="J171" s="8">
        <f t="shared" si="97"/>
        <v>81.309155575726663</v>
      </c>
      <c r="K171" s="8">
        <f t="shared" si="97"/>
        <v>82.597675978690461</v>
      </c>
      <c r="L171" s="8">
        <f t="shared" si="97"/>
        <v>83.90661578974057</v>
      </c>
      <c r="M171" s="8">
        <f t="shared" si="97"/>
        <v>85.23629859880667</v>
      </c>
      <c r="N171" s="8">
        <f t="shared" si="97"/>
        <v>86.587053123804637</v>
      </c>
      <c r="O171" s="8">
        <f t="shared" si="97"/>
        <v>87.959213291900639</v>
      </c>
      <c r="P171" s="8">
        <f t="shared" si="97"/>
        <v>89.353118322062983</v>
      </c>
      <c r="Q171" s="8">
        <f t="shared" si="97"/>
        <v>90.769112808922316</v>
      </c>
      <c r="R171" s="8">
        <f t="shared" si="97"/>
        <v>92.207546807960611</v>
      </c>
      <c r="S171" s="8">
        <f t="shared" si="97"/>
        <v>93.668775922050258</v>
      </c>
      <c r="T171" s="8">
        <f t="shared" si="97"/>
        <v>95.153161389364556</v>
      </c>
      <c r="U171" s="8">
        <f t="shared" si="97"/>
        <v>96.661070172681264</v>
      </c>
      <c r="V171" s="8">
        <f t="shared" si="97"/>
        <v>98.192875050101449</v>
      </c>
      <c r="W171" s="8">
        <f t="shared" si="97"/>
        <v>99.748954707205911</v>
      </c>
      <c r="X171" s="8">
        <f t="shared" si="97"/>
        <v>101.32969383067206</v>
      </c>
      <c r="Y171" s="8">
        <f t="shared" si="97"/>
        <v>102.9354832033743</v>
      </c>
      <c r="Z171" s="8">
        <f t="shared" si="97"/>
        <v>104.56671980099162</v>
      </c>
      <c r="AA171" s="8">
        <f t="shared" si="97"/>
        <v>106.22380689014594</v>
      </c>
      <c r="AB171" s="8">
        <f t="shared" si="97"/>
        <v>107.90715412809585</v>
      </c>
      <c r="AC171" s="8">
        <f t="shared" si="97"/>
        <v>109.61717766401016</v>
      </c>
      <c r="AD171" s="8">
        <f t="shared" si="97"/>
        <v>111.35430024184627</v>
      </c>
      <c r="AE171" s="8">
        <f t="shared" si="97"/>
        <v>113.11895130485902</v>
      </c>
      <c r="AF171" s="8">
        <f t="shared" si="97"/>
        <v>114.91156710176557</v>
      </c>
      <c r="AG171" s="8">
        <f t="shared" si="97"/>
        <v>116.73259079459274</v>
      </c>
      <c r="AH171" s="8">
        <f t="shared" si="97"/>
        <v>118.58247256823348</v>
      </c>
      <c r="AI171" s="8">
        <f t="shared" si="97"/>
        <v>120.46166974173947</v>
      </c>
      <c r="AJ171" s="8">
        <f t="shared" si="97"/>
        <v>122.3706468813773</v>
      </c>
      <c r="AK171" s="8">
        <f t="shared" si="97"/>
        <v>124.30987591547644</v>
      </c>
      <c r="AL171" s="8">
        <f t="shared" si="97"/>
        <v>126.27983625109708</v>
      </c>
      <c r="AN171" t="s">
        <v>5</v>
      </c>
      <c r="AO171" s="4">
        <v>1.5847174821090686</v>
      </c>
      <c r="AP171" s="4">
        <f>AO171-baseline!AO171</f>
        <v>0.22219755414694387</v>
      </c>
      <c r="AR171" s="8">
        <f t="shared" si="98"/>
        <v>54.580945983397697</v>
      </c>
      <c r="AS171" s="3">
        <f>AL171-baseline!AL171</f>
        <v>9.5723295667723249</v>
      </c>
      <c r="AT171" s="4"/>
      <c r="AU171" s="7"/>
      <c r="AV171" s="3"/>
      <c r="AW171" s="4"/>
    </row>
    <row r="172" spans="1:49" x14ac:dyDescent="0.45">
      <c r="A172" s="1" t="s">
        <v>6</v>
      </c>
      <c r="B172" s="8">
        <v>77.863814228070567</v>
      </c>
      <c r="C172" s="8">
        <f t="shared" si="99"/>
        <v>79.109635255719695</v>
      </c>
      <c r="D172" s="8">
        <f t="shared" si="97"/>
        <v>80.375389419811214</v>
      </c>
      <c r="E172" s="8">
        <f t="shared" si="97"/>
        <v>81.661395650528192</v>
      </c>
      <c r="F172" s="8">
        <f t="shared" si="97"/>
        <v>82.967977980936638</v>
      </c>
      <c r="G172" s="8">
        <f t="shared" si="97"/>
        <v>84.295465628631632</v>
      </c>
      <c r="H172" s="8">
        <f t="shared" si="97"/>
        <v>85.644193078689739</v>
      </c>
      <c r="I172" s="8">
        <f t="shared" si="97"/>
        <v>87.014500167948782</v>
      </c>
      <c r="J172" s="8">
        <f t="shared" si="97"/>
        <v>88.406732170635962</v>
      </c>
      <c r="K172" s="8">
        <f t="shared" si="97"/>
        <v>89.82123988536614</v>
      </c>
      <c r="L172" s="8">
        <f t="shared" si="97"/>
        <v>91.258379723532002</v>
      </c>
      <c r="M172" s="8">
        <f t="shared" si="97"/>
        <v>92.718513799108521</v>
      </c>
      <c r="N172" s="8">
        <f t="shared" si="97"/>
        <v>94.20201001989426</v>
      </c>
      <c r="O172" s="8">
        <f t="shared" si="97"/>
        <v>95.70924218021257</v>
      </c>
      <c r="P172" s="8">
        <f t="shared" si="97"/>
        <v>97.240590055095979</v>
      </c>
      <c r="Q172" s="8">
        <f t="shared" si="97"/>
        <v>98.796439495977509</v>
      </c>
      <c r="R172" s="8">
        <f t="shared" si="97"/>
        <v>100.37718252791315</v>
      </c>
      <c r="S172" s="8">
        <f t="shared" si="97"/>
        <v>101.98321744835977</v>
      </c>
      <c r="T172" s="8">
        <f t="shared" si="97"/>
        <v>103.61494892753352</v>
      </c>
      <c r="U172" s="8">
        <f t="shared" si="97"/>
        <v>105.27278811037405</v>
      </c>
      <c r="V172" s="8">
        <f t="shared" si="97"/>
        <v>106.95715272014004</v>
      </c>
      <c r="W172" s="8">
        <f t="shared" si="97"/>
        <v>108.66846716366229</v>
      </c>
      <c r="X172" s="8">
        <f t="shared" si="97"/>
        <v>110.40716263828088</v>
      </c>
      <c r="Y172" s="8">
        <f t="shared" si="97"/>
        <v>112.17367724049338</v>
      </c>
      <c r="Z172" s="8">
        <f t="shared" si="97"/>
        <v>113.96845607634127</v>
      </c>
      <c r="AA172" s="8">
        <f t="shared" si="97"/>
        <v>115.79195137356272</v>
      </c>
      <c r="AB172" s="8">
        <f t="shared" si="97"/>
        <v>117.64462259553973</v>
      </c>
      <c r="AC172" s="8">
        <f t="shared" si="97"/>
        <v>119.52693655706837</v>
      </c>
      <c r="AD172" s="8">
        <f t="shared" si="97"/>
        <v>121.43936754198147</v>
      </c>
      <c r="AE172" s="8">
        <f t="shared" si="97"/>
        <v>123.38239742265317</v>
      </c>
      <c r="AF172" s="8">
        <f t="shared" si="97"/>
        <v>125.35651578141562</v>
      </c>
      <c r="AG172" s="8">
        <f t="shared" si="97"/>
        <v>127.36222003391828</v>
      </c>
      <c r="AH172" s="8">
        <f t="shared" si="97"/>
        <v>129.40001555446096</v>
      </c>
      <c r="AI172" s="8">
        <f t="shared" si="97"/>
        <v>131.47041580333234</v>
      </c>
      <c r="AJ172" s="8">
        <f t="shared" si="97"/>
        <v>133.57394245618568</v>
      </c>
      <c r="AK172" s="8">
        <f t="shared" si="97"/>
        <v>135.71112553548465</v>
      </c>
      <c r="AL172" s="8">
        <f t="shared" si="97"/>
        <v>137.88250354405241</v>
      </c>
      <c r="AN172" t="s">
        <v>6</v>
      </c>
      <c r="AO172" s="4">
        <v>1.6</v>
      </c>
      <c r="AP172" s="4">
        <f>AO172-baseline!AO172</f>
        <v>0.23987939267240277</v>
      </c>
      <c r="AR172" s="8">
        <f t="shared" si="98"/>
        <v>60.018689315981845</v>
      </c>
      <c r="AS172" s="3">
        <f>AL172-baseline!AL172</f>
        <v>11.248031179414767</v>
      </c>
      <c r="AT172" s="4"/>
      <c r="AU172" s="7"/>
      <c r="AV172" s="3"/>
      <c r="AW172" s="4"/>
    </row>
    <row r="173" spans="1:49" x14ac:dyDescent="0.45">
      <c r="A173" s="1" t="s">
        <v>7</v>
      </c>
      <c r="B173" s="8">
        <v>71.744954522428586</v>
      </c>
      <c r="C173" s="8">
        <f t="shared" si="99"/>
        <v>72.818595778300178</v>
      </c>
      <c r="D173" s="8">
        <f t="shared" si="97"/>
        <v>73.90830374651388</v>
      </c>
      <c r="E173" s="8">
        <f t="shared" si="97"/>
        <v>75.014318860495734</v>
      </c>
      <c r="F173" s="8">
        <f t="shared" si="97"/>
        <v>76.136885151684297</v>
      </c>
      <c r="G173" s="8">
        <f t="shared" si="97"/>
        <v>77.276250303373828</v>
      </c>
      <c r="H173" s="8">
        <f t="shared" si="97"/>
        <v>78.432665705363178</v>
      </c>
      <c r="I173" s="8">
        <f t="shared" si="97"/>
        <v>79.606386509422478</v>
      </c>
      <c r="J173" s="8">
        <f t="shared" si="97"/>
        <v>80.797671685589918</v>
      </c>
      <c r="K173" s="8">
        <f t="shared" si="97"/>
        <v>82.006784079310918</v>
      </c>
      <c r="L173" s="8">
        <f t="shared" si="97"/>
        <v>83.233990469432442</v>
      </c>
      <c r="M173" s="8">
        <f t="shared" si="97"/>
        <v>84.479561627065124</v>
      </c>
      <c r="N173" s="8">
        <f t="shared" si="97"/>
        <v>85.743772375326316</v>
      </c>
      <c r="O173" s="8">
        <f t="shared" si="97"/>
        <v>87.026901649977049</v>
      </c>
      <c r="P173" s="8">
        <f t="shared" si="97"/>
        <v>88.32923256096656</v>
      </c>
      <c r="Q173" s="8">
        <f t="shared" si="97"/>
        <v>89.651052454897695</v>
      </c>
      <c r="R173" s="8">
        <f t="shared" si="97"/>
        <v>90.992652978427145</v>
      </c>
      <c r="S173" s="8">
        <f t="shared" si="97"/>
        <v>92.354330142614444</v>
      </c>
      <c r="T173" s="8">
        <f t="shared" si="97"/>
        <v>93.736384388233887</v>
      </c>
      <c r="U173" s="8">
        <f t="shared" si="97"/>
        <v>95.139120652063909</v>
      </c>
      <c r="V173" s="8">
        <f t="shared" si="97"/>
        <v>96.562848434168345</v>
      </c>
      <c r="W173" s="8">
        <f t="shared" si="97"/>
        <v>98.007881866184661</v>
      </c>
      <c r="X173" s="8">
        <f t="shared" si="97"/>
        <v>99.474539780633975</v>
      </c>
      <c r="Y173" s="8">
        <f t="shared" si="97"/>
        <v>100.96314578126837</v>
      </c>
      <c r="Z173" s="8">
        <f t="shared" si="97"/>
        <v>102.47402831447091</v>
      </c>
      <c r="AA173" s="8">
        <f t="shared" si="97"/>
        <v>104.00752074172412</v>
      </c>
      <c r="AB173" s="8">
        <f t="shared" si="97"/>
        <v>105.56396141316293</v>
      </c>
      <c r="AC173" s="8">
        <f t="shared" si="97"/>
        <v>107.14369374222835</v>
      </c>
      <c r="AD173" s="8">
        <f t="shared" si="97"/>
        <v>108.74706628143829</v>
      </c>
      <c r="AE173" s="8">
        <f t="shared" si="97"/>
        <v>110.37443279929225</v>
      </c>
      <c r="AF173" s="8">
        <f t="shared" si="97"/>
        <v>112.02615235832691</v>
      </c>
      <c r="AG173" s="8">
        <f t="shared" si="97"/>
        <v>113.70258939433977</v>
      </c>
      <c r="AH173" s="8">
        <f t="shared" si="97"/>
        <v>115.40411379679833</v>
      </c>
      <c r="AI173" s="8">
        <f t="shared" si="97"/>
        <v>117.13110099045261</v>
      </c>
      <c r="AJ173" s="8">
        <f t="shared" si="97"/>
        <v>118.88393201816898</v>
      </c>
      <c r="AK173" s="8">
        <f t="shared" si="97"/>
        <v>120.66299362500348</v>
      </c>
      <c r="AL173" s="8">
        <f t="shared" si="97"/>
        <v>122.46867834353343</v>
      </c>
      <c r="AN173" t="s">
        <v>7</v>
      </c>
      <c r="AO173" s="4">
        <v>1.496469351772975</v>
      </c>
      <c r="AP173" s="4">
        <f>AO173-baseline!AO173</f>
        <v>0.20616001512388804</v>
      </c>
      <c r="AR173" s="8">
        <f t="shared" si="98"/>
        <v>50.723723821104841</v>
      </c>
      <c r="AS173" s="3">
        <f>AL173-baseline!AL173</f>
        <v>8.6441988588873357</v>
      </c>
      <c r="AT173" s="4"/>
      <c r="AU173" s="7"/>
      <c r="AV173" s="3"/>
      <c r="AW173" s="4"/>
    </row>
    <row r="174" spans="1:49" x14ac:dyDescent="0.45">
      <c r="A174" s="1" t="s">
        <v>8</v>
      </c>
      <c r="B174" s="8">
        <v>64.077895606638009</v>
      </c>
      <c r="C174" s="8">
        <f t="shared" si="99"/>
        <v>65.295375623164119</v>
      </c>
      <c r="D174" s="8">
        <f t="shared" si="97"/>
        <v>66.535987760004232</v>
      </c>
      <c r="E174" s="8">
        <f t="shared" si="97"/>
        <v>67.800171527444306</v>
      </c>
      <c r="F174" s="8">
        <f t="shared" si="97"/>
        <v>69.088374786465735</v>
      </c>
      <c r="G174" s="8">
        <f t="shared" si="97"/>
        <v>70.401053907408581</v>
      </c>
      <c r="H174" s="8">
        <f t="shared" si="97"/>
        <v>71.738673931649345</v>
      </c>
      <c r="I174" s="8">
        <f t="shared" si="97"/>
        <v>73.101708736350673</v>
      </c>
      <c r="J174" s="8">
        <f t="shared" si="97"/>
        <v>74.490641202341322</v>
      </c>
      <c r="K174" s="8">
        <f t="shared" si="97"/>
        <v>75.9059633851858</v>
      </c>
      <c r="L174" s="8">
        <f t="shared" si="97"/>
        <v>77.348176689504328</v>
      </c>
      <c r="M174" s="8">
        <f t="shared" si="97"/>
        <v>78.817792046604907</v>
      </c>
      <c r="N174" s="8">
        <f t="shared" si="97"/>
        <v>80.315330095490395</v>
      </c>
      <c r="O174" s="8">
        <f t="shared" si="97"/>
        <v>81.841321367304701</v>
      </c>
      <c r="P174" s="8">
        <f t="shared" si="97"/>
        <v>83.396306473283488</v>
      </c>
      <c r="Q174" s="8">
        <f t="shared" si="97"/>
        <v>84.980836296275868</v>
      </c>
      <c r="R174" s="8">
        <f t="shared" si="97"/>
        <v>86.595472185905095</v>
      </c>
      <c r="S174" s="8">
        <f t="shared" si="97"/>
        <v>88.240786157437284</v>
      </c>
      <c r="T174" s="8">
        <f t="shared" si="97"/>
        <v>89.917361094428585</v>
      </c>
      <c r="U174" s="8">
        <f t="shared" si="97"/>
        <v>91.625790955222726</v>
      </c>
      <c r="V174" s="8">
        <f t="shared" si="97"/>
        <v>93.36668098337195</v>
      </c>
      <c r="W174" s="8">
        <f t="shared" si="97"/>
        <v>95.140647922056004</v>
      </c>
      <c r="X174" s="8">
        <f t="shared" si="97"/>
        <v>96.948320232575057</v>
      </c>
      <c r="Y174" s="8">
        <f t="shared" si="97"/>
        <v>98.790338316993967</v>
      </c>
      <c r="Z174" s="8">
        <f t="shared" si="97"/>
        <v>100.66735474501684</v>
      </c>
      <c r="AA174" s="8">
        <f t="shared" si="97"/>
        <v>102.58003448517215</v>
      </c>
      <c r="AB174" s="8">
        <f t="shared" si="97"/>
        <v>104.52905514039041</v>
      </c>
      <c r="AC174" s="8">
        <f t="shared" ref="D174:AL181" si="100">AB174*(1+($AO174/100))</f>
        <v>106.51510718805783</v>
      </c>
      <c r="AD174" s="8">
        <f t="shared" si="100"/>
        <v>108.53889422463091</v>
      </c>
      <c r="AE174" s="8">
        <f t="shared" si="100"/>
        <v>110.60113321489888</v>
      </c>
      <c r="AF174" s="8">
        <f t="shared" si="100"/>
        <v>112.70255474598194</v>
      </c>
      <c r="AG174" s="8">
        <f t="shared" si="100"/>
        <v>114.84390328615559</v>
      </c>
      <c r="AH174" s="8">
        <f t="shared" si="100"/>
        <v>117.02593744859254</v>
      </c>
      <c r="AI174" s="8">
        <f t="shared" si="100"/>
        <v>119.24943026011579</v>
      </c>
      <c r="AJ174" s="8">
        <f t="shared" si="100"/>
        <v>121.51516943505797</v>
      </c>
      <c r="AK174" s="8">
        <f t="shared" si="100"/>
        <v>123.82395765432406</v>
      </c>
      <c r="AL174" s="8">
        <f t="shared" si="100"/>
        <v>126.17661284975621</v>
      </c>
      <c r="AN174" t="s">
        <v>8</v>
      </c>
      <c r="AO174" s="4">
        <v>1.9</v>
      </c>
      <c r="AP174" s="4">
        <f>AO174-baseline!AO174</f>
        <v>0.72841411789797794</v>
      </c>
      <c r="AR174" s="8">
        <f t="shared" si="98"/>
        <v>62.098717243118202</v>
      </c>
      <c r="AS174" s="3">
        <f>AL174-baseline!AL174</f>
        <v>28.718877050593207</v>
      </c>
      <c r="AT174" s="4"/>
      <c r="AU174" s="7"/>
      <c r="AV174" s="3"/>
      <c r="AW174" s="4"/>
    </row>
    <row r="175" spans="1:49" x14ac:dyDescent="0.45">
      <c r="A175" s="1" t="s">
        <v>9</v>
      </c>
      <c r="B175" s="8">
        <v>67.429238767354605</v>
      </c>
      <c r="C175" s="8">
        <f t="shared" si="99"/>
        <v>68.615993369660046</v>
      </c>
      <c r="D175" s="8">
        <f t="shared" si="100"/>
        <v>69.823634852966066</v>
      </c>
      <c r="E175" s="8">
        <f t="shared" si="100"/>
        <v>71.052530826378273</v>
      </c>
      <c r="F175" s="8">
        <f t="shared" si="100"/>
        <v>72.303055368922529</v>
      </c>
      <c r="G175" s="8">
        <f t="shared" si="100"/>
        <v>73.57558914341557</v>
      </c>
      <c r="H175" s="8">
        <f t="shared" si="100"/>
        <v>74.870519512339683</v>
      </c>
      <c r="I175" s="8">
        <f t="shared" si="100"/>
        <v>76.188240655756871</v>
      </c>
      <c r="J175" s="8">
        <f t="shared" si="100"/>
        <v>77.529153691298191</v>
      </c>
      <c r="K175" s="8">
        <f t="shared" si="100"/>
        <v>78.893666796265038</v>
      </c>
      <c r="L175" s="8">
        <f t="shared" si="100"/>
        <v>80.282195331879308</v>
      </c>
      <c r="M175" s="8">
        <f t="shared" si="100"/>
        <v>81.695161969720388</v>
      </c>
      <c r="N175" s="8">
        <f t="shared" si="100"/>
        <v>83.132996820387476</v>
      </c>
      <c r="O175" s="8">
        <f t="shared" si="100"/>
        <v>84.5961375644263</v>
      </c>
      <c r="P175" s="8">
        <f t="shared" si="100"/>
        <v>86.085029585560207</v>
      </c>
      <c r="Q175" s="8">
        <f t="shared" si="100"/>
        <v>87.600126106266075</v>
      </c>
      <c r="R175" s="8">
        <f t="shared" si="100"/>
        <v>89.14188832573636</v>
      </c>
      <c r="S175" s="8">
        <f t="shared" si="100"/>
        <v>90.710785560269329</v>
      </c>
      <c r="T175" s="8">
        <f t="shared" si="100"/>
        <v>92.307295386130079</v>
      </c>
      <c r="U175" s="8">
        <f t="shared" si="100"/>
        <v>93.931903784925979</v>
      </c>
      <c r="V175" s="8">
        <f t="shared" si="100"/>
        <v>95.585105291540685</v>
      </c>
      <c r="W175" s="8">
        <f t="shared" si="100"/>
        <v>97.267403144671803</v>
      </c>
      <c r="X175" s="8">
        <f t="shared" si="100"/>
        <v>98.979309440018028</v>
      </c>
      <c r="Y175" s="8">
        <f t="shared" si="100"/>
        <v>100.72134528616235</v>
      </c>
      <c r="Z175" s="8">
        <f t="shared" si="100"/>
        <v>102.49404096319881</v>
      </c>
      <c r="AA175" s="8">
        <f t="shared" si="100"/>
        <v>104.29793608415112</v>
      </c>
      <c r="AB175" s="8">
        <f t="shared" si="100"/>
        <v>106.13357975923219</v>
      </c>
      <c r="AC175" s="8">
        <f t="shared" si="100"/>
        <v>108.00153076299469</v>
      </c>
      <c r="AD175" s="8">
        <f t="shared" si="100"/>
        <v>109.90235770442341</v>
      </c>
      <c r="AE175" s="8">
        <f t="shared" si="100"/>
        <v>111.83663920002127</v>
      </c>
      <c r="AF175" s="8">
        <f t="shared" si="100"/>
        <v>113.80496404994165</v>
      </c>
      <c r="AG175" s="8">
        <f t="shared" si="100"/>
        <v>115.80793141722063</v>
      </c>
      <c r="AH175" s="8">
        <f t="shared" si="100"/>
        <v>117.84615101016372</v>
      </c>
      <c r="AI175" s="8">
        <f t="shared" si="100"/>
        <v>119.92024326794261</v>
      </c>
      <c r="AJ175" s="8">
        <f t="shared" si="100"/>
        <v>122.03083954945841</v>
      </c>
      <c r="AK175" s="8">
        <f t="shared" si="100"/>
        <v>124.17858232552888</v>
      </c>
      <c r="AL175" s="8">
        <f t="shared" si="100"/>
        <v>126.3641253744582</v>
      </c>
      <c r="AN175" t="s">
        <v>9</v>
      </c>
      <c r="AO175" s="4">
        <v>1.76</v>
      </c>
      <c r="AP175" s="4">
        <f>AO175-baseline!AO175</f>
        <v>0.4277472450039117</v>
      </c>
      <c r="AR175" s="8">
        <f t="shared" si="98"/>
        <v>58.934886607103593</v>
      </c>
      <c r="AS175" s="3">
        <f>AL175-baseline!AL175</f>
        <v>17.780240718777605</v>
      </c>
      <c r="AT175" s="4"/>
      <c r="AU175" s="7"/>
      <c r="AV175" s="3"/>
      <c r="AW175" s="4"/>
    </row>
    <row r="176" spans="1:49" x14ac:dyDescent="0.45">
      <c r="A176" s="1" t="s">
        <v>10</v>
      </c>
      <c r="B176" s="8">
        <v>61.490411373266284</v>
      </c>
      <c r="C176" s="8">
        <f t="shared" si="99"/>
        <v>62.652580148221013</v>
      </c>
      <c r="D176" s="8">
        <f t="shared" si="100"/>
        <v>63.836713913022386</v>
      </c>
      <c r="E176" s="8">
        <f t="shared" si="100"/>
        <v>65.043227805978503</v>
      </c>
      <c r="F176" s="8">
        <f t="shared" si="100"/>
        <v>66.272544811511494</v>
      </c>
      <c r="G176" s="8">
        <f t="shared" si="100"/>
        <v>67.52509590844906</v>
      </c>
      <c r="H176" s="8">
        <f t="shared" si="100"/>
        <v>68.801320221118743</v>
      </c>
      <c r="I176" s="8">
        <f t="shared" si="100"/>
        <v>70.101665173297889</v>
      </c>
      <c r="J176" s="8">
        <f t="shared" si="100"/>
        <v>71.426586645073215</v>
      </c>
      <c r="K176" s="8">
        <f t="shared" si="100"/>
        <v>72.776549132665096</v>
      </c>
      <c r="L176" s="8">
        <f t="shared" si="100"/>
        <v>74.15202591127246</v>
      </c>
      <c r="M176" s="8">
        <f t="shared" si="100"/>
        <v>75.553499200995503</v>
      </c>
      <c r="N176" s="8">
        <f t="shared" si="100"/>
        <v>76.981460335894312</v>
      </c>
      <c r="O176" s="8">
        <f t="shared" si="100"/>
        <v>78.436409936242711</v>
      </c>
      <c r="P176" s="8">
        <f t="shared" si="100"/>
        <v>79.918858084037694</v>
      </c>
      <c r="Q176" s="8">
        <f t="shared" si="100"/>
        <v>81.429324501826002</v>
      </c>
      <c r="R176" s="8">
        <f t="shared" si="100"/>
        <v>82.968338734910503</v>
      </c>
      <c r="S176" s="8">
        <f t="shared" si="100"/>
        <v>84.5364403370003</v>
      </c>
      <c r="T176" s="8">
        <f t="shared" si="100"/>
        <v>86.1341790593696</v>
      </c>
      <c r="U176" s="8">
        <f t="shared" si="100"/>
        <v>87.762115043591677</v>
      </c>
      <c r="V176" s="8">
        <f t="shared" si="100"/>
        <v>89.420819017915548</v>
      </c>
      <c r="W176" s="8">
        <f t="shared" si="100"/>
        <v>91.110872497354151</v>
      </c>
      <c r="X176" s="8">
        <f t="shared" si="100"/>
        <v>92.832867987554138</v>
      </c>
      <c r="Y176" s="8">
        <f t="shared" si="100"/>
        <v>94.587409192518905</v>
      </c>
      <c r="Z176" s="8">
        <f t="shared" si="100"/>
        <v>96.375111226257502</v>
      </c>
      <c r="AA176" s="8">
        <f t="shared" si="100"/>
        <v>98.196600828433759</v>
      </c>
      <c r="AB176" s="8">
        <f t="shared" si="100"/>
        <v>100.05251658409115</v>
      </c>
      <c r="AC176" s="8">
        <f t="shared" si="100"/>
        <v>101.94350914753046</v>
      </c>
      <c r="AD176" s="8">
        <f t="shared" si="100"/>
        <v>103.87024147041878</v>
      </c>
      <c r="AE176" s="8">
        <f t="shared" si="100"/>
        <v>105.83338903420969</v>
      </c>
      <c r="AF176" s="8">
        <f t="shared" si="100"/>
        <v>107.83364008695624</v>
      </c>
      <c r="AG176" s="8">
        <f t="shared" si="100"/>
        <v>109.8716958845997</v>
      </c>
      <c r="AH176" s="8">
        <f t="shared" si="100"/>
        <v>111.94827093681863</v>
      </c>
      <c r="AI176" s="8">
        <f t="shared" si="100"/>
        <v>114.06409325752449</v>
      </c>
      <c r="AJ176" s="8">
        <f t="shared" si="100"/>
        <v>116.2199046200917</v>
      </c>
      <c r="AK176" s="8">
        <f t="shared" si="100"/>
        <v>118.41646081741142</v>
      </c>
      <c r="AL176" s="8">
        <f t="shared" si="100"/>
        <v>120.65453192686049</v>
      </c>
      <c r="AN176" t="s">
        <v>10</v>
      </c>
      <c r="AO176" s="4">
        <v>1.89</v>
      </c>
      <c r="AP176" s="4">
        <f>AO176-baseline!AO176</f>
        <v>0.29662213396089698</v>
      </c>
      <c r="AR176" s="8">
        <f t="shared" si="98"/>
        <v>59.164120553594202</v>
      </c>
      <c r="AS176" s="3">
        <f>AL176-baseline!AL176</f>
        <v>12.021522256578635</v>
      </c>
      <c r="AT176" s="4"/>
      <c r="AU176" s="7"/>
      <c r="AV176" s="3"/>
      <c r="AW176" s="4"/>
    </row>
    <row r="177" spans="1:49" x14ac:dyDescent="0.45">
      <c r="A177" s="1" t="s">
        <v>11</v>
      </c>
      <c r="B177" s="8">
        <v>67.914754128134575</v>
      </c>
      <c r="C177" s="8">
        <f t="shared" si="99"/>
        <v>69.103262325376932</v>
      </c>
      <c r="D177" s="8">
        <f t="shared" si="100"/>
        <v>70.312569416071028</v>
      </c>
      <c r="E177" s="8">
        <f t="shared" si="100"/>
        <v>71.543039380852278</v>
      </c>
      <c r="F177" s="8">
        <f t="shared" si="100"/>
        <v>72.795042570017202</v>
      </c>
      <c r="G177" s="8">
        <f t="shared" si="100"/>
        <v>74.068955814992506</v>
      </c>
      <c r="H177" s="8">
        <f t="shared" si="100"/>
        <v>75.365162541754884</v>
      </c>
      <c r="I177" s="8">
        <f t="shared" si="100"/>
        <v>76.684052886235605</v>
      </c>
      <c r="J177" s="8">
        <f t="shared" si="100"/>
        <v>78.026023811744736</v>
      </c>
      <c r="K177" s="8">
        <f t="shared" si="100"/>
        <v>79.391479228450279</v>
      </c>
      <c r="L177" s="8">
        <f t="shared" si="100"/>
        <v>80.780830114948159</v>
      </c>
      <c r="M177" s="8">
        <f t="shared" si="100"/>
        <v>82.194494641959764</v>
      </c>
      <c r="N177" s="8">
        <f t="shared" si="100"/>
        <v>83.632898298194064</v>
      </c>
      <c r="O177" s="8">
        <f t="shared" si="100"/>
        <v>85.096474018412465</v>
      </c>
      <c r="P177" s="8">
        <f t="shared" si="100"/>
        <v>86.585662313734687</v>
      </c>
      <c r="Q177" s="8">
        <f t="shared" si="100"/>
        <v>88.100911404225045</v>
      </c>
      <c r="R177" s="8">
        <f t="shared" si="100"/>
        <v>89.642677353798987</v>
      </c>
      <c r="S177" s="8">
        <f t="shared" si="100"/>
        <v>91.211424207490481</v>
      </c>
      <c r="T177" s="8">
        <f t="shared" si="100"/>
        <v>92.807624131121571</v>
      </c>
      <c r="U177" s="8">
        <f t="shared" si="100"/>
        <v>94.431757553416205</v>
      </c>
      <c r="V177" s="8">
        <f t="shared" si="100"/>
        <v>96.08431331060099</v>
      </c>
      <c r="W177" s="8">
        <f t="shared" si="100"/>
        <v>97.765788793536515</v>
      </c>
      <c r="X177" s="8">
        <f t="shared" si="100"/>
        <v>99.476690097423415</v>
      </c>
      <c r="Y177" s="8">
        <f t="shared" si="100"/>
        <v>101.21753217412834</v>
      </c>
      <c r="Z177" s="8">
        <f t="shared" si="100"/>
        <v>102.98883898717558</v>
      </c>
      <c r="AA177" s="8">
        <f t="shared" si="100"/>
        <v>104.79114366945116</v>
      </c>
      <c r="AB177" s="8">
        <f t="shared" si="100"/>
        <v>106.62498868366656</v>
      </c>
      <c r="AC177" s="8">
        <f t="shared" si="100"/>
        <v>108.49092598563072</v>
      </c>
      <c r="AD177" s="8">
        <f t="shared" si="100"/>
        <v>110.38951719037927</v>
      </c>
      <c r="AE177" s="8">
        <f t="shared" si="100"/>
        <v>112.32133374121091</v>
      </c>
      <c r="AF177" s="8">
        <f t="shared" si="100"/>
        <v>114.2869570816821</v>
      </c>
      <c r="AG177" s="8">
        <f t="shared" si="100"/>
        <v>116.28697883061155</v>
      </c>
      <c r="AH177" s="8">
        <f t="shared" si="100"/>
        <v>118.32200096014725</v>
      </c>
      <c r="AI177" s="8">
        <f t="shared" si="100"/>
        <v>120.39263597694983</v>
      </c>
      <c r="AJ177" s="8">
        <f t="shared" si="100"/>
        <v>122.49950710654646</v>
      </c>
      <c r="AK177" s="8">
        <f t="shared" si="100"/>
        <v>124.64324848091103</v>
      </c>
      <c r="AL177" s="8">
        <f t="shared" si="100"/>
        <v>126.82450532932698</v>
      </c>
      <c r="AN177" t="s">
        <v>11</v>
      </c>
      <c r="AO177" s="4">
        <v>1.75</v>
      </c>
      <c r="AP177" s="4">
        <f>AO177-baseline!AO177</f>
        <v>0.41101386529673167</v>
      </c>
      <c r="AR177" s="8">
        <f t="shared" si="98"/>
        <v>58.909751201192407</v>
      </c>
      <c r="AS177" s="3">
        <f>AL177-baseline!AL177</f>
        <v>17.196853321371947</v>
      </c>
      <c r="AT177" s="4"/>
      <c r="AU177" s="7"/>
      <c r="AV177" s="3"/>
      <c r="AW177" s="4"/>
    </row>
    <row r="178" spans="1:49" x14ac:dyDescent="0.45">
      <c r="A178" s="1" t="s">
        <v>12</v>
      </c>
      <c r="B178" s="8">
        <v>68.324629165798754</v>
      </c>
      <c r="C178" s="8">
        <f t="shared" si="99"/>
        <v>69.486147861617326</v>
      </c>
      <c r="D178" s="8">
        <f t="shared" si="100"/>
        <v>70.667412375264817</v>
      </c>
      <c r="E178" s="8">
        <f t="shared" si="100"/>
        <v>71.868758385644313</v>
      </c>
      <c r="F178" s="8">
        <f t="shared" si="100"/>
        <v>73.090527278200256</v>
      </c>
      <c r="G178" s="8">
        <f t="shared" si="100"/>
        <v>74.333066241929657</v>
      </c>
      <c r="H178" s="8">
        <f t="shared" si="100"/>
        <v>75.596728368042449</v>
      </c>
      <c r="I178" s="8">
        <f t="shared" si="100"/>
        <v>76.881872750299166</v>
      </c>
      <c r="J178" s="8">
        <f t="shared" si="100"/>
        <v>78.18886458705424</v>
      </c>
      <c r="K178" s="8">
        <f t="shared" si="100"/>
        <v>79.518075285034158</v>
      </c>
      <c r="L178" s="8">
        <f t="shared" si="100"/>
        <v>80.869882564879731</v>
      </c>
      <c r="M178" s="8">
        <f t="shared" si="100"/>
        <v>82.244670568482675</v>
      </c>
      <c r="N178" s="8">
        <f t="shared" si="100"/>
        <v>83.64282996814687</v>
      </c>
      <c r="O178" s="8">
        <f t="shared" si="100"/>
        <v>85.064758077605362</v>
      </c>
      <c r="P178" s="8">
        <f t="shared" si="100"/>
        <v>86.510858964924651</v>
      </c>
      <c r="Q178" s="8">
        <f t="shared" si="100"/>
        <v>87.981543567328359</v>
      </c>
      <c r="R178" s="8">
        <f t="shared" si="100"/>
        <v>89.477229807972932</v>
      </c>
      <c r="S178" s="8">
        <f t="shared" si="100"/>
        <v>90.998342714708457</v>
      </c>
      <c r="T178" s="8">
        <f t="shared" si="100"/>
        <v>92.545314540858499</v>
      </c>
      <c r="U178" s="8">
        <f t="shared" si="100"/>
        <v>94.118584888053078</v>
      </c>
      <c r="V178" s="8">
        <f t="shared" si="100"/>
        <v>95.718600831149971</v>
      </c>
      <c r="W178" s="8">
        <f t="shared" si="100"/>
        <v>97.345817045279517</v>
      </c>
      <c r="X178" s="8">
        <f t="shared" si="100"/>
        <v>99.000695935049265</v>
      </c>
      <c r="Y178" s="8">
        <f t="shared" si="100"/>
        <v>100.68370776594509</v>
      </c>
      <c r="Z178" s="8">
        <f t="shared" si="100"/>
        <v>102.39533079796614</v>
      </c>
      <c r="AA178" s="8">
        <f t="shared" si="100"/>
        <v>104.13605142153155</v>
      </c>
      <c r="AB178" s="8">
        <f t="shared" si="100"/>
        <v>105.90636429569757</v>
      </c>
      <c r="AC178" s="8">
        <f t="shared" si="100"/>
        <v>107.70677248872443</v>
      </c>
      <c r="AD178" s="8">
        <f t="shared" si="100"/>
        <v>109.53778762103273</v>
      </c>
      <c r="AE178" s="8">
        <f t="shared" si="100"/>
        <v>111.39993001059028</v>
      </c>
      <c r="AF178" s="8">
        <f t="shared" si="100"/>
        <v>113.29372882077031</v>
      </c>
      <c r="AG178" s="8">
        <f t="shared" si="100"/>
        <v>115.21972221072339</v>
      </c>
      <c r="AH178" s="8">
        <f t="shared" si="100"/>
        <v>117.17845748830568</v>
      </c>
      <c r="AI178" s="8">
        <f t="shared" si="100"/>
        <v>119.17049126560687</v>
      </c>
      <c r="AJ178" s="8">
        <f t="shared" si="100"/>
        <v>121.19638961712218</v>
      </c>
      <c r="AK178" s="8">
        <f t="shared" si="100"/>
        <v>123.25672824061324</v>
      </c>
      <c r="AL178" s="8">
        <f t="shared" si="100"/>
        <v>125.35209262070366</v>
      </c>
      <c r="AN178" t="s">
        <v>12</v>
      </c>
      <c r="AO178" s="4">
        <v>1.7</v>
      </c>
      <c r="AP178" s="4">
        <f>AO178-baseline!AO178</f>
        <v>0.43538808148327734</v>
      </c>
      <c r="AR178" s="8">
        <f t="shared" si="98"/>
        <v>57.027463454904904</v>
      </c>
      <c r="AS178" s="3">
        <f>AL178-baseline!AL178</f>
        <v>17.93965324835635</v>
      </c>
      <c r="AT178" s="4"/>
      <c r="AU178" s="7"/>
      <c r="AV178" s="3"/>
      <c r="AW178" s="4"/>
    </row>
    <row r="179" spans="1:49" x14ac:dyDescent="0.45">
      <c r="A179" s="1" t="s">
        <v>13</v>
      </c>
      <c r="B179" s="8">
        <v>83.569731518704103</v>
      </c>
      <c r="C179" s="8">
        <f t="shared" si="99"/>
        <v>85.073986686040783</v>
      </c>
      <c r="D179" s="8">
        <f t="shared" si="100"/>
        <v>86.605318446389518</v>
      </c>
      <c r="E179" s="8">
        <f t="shared" si="100"/>
        <v>88.16421417842453</v>
      </c>
      <c r="F179" s="8">
        <f t="shared" si="100"/>
        <v>89.751170033636171</v>
      </c>
      <c r="G179" s="8">
        <f t="shared" si="100"/>
        <v>91.366691094241631</v>
      </c>
      <c r="H179" s="8">
        <f t="shared" si="100"/>
        <v>93.011291533937978</v>
      </c>
      <c r="I179" s="8">
        <f t="shared" si="100"/>
        <v>94.685494781548869</v>
      </c>
      <c r="J179" s="8">
        <f t="shared" si="100"/>
        <v>96.389833687616743</v>
      </c>
      <c r="K179" s="8">
        <f t="shared" si="100"/>
        <v>98.124850693993849</v>
      </c>
      <c r="L179" s="8">
        <f t="shared" si="100"/>
        <v>99.891098006485734</v>
      </c>
      <c r="M179" s="8">
        <f t="shared" si="100"/>
        <v>101.68913777060249</v>
      </c>
      <c r="N179" s="8">
        <f t="shared" si="100"/>
        <v>103.51954225047334</v>
      </c>
      <c r="O179" s="8">
        <f t="shared" si="100"/>
        <v>105.38289401098186</v>
      </c>
      <c r="P179" s="8">
        <f t="shared" si="100"/>
        <v>107.27978610317953</v>
      </c>
      <c r="Q179" s="8">
        <f t="shared" si="100"/>
        <v>109.21082225303677</v>
      </c>
      <c r="R179" s="8">
        <f t="shared" si="100"/>
        <v>111.17661705359143</v>
      </c>
      <c r="S179" s="8">
        <f t="shared" si="100"/>
        <v>113.17779616055607</v>
      </c>
      <c r="T179" s="8">
        <f t="shared" si="100"/>
        <v>115.21499649144609</v>
      </c>
      <c r="U179" s="8">
        <f t="shared" si="100"/>
        <v>117.28886642829212</v>
      </c>
      <c r="V179" s="8">
        <f t="shared" si="100"/>
        <v>119.40006602400139</v>
      </c>
      <c r="W179" s="8">
        <f t="shared" si="100"/>
        <v>121.54926721243342</v>
      </c>
      <c r="X179" s="8">
        <f t="shared" si="100"/>
        <v>123.73715402225723</v>
      </c>
      <c r="Y179" s="8">
        <f t="shared" si="100"/>
        <v>125.96442279465786</v>
      </c>
      <c r="Z179" s="8">
        <f t="shared" si="100"/>
        <v>128.23178240496171</v>
      </c>
      <c r="AA179" s="8">
        <f t="shared" si="100"/>
        <v>130.53995448825103</v>
      </c>
      <c r="AB179" s="8">
        <f t="shared" si="100"/>
        <v>132.88967366903955</v>
      </c>
      <c r="AC179" s="8">
        <f t="shared" si="100"/>
        <v>135.28168779508226</v>
      </c>
      <c r="AD179" s="8">
        <f t="shared" si="100"/>
        <v>137.71675817539375</v>
      </c>
      <c r="AE179" s="8">
        <f t="shared" si="100"/>
        <v>140.19565982255085</v>
      </c>
      <c r="AF179" s="8">
        <f t="shared" si="100"/>
        <v>142.71918169935677</v>
      </c>
      <c r="AG179" s="8">
        <f t="shared" si="100"/>
        <v>145.28812696994518</v>
      </c>
      <c r="AH179" s="8">
        <f t="shared" si="100"/>
        <v>147.90331325540419</v>
      </c>
      <c r="AI179" s="8">
        <f t="shared" si="100"/>
        <v>150.56557289400146</v>
      </c>
      <c r="AJ179" s="8">
        <f t="shared" si="100"/>
        <v>153.2757532060935</v>
      </c>
      <c r="AK179" s="8">
        <f t="shared" si="100"/>
        <v>156.03471676380317</v>
      </c>
      <c r="AL179" s="8">
        <f t="shared" si="100"/>
        <v>158.84334166555163</v>
      </c>
      <c r="AN179" t="s">
        <v>13</v>
      </c>
      <c r="AO179" s="4">
        <v>1.8</v>
      </c>
      <c r="AP179" s="4">
        <f>AO179-baseline!AO179</f>
        <v>1.8251258402666837E-2</v>
      </c>
      <c r="AR179" s="8">
        <f t="shared" si="98"/>
        <v>75.273610146847531</v>
      </c>
      <c r="AS179" s="3">
        <f>AL179-baseline!AL179</f>
        <v>1.0220086838592124</v>
      </c>
      <c r="AT179" s="4"/>
      <c r="AU179" s="7"/>
      <c r="AV179" s="3"/>
      <c r="AW179" s="4"/>
    </row>
    <row r="180" spans="1:49" x14ac:dyDescent="0.45">
      <c r="A180" s="1" t="s">
        <v>14</v>
      </c>
      <c r="B180" s="8">
        <v>70.261748472935466</v>
      </c>
      <c r="C180" s="8">
        <f t="shared" si="99"/>
        <v>71.435119672433487</v>
      </c>
      <c r="D180" s="8">
        <f t="shared" si="100"/>
        <v>72.628086170963115</v>
      </c>
      <c r="E180" s="8">
        <f t="shared" si="100"/>
        <v>73.8409752100182</v>
      </c>
      <c r="F180" s="8">
        <f t="shared" si="100"/>
        <v>75.074119496025503</v>
      </c>
      <c r="G180" s="8">
        <f t="shared" si="100"/>
        <v>76.327857291609121</v>
      </c>
      <c r="H180" s="8">
        <f t="shared" si="100"/>
        <v>77.602532508378985</v>
      </c>
      <c r="I180" s="8">
        <f t="shared" si="100"/>
        <v>78.89849480126891</v>
      </c>
      <c r="J180" s="8">
        <f t="shared" si="100"/>
        <v>80.216099664450098</v>
      </c>
      <c r="K180" s="8">
        <f t="shared" si="100"/>
        <v>81.555708528846409</v>
      </c>
      <c r="L180" s="8">
        <f t="shared" si="100"/>
        <v>82.917688861278137</v>
      </c>
      <c r="M180" s="8">
        <f t="shared" si="100"/>
        <v>84.302414265261476</v>
      </c>
      <c r="N180" s="8">
        <f t="shared" si="100"/>
        <v>85.710264583491337</v>
      </c>
      <c r="O180" s="8">
        <f t="shared" si="100"/>
        <v>87.141626002035636</v>
      </c>
      <c r="P180" s="8">
        <f t="shared" si="100"/>
        <v>88.596891156269621</v>
      </c>
      <c r="Q180" s="8">
        <f t="shared" si="100"/>
        <v>90.076459238579318</v>
      </c>
      <c r="R180" s="8">
        <f t="shared" si="100"/>
        <v>91.580736107863586</v>
      </c>
      <c r="S180" s="8">
        <f t="shared" si="100"/>
        <v>93.110134400864908</v>
      </c>
      <c r="T180" s="8">
        <f t="shared" si="100"/>
        <v>94.665073645359342</v>
      </c>
      <c r="U180" s="8">
        <f t="shared" si="100"/>
        <v>96.24598037523684</v>
      </c>
      <c r="V180" s="8">
        <f t="shared" si="100"/>
        <v>97.853288247503286</v>
      </c>
      <c r="W180" s="8">
        <f t="shared" si="100"/>
        <v>99.487438161236582</v>
      </c>
      <c r="X180" s="8">
        <f t="shared" si="100"/>
        <v>101.14887837852923</v>
      </c>
      <c r="Y180" s="8">
        <f t="shared" si="100"/>
        <v>102.83806464745066</v>
      </c>
      <c r="Z180" s="8">
        <f t="shared" si="100"/>
        <v>104.55546032706309</v>
      </c>
      <c r="AA180" s="8">
        <f t="shared" si="100"/>
        <v>106.30153651452504</v>
      </c>
      <c r="AB180" s="8">
        <f t="shared" si="100"/>
        <v>108.0767721743176</v>
      </c>
      <c r="AC180" s="8">
        <f t="shared" si="100"/>
        <v>109.8816542696287</v>
      </c>
      <c r="AD180" s="8">
        <f t="shared" si="100"/>
        <v>111.71667789593148</v>
      </c>
      <c r="AE180" s="8">
        <f t="shared" si="100"/>
        <v>113.58234641679353</v>
      </c>
      <c r="AF180" s="8">
        <f t="shared" si="100"/>
        <v>115.47917160195396</v>
      </c>
      <c r="AG180" s="8">
        <f t="shared" si="100"/>
        <v>117.40767376770658</v>
      </c>
      <c r="AH180" s="8">
        <f t="shared" si="100"/>
        <v>119.36838191962728</v>
      </c>
      <c r="AI180" s="8">
        <f t="shared" si="100"/>
        <v>121.36183389768505</v>
      </c>
      <c r="AJ180" s="8">
        <f t="shared" si="100"/>
        <v>123.38857652377638</v>
      </c>
      <c r="AK180" s="8">
        <f t="shared" si="100"/>
        <v>125.44916575172344</v>
      </c>
      <c r="AL180" s="8">
        <f t="shared" si="100"/>
        <v>127.54416681977722</v>
      </c>
      <c r="AN180" t="s">
        <v>14</v>
      </c>
      <c r="AO180" s="4">
        <v>1.67</v>
      </c>
      <c r="AP180" s="4">
        <f>AO180-baseline!AO180</f>
        <v>0.45500241955323606</v>
      </c>
      <c r="AR180" s="8">
        <f t="shared" si="98"/>
        <v>57.282418346841752</v>
      </c>
      <c r="AS180" s="3">
        <f>AL180-baseline!AL180</f>
        <v>19.018056101148119</v>
      </c>
      <c r="AT180" s="4"/>
      <c r="AU180" s="7"/>
      <c r="AV180" s="3"/>
      <c r="AW180" s="4"/>
    </row>
    <row r="181" spans="1:49" x14ac:dyDescent="0.45">
      <c r="A181" s="1" t="s">
        <v>15</v>
      </c>
      <c r="B181" s="8">
        <v>64.794570324662175</v>
      </c>
      <c r="C181" s="8">
        <f t="shared" si="99"/>
        <v>65.883119106116496</v>
      </c>
      <c r="D181" s="8">
        <f t="shared" si="100"/>
        <v>66.989955507099253</v>
      </c>
      <c r="E181" s="8">
        <f t="shared" si="100"/>
        <v>68.115386759618517</v>
      </c>
      <c r="F181" s="8">
        <f t="shared" si="100"/>
        <v>69.259725257180108</v>
      </c>
      <c r="G181" s="8">
        <f t="shared" si="100"/>
        <v>70.423288641500733</v>
      </c>
      <c r="H181" s="8">
        <f t="shared" si="100"/>
        <v>71.606399890677935</v>
      </c>
      <c r="I181" s="8">
        <f t="shared" si="100"/>
        <v>72.809387408841317</v>
      </c>
      <c r="J181" s="8">
        <f t="shared" si="100"/>
        <v>74.03258511730985</v>
      </c>
      <c r="K181" s="8">
        <f t="shared" si="100"/>
        <v>75.276332547280646</v>
      </c>
      <c r="L181" s="8">
        <f t="shared" si="100"/>
        <v>76.540974934074953</v>
      </c>
      <c r="M181" s="8">
        <f t="shared" si="100"/>
        <v>77.826863312967404</v>
      </c>
      <c r="N181" s="8">
        <f t="shared" si="100"/>
        <v>79.134354616625245</v>
      </c>
      <c r="O181" s="8">
        <f t="shared" si="100"/>
        <v>80.463811774184549</v>
      </c>
      <c r="P181" s="8">
        <f t="shared" si="100"/>
        <v>81.81560381199084</v>
      </c>
      <c r="Q181" s="8">
        <f t="shared" si="100"/>
        <v>83.190105956032284</v>
      </c>
      <c r="R181" s="8">
        <f t="shared" si="100"/>
        <v>84.587699736093626</v>
      </c>
      <c r="S181" s="8">
        <f t="shared" si="100"/>
        <v>86.00877309165999</v>
      </c>
      <c r="T181" s="8">
        <f t="shared" si="100"/>
        <v>87.453720479599866</v>
      </c>
      <c r="U181" s="8">
        <f t="shared" si="100"/>
        <v>88.922942983657137</v>
      </c>
      <c r="V181" s="8">
        <f t="shared" si="100"/>
        <v>90.416848425782575</v>
      </c>
      <c r="W181" s="8">
        <f t="shared" si="100"/>
        <v>91.93585147933571</v>
      </c>
      <c r="X181" s="8">
        <f t="shared" si="100"/>
        <v>93.480373784188544</v>
      </c>
      <c r="Y181" s="8">
        <f t="shared" si="100"/>
        <v>95.050844063762909</v>
      </c>
      <c r="Z181" s="8">
        <f t="shared" si="100"/>
        <v>96.647698244034117</v>
      </c>
      <c r="AA181" s="8">
        <f t="shared" si="100"/>
        <v>98.271379574533881</v>
      </c>
      <c r="AB181" s="8">
        <f t="shared" si="100"/>
        <v>99.92233875138605</v>
      </c>
      <c r="AC181" s="8">
        <f t="shared" si="100"/>
        <v>101.60103404240932</v>
      </c>
      <c r="AD181" s="8">
        <f t="shared" si="100"/>
        <v>103.3079314143218</v>
      </c>
      <c r="AE181" s="8">
        <f t="shared" si="100"/>
        <v>105.0435046620824</v>
      </c>
      <c r="AF181" s="8">
        <f t="shared" si="100"/>
        <v>106.80823554040538</v>
      </c>
      <c r="AG181" s="8">
        <f t="shared" si="100"/>
        <v>108.60261389748418</v>
      </c>
      <c r="AH181" s="8">
        <f t="shared" si="100"/>
        <v>110.4271378109619</v>
      </c>
      <c r="AI181" s="8">
        <f t="shared" si="100"/>
        <v>112.28231372618605</v>
      </c>
      <c r="AJ181" s="8">
        <f t="shared" si="100"/>
        <v>114.16865659678597</v>
      </c>
      <c r="AK181" s="8">
        <f t="shared" si="100"/>
        <v>116.08669002761197</v>
      </c>
      <c r="AL181" s="8">
        <f t="shared" si="100"/>
        <v>118.03694642007584</v>
      </c>
      <c r="AN181" t="s">
        <v>15</v>
      </c>
      <c r="AO181" s="4">
        <v>1.68</v>
      </c>
      <c r="AP181" s="4">
        <f>AO181-baseline!AO181</f>
        <v>0.44716839405317299</v>
      </c>
      <c r="AR181" s="8">
        <f t="shared" si="98"/>
        <v>53.242376095413661</v>
      </c>
      <c r="AS181" s="3">
        <f>AL181-baseline!AL181</f>
        <v>17.318628098476907</v>
      </c>
      <c r="AT181" s="4"/>
      <c r="AU181" s="7"/>
      <c r="AV181" s="3"/>
      <c r="AW181" s="4"/>
    </row>
    <row r="182" spans="1:49" x14ac:dyDescent="0.45">
      <c r="A182" s="1" t="s">
        <v>16</v>
      </c>
      <c r="B182" s="8">
        <v>67.386154552824692</v>
      </c>
      <c r="C182" s="8">
        <f t="shared" si="99"/>
        <v>68.463185893916304</v>
      </c>
      <c r="D182" s="8">
        <f t="shared" ref="D182:AL188" si="101">C182*(1+($AO182/100))</f>
        <v>69.557431401885239</v>
      </c>
      <c r="E182" s="8">
        <f t="shared" si="101"/>
        <v>70.669166210360373</v>
      </c>
      <c r="F182" s="8">
        <f t="shared" si="101"/>
        <v>71.798669850424972</v>
      </c>
      <c r="G182" s="8">
        <f t="shared" si="101"/>
        <v>72.94622632090109</v>
      </c>
      <c r="H182" s="8">
        <f t="shared" si="101"/>
        <v>74.112124159757357</v>
      </c>
      <c r="I182" s="8">
        <f t="shared" si="101"/>
        <v>75.296656516658047</v>
      </c>
      <c r="J182" s="8">
        <f t="shared" si="101"/>
        <v>76.500121226671709</v>
      </c>
      <c r="K182" s="8">
        <f t="shared" si="101"/>
        <v>77.722820885157859</v>
      </c>
      <c r="L182" s="8">
        <f t="shared" si="101"/>
        <v>78.965062923850596</v>
      </c>
      <c r="M182" s="8">
        <f t="shared" si="101"/>
        <v>80.227159688158295</v>
      </c>
      <c r="N182" s="8">
        <f t="shared" si="101"/>
        <v>81.509428515698716</v>
      </c>
      <c r="O182" s="8">
        <f t="shared" si="101"/>
        <v>82.812191816089396</v>
      </c>
      <c r="P182" s="8">
        <f t="shared" si="101"/>
        <v>84.135777152013276</v>
      </c>
      <c r="Q182" s="8">
        <f t="shared" si="101"/>
        <v>85.480517321580052</v>
      </c>
      <c r="R182" s="8">
        <f t="shared" si="101"/>
        <v>86.846750442003852</v>
      </c>
      <c r="S182" s="8">
        <f t="shared" si="101"/>
        <v>88.234820034618394</v>
      </c>
      <c r="T182" s="8">
        <f t="shared" si="101"/>
        <v>89.645075111250875</v>
      </c>
      <c r="U182" s="8">
        <f t="shared" si="101"/>
        <v>91.077870261976415</v>
      </c>
      <c r="V182" s="8">
        <f t="shared" si="101"/>
        <v>92.533565744275052</v>
      </c>
      <c r="W182" s="8">
        <f t="shared" si="101"/>
        <v>94.012527573613752</v>
      </c>
      <c r="X182" s="8">
        <f t="shared" si="101"/>
        <v>95.515127615476175</v>
      </c>
      <c r="Y182" s="8">
        <f t="shared" si="101"/>
        <v>97.041743678863355</v>
      </c>
      <c r="Z182" s="8">
        <f t="shared" si="101"/>
        <v>98.592759611288812</v>
      </c>
      <c r="AA182" s="8">
        <f t="shared" si="101"/>
        <v>100.16856539529194</v>
      </c>
      <c r="AB182" s="8">
        <f t="shared" si="101"/>
        <v>101.76955724649399</v>
      </c>
      <c r="AC182" s="8">
        <f t="shared" si="101"/>
        <v>103.39613771322128</v>
      </c>
      <c r="AD182" s="8">
        <f t="shared" si="101"/>
        <v>105.04871577772067</v>
      </c>
      <c r="AE182" s="8">
        <f t="shared" si="101"/>
        <v>106.72770695899275</v>
      </c>
      <c r="AF182" s="8">
        <f t="shared" si="101"/>
        <v>108.43353341726865</v>
      </c>
      <c r="AG182" s="8">
        <f t="shared" si="101"/>
        <v>110.16662406015662</v>
      </c>
      <c r="AH182" s="8">
        <f t="shared" si="101"/>
        <v>111.92741465048528</v>
      </c>
      <c r="AI182" s="8">
        <f t="shared" si="101"/>
        <v>113.71634791587037</v>
      </c>
      <c r="AJ182" s="8">
        <f t="shared" si="101"/>
        <v>115.53387366003285</v>
      </c>
      <c r="AK182" s="8">
        <f t="shared" si="101"/>
        <v>117.38044887589608</v>
      </c>
      <c r="AL182" s="8">
        <f t="shared" si="101"/>
        <v>119.25653786049065</v>
      </c>
      <c r="AN182" t="s">
        <v>16</v>
      </c>
      <c r="AO182" s="4">
        <v>1.5982976744092376</v>
      </c>
      <c r="AP182" s="4">
        <f>AO182-baseline!AO182</f>
        <v>0.38647109185842532</v>
      </c>
      <c r="AR182" s="8">
        <f t="shared" si="98"/>
        <v>51.870383307665961</v>
      </c>
      <c r="AS182" s="3">
        <f>AL182-baseline!AL182</f>
        <v>15.289389842707806</v>
      </c>
      <c r="AT182" s="4"/>
      <c r="AU182" s="7"/>
      <c r="AV182" s="3"/>
      <c r="AW182" s="4"/>
    </row>
    <row r="183" spans="1:49" x14ac:dyDescent="0.45">
      <c r="A183" s="1" t="s">
        <v>17</v>
      </c>
      <c r="B183" s="8">
        <v>75.768543886610857</v>
      </c>
      <c r="C183" s="8">
        <f t="shared" si="99"/>
        <v>76.984371163979247</v>
      </c>
      <c r="D183" s="8">
        <f t="shared" si="101"/>
        <v>78.219708331502119</v>
      </c>
      <c r="E183" s="8">
        <f t="shared" si="101"/>
        <v>79.474868456521307</v>
      </c>
      <c r="F183" s="8">
        <f t="shared" si="101"/>
        <v>80.750169630044041</v>
      </c>
      <c r="G183" s="8">
        <f t="shared" si="101"/>
        <v>82.045935047355712</v>
      </c>
      <c r="H183" s="8">
        <f t="shared" si="101"/>
        <v>83.362493089926176</v>
      </c>
      <c r="I183" s="8">
        <f t="shared" si="101"/>
        <v>84.700177408630324</v>
      </c>
      <c r="J183" s="8">
        <f t="shared" si="101"/>
        <v>86.059327008304138</v>
      </c>
      <c r="K183" s="8">
        <f t="shared" si="101"/>
        <v>87.440286333657525</v>
      </c>
      <c r="L183" s="8">
        <f t="shared" si="101"/>
        <v>88.843405356565782</v>
      </c>
      <c r="M183" s="8">
        <f t="shared" si="101"/>
        <v>90.26903966476182</v>
      </c>
      <c r="N183" s="8">
        <f t="shared" si="101"/>
        <v>91.717550551951518</v>
      </c>
      <c r="O183" s="8">
        <f t="shared" si="101"/>
        <v>93.189305109375212</v>
      </c>
      <c r="P183" s="8">
        <f t="shared" si="101"/>
        <v>94.68467631883837</v>
      </c>
      <c r="Q183" s="8">
        <f t="shared" si="101"/>
        <v>96.204043147235126</v>
      </c>
      <c r="R183" s="8">
        <f t="shared" si="101"/>
        <v>97.747790642588583</v>
      </c>
      <c r="S183" s="8">
        <f t="shared" si="101"/>
        <v>99.316310031632227</v>
      </c>
      <c r="T183" s="8">
        <f t="shared" si="101"/>
        <v>100.90999881895723</v>
      </c>
      <c r="U183" s="8">
        <f t="shared" si="101"/>
        <v>102.52926088775068</v>
      </c>
      <c r="V183" s="8">
        <f t="shared" si="101"/>
        <v>104.17450660215032</v>
      </c>
      <c r="W183" s="8">
        <f t="shared" si="101"/>
        <v>105.84615291124179</v>
      </c>
      <c r="X183" s="8">
        <f t="shared" si="101"/>
        <v>107.5446234547246</v>
      </c>
      <c r="Y183" s="8">
        <f t="shared" si="101"/>
        <v>109.27034867027375</v>
      </c>
      <c r="Z183" s="8">
        <f t="shared" si="101"/>
        <v>111.02376590262405</v>
      </c>
      <c r="AA183" s="8">
        <f t="shared" si="101"/>
        <v>112.80531951440497</v>
      </c>
      <c r="AB183" s="8">
        <f t="shared" si="101"/>
        <v>114.61546099875395</v>
      </c>
      <c r="AC183" s="8">
        <f t="shared" si="101"/>
        <v>116.45464909373676</v>
      </c>
      <c r="AD183" s="8">
        <f t="shared" si="101"/>
        <v>118.32334989860401</v>
      </c>
      <c r="AE183" s="8">
        <f t="shared" si="101"/>
        <v>120.22203699191304</v>
      </c>
      <c r="AF183" s="8">
        <f t="shared" si="101"/>
        <v>122.15119155154539</v>
      </c>
      <c r="AG183" s="8">
        <f t="shared" si="101"/>
        <v>124.11130247665008</v>
      </c>
      <c r="AH183" s="8">
        <f t="shared" si="101"/>
        <v>126.10286651154367</v>
      </c>
      <c r="AI183" s="8">
        <f t="shared" si="101"/>
        <v>128.12638837159849</v>
      </c>
      <c r="AJ183" s="8">
        <f t="shared" si="101"/>
        <v>130.182380871151</v>
      </c>
      <c r="AK183" s="8">
        <f t="shared" si="101"/>
        <v>132.27136505346252</v>
      </c>
      <c r="AL183" s="8">
        <f t="shared" si="101"/>
        <v>134.39387032276557</v>
      </c>
      <c r="AN183" t="s">
        <v>17</v>
      </c>
      <c r="AO183" s="4">
        <v>1.6046596846151591</v>
      </c>
      <c r="AP183" s="4">
        <f>AO183-baseline!AO183</f>
        <v>0.25836357779236163</v>
      </c>
      <c r="AR183" s="8">
        <f t="shared" si="98"/>
        <v>58.625326436154708</v>
      </c>
      <c r="AS183" s="3">
        <f>AL183-baseline!AL183</f>
        <v>11.770664969958489</v>
      </c>
      <c r="AT183" s="4"/>
      <c r="AU183" s="7"/>
      <c r="AV183" s="3"/>
      <c r="AW183" s="4"/>
    </row>
    <row r="184" spans="1:49" x14ac:dyDescent="0.45">
      <c r="A184" s="1" t="s">
        <v>18</v>
      </c>
      <c r="B184" s="8">
        <v>63.05141240855815</v>
      </c>
      <c r="C184" s="8">
        <f t="shared" si="99"/>
        <v>64.036475542422053</v>
      </c>
      <c r="D184" s="8">
        <f t="shared" si="101"/>
        <v>65.036928488197063</v>
      </c>
      <c r="E184" s="8">
        <f t="shared" si="101"/>
        <v>66.053011683579541</v>
      </c>
      <c r="F184" s="8">
        <f t="shared" si="101"/>
        <v>67.084969322665572</v>
      </c>
      <c r="G184" s="8">
        <f t="shared" si="101"/>
        <v>68.133049414637924</v>
      </c>
      <c r="H184" s="8">
        <f t="shared" si="101"/>
        <v>69.197503843369759</v>
      </c>
      <c r="I184" s="8">
        <f t="shared" si="101"/>
        <v>70.278588427959605</v>
      </c>
      <c r="J184" s="8">
        <f t="shared" si="101"/>
        <v>71.376562984212057</v>
      </c>
      <c r="K184" s="8">
        <f t="shared" si="101"/>
        <v>72.49169138707903</v>
      </c>
      <c r="L184" s="8">
        <f t="shared" si="101"/>
        <v>73.624241634076483</v>
      </c>
      <c r="M184" s="8">
        <f t="shared" si="101"/>
        <v>74.77448590969199</v>
      </c>
      <c r="N184" s="8">
        <f t="shared" si="101"/>
        <v>75.9427006507985</v>
      </c>
      <c r="O184" s="8">
        <f t="shared" si="101"/>
        <v>77.129166613090092</v>
      </c>
      <c r="P184" s="8">
        <f t="shared" si="101"/>
        <v>78.334168938555663</v>
      </c>
      <c r="Q184" s="8">
        <f t="shared" si="101"/>
        <v>79.557997224006797</v>
      </c>
      <c r="R184" s="8">
        <f t="shared" si="101"/>
        <v>80.800945590676193</v>
      </c>
      <c r="S184" s="8">
        <f t="shared" si="101"/>
        <v>82.063312754903507</v>
      </c>
      <c r="T184" s="8">
        <f t="shared" si="101"/>
        <v>83.345402099925479</v>
      </c>
      <c r="U184" s="8">
        <f t="shared" si="101"/>
        <v>84.64752174878771</v>
      </c>
      <c r="V184" s="8">
        <f t="shared" si="101"/>
        <v>85.969984638395488</v>
      </c>
      <c r="W184" s="8">
        <f t="shared" si="101"/>
        <v>87.313108594721555</v>
      </c>
      <c r="X184" s="8">
        <f t="shared" si="101"/>
        <v>88.677216409188873</v>
      </c>
      <c r="Y184" s="8">
        <f t="shared" si="101"/>
        <v>90.062635916246677</v>
      </c>
      <c r="Z184" s="8">
        <f t="shared" si="101"/>
        <v>91.469700072158588</v>
      </c>
      <c r="AA184" s="8">
        <f t="shared" si="101"/>
        <v>92.898747035021572</v>
      </c>
      <c r="AB184" s="8">
        <f t="shared" si="101"/>
        <v>94.350120246035118</v>
      </c>
      <c r="AC184" s="8">
        <f t="shared" si="101"/>
        <v>95.824168512040018</v>
      </c>
      <c r="AD184" s="8">
        <f t="shared" si="101"/>
        <v>97.321246089346758</v>
      </c>
      <c r="AE184" s="8">
        <f t="shared" si="101"/>
        <v>98.841712768873506</v>
      </c>
      <c r="AF184" s="8">
        <f t="shared" si="101"/>
        <v>100.38593396261423</v>
      </c>
      <c r="AG184" s="8">
        <f t="shared" si="101"/>
        <v>101.95428079145776</v>
      </c>
      <c r="AH184" s="8">
        <f t="shared" si="101"/>
        <v>103.54713017437884</v>
      </c>
      <c r="AI184" s="8">
        <f t="shared" si="101"/>
        <v>105.16486491902259</v>
      </c>
      <c r="AJ184" s="8">
        <f t="shared" si="101"/>
        <v>106.8078738137043</v>
      </c>
      <c r="AK184" s="8">
        <f t="shared" si="101"/>
        <v>108.47655172084643</v>
      </c>
      <c r="AL184" s="8">
        <f t="shared" si="101"/>
        <v>110.1712996718754</v>
      </c>
      <c r="AN184" t="s">
        <v>18</v>
      </c>
      <c r="AO184" s="4">
        <v>1.5623173157183641</v>
      </c>
      <c r="AP184" s="4">
        <f>AO184-baseline!AO184</f>
        <v>0.41048420291431809</v>
      </c>
      <c r="AR184" s="8">
        <f t="shared" si="98"/>
        <v>47.119887263317253</v>
      </c>
      <c r="AS184" s="3">
        <f>AL184-baseline!AL184</f>
        <v>14.946494157619483</v>
      </c>
      <c r="AT184" s="4"/>
      <c r="AU184" s="7"/>
      <c r="AV184" s="3"/>
      <c r="AW184" s="4"/>
    </row>
    <row r="185" spans="1:49" x14ac:dyDescent="0.45">
      <c r="A185" s="1" t="s">
        <v>19</v>
      </c>
      <c r="B185" s="8">
        <v>49.476352793745072</v>
      </c>
      <c r="C185" s="8">
        <f t="shared" si="99"/>
        <v>50.156098476706774</v>
      </c>
      <c r="D185" s="8">
        <f t="shared" si="101"/>
        <v>50.845183049206909</v>
      </c>
      <c r="E185" s="8">
        <f t="shared" si="101"/>
        <v>51.543734816374865</v>
      </c>
      <c r="F185" s="8">
        <f t="shared" si="101"/>
        <v>52.25188384609848</v>
      </c>
      <c r="G185" s="8">
        <f t="shared" si="101"/>
        <v>52.96976199324218</v>
      </c>
      <c r="H185" s="8">
        <f t="shared" si="101"/>
        <v>53.697502924197934</v>
      </c>
      <c r="I185" s="8">
        <f t="shared" si="101"/>
        <v>54.435242141773436</v>
      </c>
      <c r="J185" s="8">
        <f t="shared" si="101"/>
        <v>55.183117010422272</v>
      </c>
      <c r="K185" s="8">
        <f t="shared" si="101"/>
        <v>55.941266781820687</v>
      </c>
      <c r="L185" s="8">
        <f t="shared" si="101"/>
        <v>56.709832620795765</v>
      </c>
      <c r="M185" s="8">
        <f t="shared" si="101"/>
        <v>57.488957631609821</v>
      </c>
      <c r="N185" s="8">
        <f t="shared" si="101"/>
        <v>58.278786884605921</v>
      </c>
      <c r="O185" s="8">
        <f t="shared" si="101"/>
        <v>59.079467443219457</v>
      </c>
      <c r="P185" s="8">
        <f t="shared" si="101"/>
        <v>59.891148391360851</v>
      </c>
      <c r="Q185" s="8">
        <f t="shared" si="101"/>
        <v>60.713980861174456</v>
      </c>
      <c r="R185" s="8">
        <f t="shared" si="101"/>
        <v>61.548118061178826</v>
      </c>
      <c r="S185" s="8">
        <f t="shared" si="101"/>
        <v>62.393715304793616</v>
      </c>
      <c r="T185" s="8">
        <f t="shared" si="101"/>
        <v>63.250930039258378</v>
      </c>
      <c r="U185" s="8">
        <f t="shared" si="101"/>
        <v>64.119921874948702</v>
      </c>
      <c r="V185" s="8">
        <f t="shared" si="101"/>
        <v>65.000852615095098</v>
      </c>
      <c r="W185" s="8">
        <f t="shared" si="101"/>
        <v>65.893886285910199</v>
      </c>
      <c r="X185" s="8">
        <f t="shared" si="101"/>
        <v>66.799189167129839</v>
      </c>
      <c r="Y185" s="8">
        <f t="shared" si="101"/>
        <v>67.716929822973796</v>
      </c>
      <c r="Z185" s="8">
        <f t="shared" si="101"/>
        <v>68.647279133531839</v>
      </c>
      <c r="AA185" s="8">
        <f t="shared" si="101"/>
        <v>69.590410326580994</v>
      </c>
      <c r="AB185" s="8">
        <f t="shared" si="101"/>
        <v>70.546499009839948</v>
      </c>
      <c r="AC185" s="8">
        <f t="shared" si="101"/>
        <v>71.51572320366661</v>
      </c>
      <c r="AD185" s="8">
        <f t="shared" si="101"/>
        <v>72.498263374204853</v>
      </c>
      <c r="AE185" s="8">
        <f t="shared" si="101"/>
        <v>73.494302466986696</v>
      </c>
      <c r="AF185" s="8">
        <f t="shared" si="101"/>
        <v>74.504025940996115</v>
      </c>
      <c r="AG185" s="8">
        <f t="shared" si="101"/>
        <v>75.527621803200844</v>
      </c>
      <c r="AH185" s="8">
        <f t="shared" si="101"/>
        <v>76.565280643558623</v>
      </c>
      <c r="AI185" s="8">
        <f t="shared" si="101"/>
        <v>77.617195670504387</v>
      </c>
      <c r="AJ185" s="8">
        <f t="shared" si="101"/>
        <v>78.683562746924963</v>
      </c>
      <c r="AK185" s="8">
        <f t="shared" si="101"/>
        <v>79.764580426628115</v>
      </c>
      <c r="AL185" s="8">
        <f t="shared" si="101"/>
        <v>80.860449991312493</v>
      </c>
      <c r="AN185" t="s">
        <v>19</v>
      </c>
      <c r="AO185" s="4">
        <v>1.3738799337036851</v>
      </c>
      <c r="AP185" s="4">
        <f>AO185-baseline!AO185</f>
        <v>0.26880629706618597</v>
      </c>
      <c r="AR185" s="8">
        <f t="shared" si="98"/>
        <v>31.384097197567421</v>
      </c>
      <c r="AS185" s="3">
        <f>AL185-baseline!AL185</f>
        <v>7.3711904882023163</v>
      </c>
      <c r="AT185" s="4"/>
      <c r="AU185" s="7"/>
      <c r="AV185" s="3"/>
      <c r="AW185" s="4"/>
    </row>
    <row r="186" spans="1:49" x14ac:dyDescent="0.45">
      <c r="A186" s="1" t="s">
        <v>20</v>
      </c>
      <c r="B186" s="8">
        <v>61.486039252946178</v>
      </c>
      <c r="C186" s="8">
        <f t="shared" si="99"/>
        <v>62.73298602146189</v>
      </c>
      <c r="D186" s="8">
        <f t="shared" si="101"/>
        <v>64.0052210710639</v>
      </c>
      <c r="E186" s="8">
        <f t="shared" si="101"/>
        <v>65.303257252161259</v>
      </c>
      <c r="F186" s="8">
        <f t="shared" si="101"/>
        <v>66.627617815851835</v>
      </c>
      <c r="G186" s="8">
        <f t="shared" si="101"/>
        <v>67.978836624849933</v>
      </c>
      <c r="H186" s="8">
        <f t="shared" si="101"/>
        <v>69.35745836869161</v>
      </c>
      <c r="I186" s="8">
        <f t="shared" si="101"/>
        <v>70.764038783304329</v>
      </c>
      <c r="J186" s="8">
        <f t="shared" si="101"/>
        <v>72.199144875029589</v>
      </c>
      <c r="K186" s="8">
        <f t="shared" si="101"/>
        <v>73.663355149188732</v>
      </c>
      <c r="L186" s="8">
        <f t="shared" si="101"/>
        <v>75.157259843284066</v>
      </c>
      <c r="M186" s="8">
        <f t="shared" si="101"/>
        <v>76.681461164929416</v>
      </c>
      <c r="N186" s="8">
        <f t="shared" si="101"/>
        <v>78.236573534605924</v>
      </c>
      <c r="O186" s="8">
        <f t="shared" si="101"/>
        <v>79.823223833340919</v>
      </c>
      <c r="P186" s="8">
        <f t="shared" si="101"/>
        <v>81.442051655409841</v>
      </c>
      <c r="Q186" s="8">
        <f t="shared" si="101"/>
        <v>83.093709566162929</v>
      </c>
      <c r="R186" s="8">
        <f t="shared" si="101"/>
        <v>84.77886336508071</v>
      </c>
      <c r="S186" s="8">
        <f t="shared" si="101"/>
        <v>86.498192354164317</v>
      </c>
      <c r="T186" s="8">
        <f t="shared" si="101"/>
        <v>88.252389611768734</v>
      </c>
      <c r="U186" s="8">
        <f t="shared" si="101"/>
        <v>90.042162271989511</v>
      </c>
      <c r="V186" s="8">
        <f t="shared" si="101"/>
        <v>91.868231809715425</v>
      </c>
      <c r="W186" s="8">
        <f t="shared" si="101"/>
        <v>93.731334331462065</v>
      </c>
      <c r="X186" s="8">
        <f t="shared" si="101"/>
        <v>95.632220872103602</v>
      </c>
      <c r="Y186" s="8">
        <f t="shared" si="101"/>
        <v>97.571657697622271</v>
      </c>
      <c r="Z186" s="8">
        <f t="shared" si="101"/>
        <v>99.550426613997729</v>
      </c>
      <c r="AA186" s="8">
        <f t="shared" si="101"/>
        <v>101.56932528236068</v>
      </c>
      <c r="AB186" s="8">
        <f t="shared" si="101"/>
        <v>103.62916754053788</v>
      </c>
      <c r="AC186" s="8">
        <f t="shared" si="101"/>
        <v>105.73078373111817</v>
      </c>
      <c r="AD186" s="8">
        <f t="shared" si="101"/>
        <v>107.87502103617167</v>
      </c>
      <c r="AE186" s="8">
        <f t="shared" si="101"/>
        <v>110.06274381875721</v>
      </c>
      <c r="AF186" s="8">
        <f t="shared" si="101"/>
        <v>112.29483397135549</v>
      </c>
      <c r="AG186" s="8">
        <f t="shared" si="101"/>
        <v>114.57219127136861</v>
      </c>
      <c r="AH186" s="8">
        <f t="shared" si="101"/>
        <v>116.89573374382917</v>
      </c>
      <c r="AI186" s="8">
        <f t="shared" si="101"/>
        <v>119.2663980314651</v>
      </c>
      <c r="AJ186" s="8">
        <f t="shared" si="101"/>
        <v>121.68513977226959</v>
      </c>
      <c r="AK186" s="8">
        <f t="shared" si="101"/>
        <v>124.15293398472805</v>
      </c>
      <c r="AL186" s="8">
        <f t="shared" si="101"/>
        <v>126.67077546085767</v>
      </c>
      <c r="AN186" t="s">
        <v>20</v>
      </c>
      <c r="AO186" s="4">
        <v>2.0280160889627714</v>
      </c>
      <c r="AP186" s="4">
        <f>AO186-baseline!AO186</f>
        <v>-4.5018912525378596E-3</v>
      </c>
      <c r="AR186" s="8">
        <f t="shared" si="98"/>
        <v>65.184736207911499</v>
      </c>
      <c r="AS186" s="3">
        <f>AL186-baseline!AL186</f>
        <v>-0.20136773075090275</v>
      </c>
      <c r="AT186" s="4"/>
      <c r="AU186" s="7"/>
      <c r="AV186" s="3"/>
      <c r="AW186" s="4"/>
    </row>
    <row r="187" spans="1:49" x14ac:dyDescent="0.45">
      <c r="A187" s="1" t="s">
        <v>21</v>
      </c>
      <c r="B187" s="8">
        <v>57.161825654585449</v>
      </c>
      <c r="C187" s="8">
        <f t="shared" si="99"/>
        <v>58.153897538014149</v>
      </c>
      <c r="D187" s="8">
        <f t="shared" si="101"/>
        <v>59.163187321861869</v>
      </c>
      <c r="E187" s="8">
        <f t="shared" si="101"/>
        <v>60.189993831344587</v>
      </c>
      <c r="F187" s="8">
        <f t="shared" si="101"/>
        <v>61.234621077938378</v>
      </c>
      <c r="G187" s="8">
        <f t="shared" si="101"/>
        <v>62.297378349389525</v>
      </c>
      <c r="H187" s="8">
        <f t="shared" si="101"/>
        <v>63.378580301286796</v>
      </c>
      <c r="I187" s="8">
        <f t="shared" si="101"/>
        <v>64.478547050223042</v>
      </c>
      <c r="J187" s="8">
        <f t="shared" si="101"/>
        <v>65.597604268573619</v>
      </c>
      <c r="K187" s="8">
        <f t="shared" si="101"/>
        <v>66.736083280919757</v>
      </c>
      <c r="L187" s="8">
        <f t="shared" si="101"/>
        <v>67.894321162145403</v>
      </c>
      <c r="M187" s="8">
        <f t="shared" si="101"/>
        <v>69.072660837236583</v>
      </c>
      <c r="N187" s="8">
        <f t="shared" si="101"/>
        <v>70.271451182812825</v>
      </c>
      <c r="O187" s="8">
        <f t="shared" si="101"/>
        <v>71.491047130420725</v>
      </c>
      <c r="P187" s="8">
        <f t="shared" si="101"/>
        <v>72.731809771620192</v>
      </c>
      <c r="Q187" s="8">
        <f t="shared" si="101"/>
        <v>73.994106464894571</v>
      </c>
      <c r="R187" s="8">
        <f t="shared" si="101"/>
        <v>75.278310944416177</v>
      </c>
      <c r="S187" s="8">
        <f t="shared" si="101"/>
        <v>76.584803430699594</v>
      </c>
      <c r="T187" s="8">
        <f t="shared" si="101"/>
        <v>77.913970743175312</v>
      </c>
      <c r="U187" s="8">
        <f t="shared" si="101"/>
        <v>79.266206414717232</v>
      </c>
      <c r="V187" s="8">
        <f t="shared" si="101"/>
        <v>80.641910808157803</v>
      </c>
      <c r="W187" s="8">
        <f t="shared" si="101"/>
        <v>82.041491234825315</v>
      </c>
      <c r="X187" s="8">
        <f t="shared" si="101"/>
        <v>83.465362075138543</v>
      </c>
      <c r="Y187" s="8">
        <f t="shared" si="101"/>
        <v>84.913944901294286</v>
      </c>
      <c r="Z187" s="8">
        <f t="shared" si="101"/>
        <v>86.387668602084275</v>
      </c>
      <c r="AA187" s="8">
        <f t="shared" si="101"/>
        <v>87.886969509878313</v>
      </c>
      <c r="AB187" s="8">
        <f t="shared" si="101"/>
        <v>89.412291529811242</v>
      </c>
      <c r="AC187" s="8">
        <f t="shared" si="101"/>
        <v>90.964086271212054</v>
      </c>
      <c r="AD187" s="8">
        <f t="shared" si="101"/>
        <v>92.542813181314045</v>
      </c>
      <c r="AE187" s="8">
        <f t="shared" si="101"/>
        <v>94.148939681285484</v>
      </c>
      <c r="AF187" s="8">
        <f t="shared" si="101"/>
        <v>95.782941304621247</v>
      </c>
      <c r="AG187" s="8">
        <f t="shared" si="101"/>
        <v>97.445301837936256</v>
      </c>
      <c r="AH187" s="8">
        <f t="shared" si="101"/>
        <v>99.136513464202523</v>
      </c>
      <c r="AI187" s="8">
        <f t="shared" si="101"/>
        <v>100.85707690847202</v>
      </c>
      <c r="AJ187" s="8">
        <f t="shared" si="101"/>
        <v>102.60750158612882</v>
      </c>
      <c r="AK187" s="8">
        <f t="shared" si="101"/>
        <v>104.38830575371402</v>
      </c>
      <c r="AL187" s="8">
        <f t="shared" si="101"/>
        <v>106.20001666236851</v>
      </c>
      <c r="AN187" t="s">
        <v>21</v>
      </c>
      <c r="AO187" s="4">
        <v>1.7355496820964764</v>
      </c>
      <c r="AP187" s="4">
        <f>AO187-baseline!AO187</f>
        <v>0.3363223958641135</v>
      </c>
      <c r="AR187" s="8">
        <f t="shared" si="98"/>
        <v>49.038191007783063</v>
      </c>
      <c r="AS187" s="3">
        <f>AL187-baseline!AL187</f>
        <v>11.934396787261051</v>
      </c>
      <c r="AT187" s="4"/>
      <c r="AU187" s="7"/>
      <c r="AV187" s="3"/>
      <c r="AW187" s="4"/>
    </row>
    <row r="188" spans="1:49" x14ac:dyDescent="0.45">
      <c r="A188" s="1" t="s">
        <v>22</v>
      </c>
      <c r="B188" s="8">
        <v>44.994620692509677</v>
      </c>
      <c r="C188" s="8">
        <f t="shared" si="99"/>
        <v>45.659349841647604</v>
      </c>
      <c r="D188" s="8">
        <f t="shared" si="101"/>
        <v>46.333899383421645</v>
      </c>
      <c r="E188" s="8">
        <f t="shared" si="101"/>
        <v>47.018414399646936</v>
      </c>
      <c r="F188" s="8">
        <f t="shared" si="101"/>
        <v>47.713042115508415</v>
      </c>
      <c r="G188" s="8">
        <f t="shared" si="101"/>
        <v>48.417931931225958</v>
      </c>
      <c r="H188" s="8">
        <f t="shared" si="101"/>
        <v>49.133235454187307</v>
      </c>
      <c r="I188" s="8">
        <f t="shared" si="101"/>
        <v>49.859106531555724</v>
      </c>
      <c r="J188" s="8">
        <f t="shared" si="101"/>
        <v>50.595701283359368</v>
      </c>
      <c r="K188" s="8">
        <f t="shared" si="101"/>
        <v>51.343178136069518</v>
      </c>
      <c r="L188" s="8">
        <f t="shared" si="101"/>
        <v>52.101697856674875</v>
      </c>
      <c r="M188" s="8">
        <f t="shared" si="101"/>
        <v>52.871423587259251</v>
      </c>
      <c r="N188" s="8">
        <f t="shared" si="101"/>
        <v>53.652520880090087</v>
      </c>
      <c r="O188" s="8">
        <f t="shared" si="101"/>
        <v>54.445157733225379</v>
      </c>
      <c r="P188" s="8">
        <f t="shared" si="101"/>
        <v>55.249504626646619</v>
      </c>
      <c r="Q188" s="8">
        <f t="shared" si="101"/>
        <v>56.065734558925534</v>
      </c>
      <c r="R188" s="8">
        <f t="shared" si="101"/>
        <v>56.894023084432575</v>
      </c>
      <c r="S188" s="8">
        <f t="shared" si="101"/>
        <v>57.734548351095043</v>
      </c>
      <c r="T188" s="8">
        <f t="shared" si="101"/>
        <v>58.587491138713091</v>
      </c>
      <c r="U188" s="8">
        <f t="shared" si="101"/>
        <v>59.453034897841739</v>
      </c>
      <c r="V188" s="8">
        <f t="shared" si="101"/>
        <v>60.331365789247357</v>
      </c>
      <c r="W188" s="8">
        <f t="shared" si="101"/>
        <v>61.222672723947035</v>
      </c>
      <c r="X188" s="8">
        <f t="shared" si="101"/>
        <v>62.127147403839466</v>
      </c>
      <c r="Y188" s="8">
        <f t="shared" si="101"/>
        <v>63.044984362936127</v>
      </c>
      <c r="Z188" s="8">
        <f t="shared" si="101"/>
        <v>63.976381009201553</v>
      </c>
      <c r="AA188" s="8">
        <f t="shared" si="101"/>
        <v>64.921537667011762</v>
      </c>
      <c r="AB188" s="8">
        <f t="shared" si="101"/>
        <v>65.880657620239916</v>
      </c>
      <c r="AC188" s="8">
        <f t="shared" si="101"/>
        <v>66.85394715597856</v>
      </c>
      <c r="AD188" s="8">
        <f t="shared" si="101"/>
        <v>67.841615608907716</v>
      </c>
      <c r="AE188" s="8">
        <f t="shared" si="101"/>
        <v>68.843875406318531</v>
      </c>
      <c r="AF188" s="8">
        <f t="shared" si="101"/>
        <v>69.860942113802025</v>
      </c>
      <c r="AG188" s="8">
        <f t="shared" si="101"/>
        <v>70.89303448161283</v>
      </c>
      <c r="AH188" s="8">
        <f t="shared" si="101"/>
        <v>71.940374491717932</v>
      </c>
      <c r="AI188" s="8">
        <f t="shared" si="101"/>
        <v>73.003187405540416</v>
      </c>
      <c r="AJ188" s="8">
        <f t="shared" si="101"/>
        <v>74.08170181240861</v>
      </c>
      <c r="AK188" s="8">
        <f t="shared" si="101"/>
        <v>75.176149678720989</v>
      </c>
      <c r="AL188" s="8">
        <f t="shared" si="101"/>
        <v>76.286766397837383</v>
      </c>
      <c r="AN188" t="s">
        <v>22</v>
      </c>
      <c r="AO188" s="4">
        <v>1.4773524899357304</v>
      </c>
      <c r="AP188" s="4">
        <f>AO188-baseline!AO188</f>
        <v>0.32224125270426507</v>
      </c>
      <c r="AR188" s="8">
        <f t="shared" si="98"/>
        <v>31.292145705327705</v>
      </c>
      <c r="AS188" s="3">
        <f>AL188-baseline!AL188</f>
        <v>8.2533082004122207</v>
      </c>
      <c r="AT188" s="4"/>
      <c r="AU188" s="7"/>
      <c r="AV188" s="3"/>
      <c r="AW188" s="4"/>
    </row>
    <row r="189" spans="1:49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U189" s="7"/>
    </row>
    <row r="191" spans="1:49" x14ac:dyDescent="0.45">
      <c r="A191" t="s">
        <v>33</v>
      </c>
    </row>
    <row r="192" spans="1:49" x14ac:dyDescent="0.45">
      <c r="B192">
        <v>2014</v>
      </c>
      <c r="C192">
        <v>2015</v>
      </c>
      <c r="D192">
        <v>2016</v>
      </c>
      <c r="E192">
        <v>2017</v>
      </c>
      <c r="F192">
        <v>2018</v>
      </c>
      <c r="G192">
        <v>2019</v>
      </c>
      <c r="H192">
        <v>2020</v>
      </c>
      <c r="I192">
        <v>2021</v>
      </c>
      <c r="J192">
        <v>2022</v>
      </c>
      <c r="K192">
        <v>2023</v>
      </c>
      <c r="L192">
        <v>2024</v>
      </c>
      <c r="M192">
        <v>2025</v>
      </c>
      <c r="N192">
        <v>2026</v>
      </c>
      <c r="O192">
        <v>2027</v>
      </c>
      <c r="P192">
        <v>2028</v>
      </c>
      <c r="Q192">
        <v>2029</v>
      </c>
      <c r="R192">
        <v>2030</v>
      </c>
      <c r="S192">
        <v>2031</v>
      </c>
      <c r="T192">
        <v>2032</v>
      </c>
      <c r="U192">
        <v>2033</v>
      </c>
      <c r="V192">
        <v>2034</v>
      </c>
      <c r="W192">
        <v>2035</v>
      </c>
      <c r="X192">
        <v>2036</v>
      </c>
      <c r="Y192">
        <v>2037</v>
      </c>
      <c r="Z192">
        <v>2038</v>
      </c>
      <c r="AA192">
        <v>2039</v>
      </c>
      <c r="AB192">
        <v>2040</v>
      </c>
      <c r="AC192">
        <v>2041</v>
      </c>
      <c r="AD192">
        <v>2042</v>
      </c>
      <c r="AE192">
        <v>2043</v>
      </c>
      <c r="AF192">
        <v>2044</v>
      </c>
      <c r="AG192">
        <v>2045</v>
      </c>
      <c r="AH192">
        <v>2046</v>
      </c>
      <c r="AI192">
        <v>2047</v>
      </c>
      <c r="AJ192">
        <v>2048</v>
      </c>
      <c r="AK192">
        <v>2049</v>
      </c>
      <c r="AL192">
        <v>2050</v>
      </c>
      <c r="AO192" s="4" t="s">
        <v>37</v>
      </c>
      <c r="AP192" s="1" t="s">
        <v>26</v>
      </c>
      <c r="AR192" t="s">
        <v>27</v>
      </c>
      <c r="AS192" t="s">
        <v>28</v>
      </c>
    </row>
    <row r="193" spans="1:45" x14ac:dyDescent="0.45">
      <c r="A193" t="s">
        <v>35</v>
      </c>
      <c r="B193" s="8">
        <f>B112/B31</f>
        <v>43.948166313441</v>
      </c>
      <c r="C193" s="8">
        <f t="shared" ref="C193:AL193" si="102">C112/C31</f>
        <v>44.436321653581011</v>
      </c>
      <c r="D193" s="8">
        <f t="shared" si="102"/>
        <v>45.23966504745993</v>
      </c>
      <c r="E193" s="8">
        <f t="shared" si="102"/>
        <v>45.922014106897379</v>
      </c>
      <c r="F193" s="8">
        <f t="shared" si="102"/>
        <v>46.619255729300811</v>
      </c>
      <c r="G193" s="8">
        <f t="shared" si="102"/>
        <v>47.337008672023678</v>
      </c>
      <c r="H193" s="8">
        <f t="shared" si="102"/>
        <v>48.099387185904959</v>
      </c>
      <c r="I193" s="8">
        <f t="shared" si="102"/>
        <v>48.778017389910232</v>
      </c>
      <c r="J193" s="8">
        <f t="shared" si="102"/>
        <v>49.428122676198406</v>
      </c>
      <c r="K193" s="8">
        <f t="shared" si="102"/>
        <v>50.065741484566239</v>
      </c>
      <c r="L193" s="8">
        <f t="shared" si="102"/>
        <v>50.707217061351109</v>
      </c>
      <c r="M193" s="8">
        <f t="shared" si="102"/>
        <v>51.34966066091485</v>
      </c>
      <c r="N193" s="8">
        <f t="shared" si="102"/>
        <v>52.083195934838123</v>
      </c>
      <c r="O193" s="8">
        <f t="shared" si="102"/>
        <v>52.775851955328967</v>
      </c>
      <c r="P193" s="8">
        <f t="shared" si="102"/>
        <v>53.505130052225347</v>
      </c>
      <c r="Q193" s="8">
        <f t="shared" si="102"/>
        <v>54.243079897115699</v>
      </c>
      <c r="R193" s="8">
        <f t="shared" si="102"/>
        <v>54.970921889946311</v>
      </c>
      <c r="S193" s="8">
        <f t="shared" si="102"/>
        <v>55.827994988339668</v>
      </c>
      <c r="T193" s="8">
        <f t="shared" si="102"/>
        <v>56.66072639926066</v>
      </c>
      <c r="U193" s="8">
        <f t="shared" si="102"/>
        <v>57.495735137915972</v>
      </c>
      <c r="V193" s="8">
        <f t="shared" si="102"/>
        <v>58.339990415491755</v>
      </c>
      <c r="W193" s="8">
        <f t="shared" si="102"/>
        <v>59.194815525425142</v>
      </c>
      <c r="X193" s="8">
        <f t="shared" si="102"/>
        <v>60.064090417080251</v>
      </c>
      <c r="Y193" s="8">
        <f t="shared" si="102"/>
        <v>60.947221983570437</v>
      </c>
      <c r="Z193" s="8">
        <f t="shared" si="102"/>
        <v>61.845932014254863</v>
      </c>
      <c r="AA193" s="8">
        <f t="shared" si="102"/>
        <v>62.757073558599771</v>
      </c>
      <c r="AB193" s="8">
        <f t="shared" si="102"/>
        <v>63.678519779597671</v>
      </c>
      <c r="AC193" s="8">
        <f t="shared" si="102"/>
        <v>64.613075481881395</v>
      </c>
      <c r="AD193" s="8">
        <f t="shared" si="102"/>
        <v>65.55077654749833</v>
      </c>
      <c r="AE193" s="8">
        <f t="shared" si="102"/>
        <v>66.494179316175661</v>
      </c>
      <c r="AF193" s="8">
        <f t="shared" si="102"/>
        <v>67.444063417040837</v>
      </c>
      <c r="AG193" s="8">
        <f t="shared" si="102"/>
        <v>68.405454180051507</v>
      </c>
      <c r="AH193" s="8">
        <f t="shared" si="102"/>
        <v>69.373198109164392</v>
      </c>
      <c r="AI193" s="8">
        <f t="shared" si="102"/>
        <v>70.347308207285593</v>
      </c>
      <c r="AJ193" s="8">
        <f t="shared" si="102"/>
        <v>71.328624372082842</v>
      </c>
      <c r="AK193" s="8">
        <f t="shared" si="102"/>
        <v>72.316178436676779</v>
      </c>
      <c r="AL193" s="8">
        <f t="shared" si="102"/>
        <v>73.309634775494928</v>
      </c>
      <c r="AN193" s="2" t="s">
        <v>0</v>
      </c>
      <c r="AO193" s="4">
        <f t="shared" ref="AO193:AO215" si="103">100*((AL193/B193)^(1/36)-1)</f>
        <v>1.431485520159903</v>
      </c>
      <c r="AP193" s="4">
        <f>AO193-baseline!AO193</f>
        <v>1.3507499253551103E-2</v>
      </c>
      <c r="AR193" s="8">
        <f>AL193-B193</f>
        <v>29.361468462053928</v>
      </c>
      <c r="AS193" s="3">
        <f>AL194-baseline!AL194</f>
        <v>0</v>
      </c>
    </row>
    <row r="194" spans="1:45" x14ac:dyDescent="0.45">
      <c r="A194" t="s">
        <v>1</v>
      </c>
      <c r="B194" s="8">
        <v>38.06460063897763</v>
      </c>
      <c r="C194" s="8">
        <v>38.266869593960742</v>
      </c>
      <c r="D194" s="8">
        <v>38.86617644262931</v>
      </c>
      <c r="E194" s="8">
        <v>39.367586270981377</v>
      </c>
      <c r="F194" s="8">
        <v>39.918088665583433</v>
      </c>
      <c r="G194" s="8">
        <v>40.465237879234358</v>
      </c>
      <c r="H194" s="8">
        <v>41.060528539832525</v>
      </c>
      <c r="I194" s="8">
        <v>41.548352302961142</v>
      </c>
      <c r="J194" s="8">
        <v>42.00821094770636</v>
      </c>
      <c r="K194" s="8">
        <v>42.437196302599858</v>
      </c>
      <c r="L194" s="8">
        <v>42.859444539049825</v>
      </c>
      <c r="M194" s="8">
        <v>43.289824498969494</v>
      </c>
      <c r="N194" s="8">
        <v>43.79129662953838</v>
      </c>
      <c r="O194" s="8">
        <v>44.280308181538324</v>
      </c>
      <c r="P194" s="8">
        <v>44.800055268497488</v>
      </c>
      <c r="Q194" s="8">
        <v>45.324920690874997</v>
      </c>
      <c r="R194" s="8">
        <v>45.845669501132846</v>
      </c>
      <c r="S194" s="8">
        <v>46.480200103728343</v>
      </c>
      <c r="T194" s="8">
        <v>47.078966649270164</v>
      </c>
      <c r="U194" s="8">
        <v>47.681022900378572</v>
      </c>
      <c r="V194" s="8">
        <v>48.287251647248915</v>
      </c>
      <c r="W194" s="8">
        <v>48.902695156423277</v>
      </c>
      <c r="X194" s="8">
        <v>49.526207258666737</v>
      </c>
      <c r="Y194" s="8">
        <v>50.158091933884869</v>
      </c>
      <c r="Z194" s="8">
        <v>50.800119158557877</v>
      </c>
      <c r="AA194" s="8">
        <v>51.451379404541186</v>
      </c>
      <c r="AB194" s="8">
        <v>52.109815737301936</v>
      </c>
      <c r="AC194" s="8">
        <v>52.778785145642395</v>
      </c>
      <c r="AD194" s="8">
        <v>53.449045868170842</v>
      </c>
      <c r="AE194" s="8">
        <v>54.123652071664715</v>
      </c>
      <c r="AF194" s="8">
        <v>54.803837054646195</v>
      </c>
      <c r="AG194" s="8">
        <v>55.493937441615863</v>
      </c>
      <c r="AH194" s="8">
        <v>56.188776247102091</v>
      </c>
      <c r="AI194" s="8">
        <v>56.888595468761352</v>
      </c>
      <c r="AJ194" s="8">
        <v>57.594077129872318</v>
      </c>
      <c r="AK194" s="8">
        <v>58.304183145862119</v>
      </c>
      <c r="AL194" s="8">
        <v>59.01884142565882</v>
      </c>
      <c r="AN194" t="s">
        <v>1</v>
      </c>
      <c r="AO194" s="4">
        <f t="shared" si="103"/>
        <v>1.2257065318483473</v>
      </c>
      <c r="AP194" s="4">
        <f>AO194-baseline!AO194</f>
        <v>0</v>
      </c>
      <c r="AR194" s="8">
        <f t="shared" ref="AR194:AR215" si="104">AL194-B194</f>
        <v>20.95424078668119</v>
      </c>
      <c r="AS194" s="3">
        <f>AL195-baseline!AL195</f>
        <v>0</v>
      </c>
    </row>
    <row r="195" spans="1:45" x14ac:dyDescent="0.45">
      <c r="A195" t="s">
        <v>2</v>
      </c>
      <c r="B195" s="8">
        <v>41.023327702095543</v>
      </c>
      <c r="C195" s="8">
        <v>41.367325792748815</v>
      </c>
      <c r="D195" s="8">
        <v>42.16444540789967</v>
      </c>
      <c r="E195" s="8">
        <v>42.816225583523725</v>
      </c>
      <c r="F195" s="8">
        <v>43.491222645499988</v>
      </c>
      <c r="G195" s="8">
        <v>44.159533632141873</v>
      </c>
      <c r="H195" s="8">
        <v>44.840098557371896</v>
      </c>
      <c r="I195" s="8">
        <v>45.445921253281568</v>
      </c>
      <c r="J195" s="8">
        <v>46.010553417194636</v>
      </c>
      <c r="K195" s="8">
        <v>46.538740120831335</v>
      </c>
      <c r="L195" s="8">
        <v>47.058210404122612</v>
      </c>
      <c r="M195" s="8">
        <v>47.585444394980726</v>
      </c>
      <c r="N195" s="8">
        <v>48.220312515923304</v>
      </c>
      <c r="O195" s="8">
        <v>48.795224434925053</v>
      </c>
      <c r="P195" s="8">
        <v>49.404798229117965</v>
      </c>
      <c r="Q195" s="8">
        <v>50.026226304061368</v>
      </c>
      <c r="R195" s="8">
        <v>50.6398531247821</v>
      </c>
      <c r="S195" s="8">
        <v>51.393213071131207</v>
      </c>
      <c r="T195" s="8">
        <v>52.118287255504285</v>
      </c>
      <c r="U195" s="8">
        <v>52.846968327196528</v>
      </c>
      <c r="V195" s="8">
        <v>53.580284377980931</v>
      </c>
      <c r="W195" s="8">
        <v>54.329798836782658</v>
      </c>
      <c r="X195" s="8">
        <v>55.09463360636768</v>
      </c>
      <c r="Y195" s="8">
        <v>55.870620681914325</v>
      </c>
      <c r="Z195" s="8">
        <v>56.659371512884064</v>
      </c>
      <c r="AA195" s="8">
        <v>57.457246152195786</v>
      </c>
      <c r="AB195" s="8">
        <v>58.259407070051083</v>
      </c>
      <c r="AC195" s="8">
        <v>59.068381125071987</v>
      </c>
      <c r="AD195" s="8">
        <v>59.875693421130613</v>
      </c>
      <c r="AE195" s="8">
        <v>60.682114633407629</v>
      </c>
      <c r="AF195" s="8">
        <v>61.489283861437549</v>
      </c>
      <c r="AG195" s="8">
        <v>62.302143725680402</v>
      </c>
      <c r="AH195" s="8">
        <v>63.11490938320766</v>
      </c>
      <c r="AI195" s="8">
        <v>63.928407658268902</v>
      </c>
      <c r="AJ195" s="8">
        <v>64.745097843652985</v>
      </c>
      <c r="AK195" s="8">
        <v>65.562698008587475</v>
      </c>
      <c r="AL195" s="8">
        <v>66.381063999742125</v>
      </c>
      <c r="AN195" t="s">
        <v>2</v>
      </c>
      <c r="AO195" s="4">
        <f t="shared" si="103"/>
        <v>1.3458397610164985</v>
      </c>
      <c r="AP195" s="4">
        <f>AO195-baseline!AO195</f>
        <v>0</v>
      </c>
      <c r="AR195" s="8">
        <f t="shared" si="104"/>
        <v>25.357736297646582</v>
      </c>
      <c r="AS195" s="3">
        <f>AL196-baseline!AL196</f>
        <v>0</v>
      </c>
    </row>
    <row r="196" spans="1:45" x14ac:dyDescent="0.45">
      <c r="A196" t="s">
        <v>3</v>
      </c>
      <c r="B196" s="8">
        <v>38.635265295163947</v>
      </c>
      <c r="C196" s="8">
        <v>39.124481912986525</v>
      </c>
      <c r="D196" s="8">
        <v>39.933181978582404</v>
      </c>
      <c r="E196" s="8">
        <v>40.53107177019865</v>
      </c>
      <c r="F196" s="8">
        <v>41.152244862119673</v>
      </c>
      <c r="G196" s="8">
        <v>41.808871235376472</v>
      </c>
      <c r="H196" s="8">
        <v>42.486266628037278</v>
      </c>
      <c r="I196" s="8">
        <v>43.08813165531808</v>
      </c>
      <c r="J196" s="8">
        <v>43.659945782888514</v>
      </c>
      <c r="K196" s="8">
        <v>44.208984920450135</v>
      </c>
      <c r="L196" s="8">
        <v>44.74577424689241</v>
      </c>
      <c r="M196" s="8">
        <v>45.269727293371652</v>
      </c>
      <c r="N196" s="8">
        <v>45.88313152419655</v>
      </c>
      <c r="O196" s="8">
        <v>46.444025382676024</v>
      </c>
      <c r="P196" s="8">
        <v>47.034257022506367</v>
      </c>
      <c r="Q196" s="8">
        <v>47.626309979246344</v>
      </c>
      <c r="R196" s="8">
        <v>48.204237366073912</v>
      </c>
      <c r="S196" s="8">
        <v>48.894951242412759</v>
      </c>
      <c r="T196" s="8">
        <v>49.557605358376129</v>
      </c>
      <c r="U196" s="8">
        <v>50.221032214457239</v>
      </c>
      <c r="V196" s="8">
        <v>50.885724674536029</v>
      </c>
      <c r="W196" s="8">
        <v>51.565337079112595</v>
      </c>
      <c r="X196" s="8">
        <v>52.260259176519291</v>
      </c>
      <c r="Y196" s="8">
        <v>52.96529316310739</v>
      </c>
      <c r="Z196" s="8">
        <v>53.682198961287504</v>
      </c>
      <c r="AA196" s="8">
        <v>54.402832220497508</v>
      </c>
      <c r="AB196" s="8">
        <v>55.128029791840518</v>
      </c>
      <c r="AC196" s="8">
        <v>55.853630977296937</v>
      </c>
      <c r="AD196" s="8">
        <v>56.577345780735662</v>
      </c>
      <c r="AE196" s="8">
        <v>57.297223837306127</v>
      </c>
      <c r="AF196" s="8">
        <v>58.015989124880157</v>
      </c>
      <c r="AG196" s="8">
        <v>58.736555638166394</v>
      </c>
      <c r="AH196" s="8">
        <v>59.454697723037341</v>
      </c>
      <c r="AI196" s="8">
        <v>60.167734571740304</v>
      </c>
      <c r="AJ196" s="8">
        <v>60.880453096473204</v>
      </c>
      <c r="AK196" s="8">
        <v>61.590571554670063</v>
      </c>
      <c r="AL196" s="8">
        <v>62.295191505017264</v>
      </c>
      <c r="AN196" t="s">
        <v>3</v>
      </c>
      <c r="AO196" s="4">
        <f t="shared" si="103"/>
        <v>1.3358402633040889</v>
      </c>
      <c r="AP196" s="4">
        <f>AO196-baseline!AO196</f>
        <v>0</v>
      </c>
      <c r="AR196" s="8">
        <f t="shared" si="104"/>
        <v>23.659926209853317</v>
      </c>
      <c r="AS196" s="3">
        <f>AL197-baseline!AL197</f>
        <v>0</v>
      </c>
    </row>
    <row r="197" spans="1:45" x14ac:dyDescent="0.45">
      <c r="A197" t="s">
        <v>4</v>
      </c>
      <c r="B197" s="8">
        <v>40.90144177775165</v>
      </c>
      <c r="C197" s="8">
        <v>41.118165013751309</v>
      </c>
      <c r="D197" s="8">
        <v>41.79334779649551</v>
      </c>
      <c r="E197" s="8">
        <v>42.367252522773022</v>
      </c>
      <c r="F197" s="8">
        <v>42.949125916081748</v>
      </c>
      <c r="G197" s="8">
        <v>43.572302109632723</v>
      </c>
      <c r="H197" s="8">
        <v>44.241107663881465</v>
      </c>
      <c r="I197" s="8">
        <v>44.839616232204513</v>
      </c>
      <c r="J197" s="8">
        <v>45.412218476546307</v>
      </c>
      <c r="K197" s="8">
        <v>45.967881664707207</v>
      </c>
      <c r="L197" s="8">
        <v>46.519303713127009</v>
      </c>
      <c r="M197" s="8">
        <v>47.072906016173064</v>
      </c>
      <c r="N197" s="8">
        <v>47.714118309302485</v>
      </c>
      <c r="O197" s="8">
        <v>48.307333793738508</v>
      </c>
      <c r="P197" s="8">
        <v>48.933144855260188</v>
      </c>
      <c r="Q197" s="8">
        <v>49.566172090512197</v>
      </c>
      <c r="R197" s="8">
        <v>50.192965636138702</v>
      </c>
      <c r="S197" s="8">
        <v>50.94596512821564</v>
      </c>
      <c r="T197" s="8">
        <v>51.67633275469624</v>
      </c>
      <c r="U197" s="8">
        <v>52.414402096276014</v>
      </c>
      <c r="V197" s="8">
        <v>53.166663898157559</v>
      </c>
      <c r="W197" s="8">
        <v>53.93576022262814</v>
      </c>
      <c r="X197" s="8">
        <v>54.725934143946859</v>
      </c>
      <c r="Y197" s="8">
        <v>55.534695965867286</v>
      </c>
      <c r="Z197" s="8">
        <v>56.35915805794022</v>
      </c>
      <c r="AA197" s="8">
        <v>57.194927925501531</v>
      </c>
      <c r="AB197" s="8">
        <v>58.040545370265676</v>
      </c>
      <c r="AC197" s="8">
        <v>58.893222428132191</v>
      </c>
      <c r="AD197" s="8">
        <v>59.74794696513684</v>
      </c>
      <c r="AE197" s="8">
        <v>60.605923834024111</v>
      </c>
      <c r="AF197" s="8">
        <v>61.467370195063879</v>
      </c>
      <c r="AG197" s="8">
        <v>62.335249620173862</v>
      </c>
      <c r="AH197" s="8">
        <v>63.20746226040611</v>
      </c>
      <c r="AI197" s="8">
        <v>64.082434409870089</v>
      </c>
      <c r="AJ197" s="8">
        <v>64.962299377464021</v>
      </c>
      <c r="AK197" s="8">
        <v>65.847864382428753</v>
      </c>
      <c r="AL197" s="8">
        <v>66.7387390235873</v>
      </c>
      <c r="AN197" t="s">
        <v>4</v>
      </c>
      <c r="AO197" s="4">
        <f t="shared" si="103"/>
        <v>1.3693471312664407</v>
      </c>
      <c r="AP197" s="4">
        <f>AO197-baseline!AO197</f>
        <v>0</v>
      </c>
      <c r="AR197" s="8">
        <f t="shared" si="104"/>
        <v>25.83729724583565</v>
      </c>
      <c r="AS197" s="3">
        <f>AL198-baseline!AL198</f>
        <v>0</v>
      </c>
    </row>
    <row r="198" spans="1:45" x14ac:dyDescent="0.45">
      <c r="A198" t="s">
        <v>5</v>
      </c>
      <c r="B198" s="8">
        <v>42.501362581923829</v>
      </c>
      <c r="C198" s="8">
        <v>42.998159943832007</v>
      </c>
      <c r="D198" s="8">
        <v>43.931552706789034</v>
      </c>
      <c r="E198" s="8">
        <v>44.649128859005863</v>
      </c>
      <c r="F198" s="8">
        <v>45.380616587746495</v>
      </c>
      <c r="G198" s="8">
        <v>46.135713148624127</v>
      </c>
      <c r="H198" s="8">
        <v>46.923526001640845</v>
      </c>
      <c r="I198" s="8">
        <v>47.628108093683089</v>
      </c>
      <c r="J198" s="8">
        <v>48.29730356612906</v>
      </c>
      <c r="K198" s="8">
        <v>48.947168281907082</v>
      </c>
      <c r="L198" s="8">
        <v>49.583086655020551</v>
      </c>
      <c r="M198" s="8">
        <v>50.217611814031756</v>
      </c>
      <c r="N198" s="8">
        <v>50.979972601027143</v>
      </c>
      <c r="O198" s="8">
        <v>51.691289640303481</v>
      </c>
      <c r="P198" s="8">
        <v>52.436736387908233</v>
      </c>
      <c r="Q198" s="8">
        <v>53.196857258236079</v>
      </c>
      <c r="R198" s="8">
        <v>53.958192974043918</v>
      </c>
      <c r="S198" s="8">
        <v>54.857765200911444</v>
      </c>
      <c r="T198" s="8">
        <v>55.727240119450926</v>
      </c>
      <c r="U198" s="8">
        <v>56.594377168448275</v>
      </c>
      <c r="V198" s="8">
        <v>57.463253828399878</v>
      </c>
      <c r="W198" s="8">
        <v>58.346312719593726</v>
      </c>
      <c r="X198" s="8">
        <v>59.246740739801716</v>
      </c>
      <c r="Y198" s="8">
        <v>60.16337025285501</v>
      </c>
      <c r="Z198" s="8">
        <v>61.096647650731526</v>
      </c>
      <c r="AA198" s="8">
        <v>62.043358729619079</v>
      </c>
      <c r="AB198" s="8">
        <v>62.998543002610276</v>
      </c>
      <c r="AC198" s="8">
        <v>63.967105234303524</v>
      </c>
      <c r="AD198" s="8">
        <v>64.937667247289895</v>
      </c>
      <c r="AE198" s="8">
        <v>65.909644229460781</v>
      </c>
      <c r="AF198" s="8">
        <v>66.88821712504118</v>
      </c>
      <c r="AG198" s="8">
        <v>67.875483168794105</v>
      </c>
      <c r="AH198" s="8">
        <v>68.867064477760238</v>
      </c>
      <c r="AI198" s="8">
        <v>69.86422977810092</v>
      </c>
      <c r="AJ198" s="8">
        <v>70.869929810409161</v>
      </c>
      <c r="AK198" s="8">
        <v>71.879486274796648</v>
      </c>
      <c r="AL198" s="8">
        <v>72.895804040769988</v>
      </c>
      <c r="AN198" t="s">
        <v>5</v>
      </c>
      <c r="AO198" s="4">
        <f t="shared" si="103"/>
        <v>1.5098823340574663</v>
      </c>
      <c r="AP198" s="4">
        <f>AO198-baseline!AO198</f>
        <v>0</v>
      </c>
      <c r="AR198" s="8">
        <f t="shared" si="104"/>
        <v>30.39444145884616</v>
      </c>
      <c r="AS198" s="3">
        <f>AL199-baseline!AL199</f>
        <v>0</v>
      </c>
    </row>
    <row r="199" spans="1:45" x14ac:dyDescent="0.45">
      <c r="A199" t="s">
        <v>6</v>
      </c>
      <c r="B199" s="8">
        <v>41.446359805275009</v>
      </c>
      <c r="C199" s="8">
        <v>42.003969882786308</v>
      </c>
      <c r="D199" s="8">
        <v>42.755932124612542</v>
      </c>
      <c r="E199" s="8">
        <v>43.353199723844121</v>
      </c>
      <c r="F199" s="8">
        <v>43.945087270573097</v>
      </c>
      <c r="G199" s="8">
        <v>44.53448397461252</v>
      </c>
      <c r="H199" s="8">
        <v>45.159358087797159</v>
      </c>
      <c r="I199" s="8">
        <v>45.708242835522199</v>
      </c>
      <c r="J199" s="8">
        <v>46.227412468750103</v>
      </c>
      <c r="K199" s="8">
        <v>46.724909070679459</v>
      </c>
      <c r="L199" s="8">
        <v>47.231623420757607</v>
      </c>
      <c r="M199" s="8">
        <v>47.742220035121008</v>
      </c>
      <c r="N199" s="8">
        <v>48.350659486034417</v>
      </c>
      <c r="O199" s="8">
        <v>48.912246518264432</v>
      </c>
      <c r="P199" s="8">
        <v>49.498660434126421</v>
      </c>
      <c r="Q199" s="8">
        <v>50.092631235372735</v>
      </c>
      <c r="R199" s="8">
        <v>50.671968495187144</v>
      </c>
      <c r="S199" s="8">
        <v>51.394032056305598</v>
      </c>
      <c r="T199" s="8">
        <v>52.092822533526196</v>
      </c>
      <c r="U199" s="8">
        <v>52.791981280735428</v>
      </c>
      <c r="V199" s="8">
        <v>53.49097646609313</v>
      </c>
      <c r="W199" s="8">
        <v>54.206377094310398</v>
      </c>
      <c r="X199" s="8">
        <v>54.934301839796078</v>
      </c>
      <c r="Y199" s="8">
        <v>55.674607459338411</v>
      </c>
      <c r="Z199" s="8">
        <v>56.430333181765683</v>
      </c>
      <c r="AA199" s="8">
        <v>57.196481424510594</v>
      </c>
      <c r="AB199" s="8">
        <v>57.97110967260295</v>
      </c>
      <c r="AC199" s="8">
        <v>58.76006349111092</v>
      </c>
      <c r="AD199" s="8">
        <v>59.550115554479348</v>
      </c>
      <c r="AE199" s="8">
        <v>60.347521165207979</v>
      </c>
      <c r="AF199" s="8">
        <v>61.151699330958678</v>
      </c>
      <c r="AG199" s="8">
        <v>61.968377320874595</v>
      </c>
      <c r="AH199" s="8">
        <v>62.792375531519092</v>
      </c>
      <c r="AI199" s="8">
        <v>63.624039306199009</v>
      </c>
      <c r="AJ199" s="8">
        <v>64.464792817793125</v>
      </c>
      <c r="AK199" s="8">
        <v>65.312218885835435</v>
      </c>
      <c r="AL199" s="8">
        <v>66.167490295075638</v>
      </c>
      <c r="AN199" t="s">
        <v>6</v>
      </c>
      <c r="AO199" s="4">
        <f t="shared" si="103"/>
        <v>1.3078935280848913</v>
      </c>
      <c r="AP199" s="4">
        <f>AO199-baseline!AO199</f>
        <v>0</v>
      </c>
      <c r="AR199" s="8">
        <f t="shared" si="104"/>
        <v>24.721130489800629</v>
      </c>
      <c r="AS199" s="3">
        <f>AL200-baseline!AL200</f>
        <v>0</v>
      </c>
    </row>
    <row r="200" spans="1:45" x14ac:dyDescent="0.45">
      <c r="A200" t="s">
        <v>7</v>
      </c>
      <c r="B200" s="8">
        <v>43.47613473101687</v>
      </c>
      <c r="C200" s="8">
        <v>44.230036312164628</v>
      </c>
      <c r="D200" s="8">
        <v>45.129062536559324</v>
      </c>
      <c r="E200" s="8">
        <v>45.860167113315789</v>
      </c>
      <c r="F200" s="8">
        <v>46.576543681432341</v>
      </c>
      <c r="G200" s="8">
        <v>47.328842215109447</v>
      </c>
      <c r="H200" s="8">
        <v>48.121046604513467</v>
      </c>
      <c r="I200" s="8">
        <v>48.84609260329858</v>
      </c>
      <c r="J200" s="8">
        <v>49.551118985365903</v>
      </c>
      <c r="K200" s="8">
        <v>50.249827197440432</v>
      </c>
      <c r="L200" s="8">
        <v>50.945851041448975</v>
      </c>
      <c r="M200" s="8">
        <v>51.637996311923985</v>
      </c>
      <c r="N200" s="8">
        <v>52.436956584606548</v>
      </c>
      <c r="O200" s="8">
        <v>53.199023323607726</v>
      </c>
      <c r="P200" s="8">
        <v>53.98036356430589</v>
      </c>
      <c r="Q200" s="8">
        <v>54.776580105834903</v>
      </c>
      <c r="R200" s="8">
        <v>55.565523598316858</v>
      </c>
      <c r="S200" s="8">
        <v>56.445137636763462</v>
      </c>
      <c r="T200" s="8">
        <v>57.300646256966019</v>
      </c>
      <c r="U200" s="8">
        <v>58.143386397970453</v>
      </c>
      <c r="V200" s="8">
        <v>58.979267627526212</v>
      </c>
      <c r="W200" s="8">
        <v>59.826604728631516</v>
      </c>
      <c r="X200" s="8">
        <v>60.686603459326427</v>
      </c>
      <c r="Y200" s="8">
        <v>61.559762350391267</v>
      </c>
      <c r="Z200" s="8">
        <v>62.446480397682208</v>
      </c>
      <c r="AA200" s="8">
        <v>63.34811691258043</v>
      </c>
      <c r="AB200" s="8">
        <v>64.260212274055206</v>
      </c>
      <c r="AC200" s="8">
        <v>65.187117977427164</v>
      </c>
      <c r="AD200" s="8">
        <v>66.117117528217335</v>
      </c>
      <c r="AE200" s="8">
        <v>67.059207491681221</v>
      </c>
      <c r="AF200" s="8">
        <v>68.008065359877875</v>
      </c>
      <c r="AG200" s="8">
        <v>68.974576497712619</v>
      </c>
      <c r="AH200" s="8">
        <v>69.949109400576432</v>
      </c>
      <c r="AI200" s="8">
        <v>70.931715797996489</v>
      </c>
      <c r="AJ200" s="8">
        <v>71.928155985953694</v>
      </c>
      <c r="AK200" s="8">
        <v>72.931040082985845</v>
      </c>
      <c r="AL200" s="8">
        <v>73.945616958617762</v>
      </c>
      <c r="AN200" t="s">
        <v>7</v>
      </c>
      <c r="AO200" s="4">
        <f t="shared" si="103"/>
        <v>1.4862637690545411</v>
      </c>
      <c r="AP200" s="4">
        <f>AO200-baseline!AO200</f>
        <v>0</v>
      </c>
      <c r="AR200" s="8">
        <f t="shared" si="104"/>
        <v>30.469482227600892</v>
      </c>
      <c r="AS200" s="3">
        <f>AL201-baseline!AL201</f>
        <v>0</v>
      </c>
    </row>
    <row r="201" spans="1:45" x14ac:dyDescent="0.45">
      <c r="A201" t="s">
        <v>8</v>
      </c>
      <c r="B201" s="8">
        <v>45.314662965822585</v>
      </c>
      <c r="C201" s="8">
        <v>45.797854057497283</v>
      </c>
      <c r="D201" s="8">
        <v>46.754306656523362</v>
      </c>
      <c r="E201" s="8">
        <v>47.559503617253618</v>
      </c>
      <c r="F201" s="8">
        <v>48.418320303897644</v>
      </c>
      <c r="G201" s="8">
        <v>49.269652213353083</v>
      </c>
      <c r="H201" s="8">
        <v>50.181562722759772</v>
      </c>
      <c r="I201" s="8">
        <v>50.960314405061908</v>
      </c>
      <c r="J201" s="8">
        <v>51.71679899526746</v>
      </c>
      <c r="K201" s="8">
        <v>52.445878206065011</v>
      </c>
      <c r="L201" s="8">
        <v>53.172200633580033</v>
      </c>
      <c r="M201" s="8">
        <v>53.89570465440007</v>
      </c>
      <c r="N201" s="8">
        <v>54.710784664076812</v>
      </c>
      <c r="O201" s="8">
        <v>55.522213929645282</v>
      </c>
      <c r="P201" s="8">
        <v>56.359363366657057</v>
      </c>
      <c r="Q201" s="8">
        <v>57.206105087323785</v>
      </c>
      <c r="R201" s="8">
        <v>58.036609307430915</v>
      </c>
      <c r="S201" s="8">
        <v>59.003972012804155</v>
      </c>
      <c r="T201" s="8">
        <v>59.94512825537101</v>
      </c>
      <c r="U201" s="8">
        <v>60.891455803669331</v>
      </c>
      <c r="V201" s="8">
        <v>61.847346228575397</v>
      </c>
      <c r="W201" s="8">
        <v>62.816109868991298</v>
      </c>
      <c r="X201" s="8">
        <v>63.800678304729452</v>
      </c>
      <c r="Y201" s="8">
        <v>64.80119720377597</v>
      </c>
      <c r="Z201" s="8">
        <v>65.820444680219367</v>
      </c>
      <c r="AA201" s="8">
        <v>66.856928884728262</v>
      </c>
      <c r="AB201" s="8">
        <v>67.911026518463501</v>
      </c>
      <c r="AC201" s="8">
        <v>68.985278538122316</v>
      </c>
      <c r="AD201" s="8">
        <v>70.071207039526115</v>
      </c>
      <c r="AE201" s="8">
        <v>71.171823729900765</v>
      </c>
      <c r="AF201" s="8">
        <v>72.289175511897028</v>
      </c>
      <c r="AG201" s="8">
        <v>73.42891010755578</v>
      </c>
      <c r="AH201" s="8">
        <v>74.584484677014473</v>
      </c>
      <c r="AI201" s="8">
        <v>75.757554903442781</v>
      </c>
      <c r="AJ201" s="8">
        <v>76.947852489702356</v>
      </c>
      <c r="AK201" s="8">
        <v>78.15495748014817</v>
      </c>
      <c r="AL201" s="8">
        <v>79.379466733868682</v>
      </c>
      <c r="AN201" t="s">
        <v>8</v>
      </c>
      <c r="AO201" s="4">
        <f t="shared" si="103"/>
        <v>1.5694356810989074</v>
      </c>
      <c r="AP201" s="4">
        <f>AO201-baseline!AO201</f>
        <v>0</v>
      </c>
      <c r="AR201" s="8">
        <f t="shared" si="104"/>
        <v>34.064803768046097</v>
      </c>
      <c r="AS201" s="3">
        <f>AL202-baseline!AL202</f>
        <v>0</v>
      </c>
    </row>
    <row r="202" spans="1:45" x14ac:dyDescent="0.45">
      <c r="A202" t="s">
        <v>9</v>
      </c>
      <c r="B202" s="8">
        <v>49.462450182663567</v>
      </c>
      <c r="C202" s="8">
        <v>50.225120299184638</v>
      </c>
      <c r="D202" s="8">
        <v>51.179676421541011</v>
      </c>
      <c r="E202" s="8">
        <v>51.96894527070998</v>
      </c>
      <c r="F202" s="8">
        <v>52.766668010027104</v>
      </c>
      <c r="G202" s="8">
        <v>53.566822430353469</v>
      </c>
      <c r="H202" s="8">
        <v>54.416369496352829</v>
      </c>
      <c r="I202" s="8">
        <v>55.171833811068915</v>
      </c>
      <c r="J202" s="8">
        <v>55.892546200463428</v>
      </c>
      <c r="K202" s="8">
        <v>56.600440455584895</v>
      </c>
      <c r="L202" s="8">
        <v>57.310852131404303</v>
      </c>
      <c r="M202" s="8">
        <v>58.026371351227027</v>
      </c>
      <c r="N202" s="8">
        <v>58.846827762438018</v>
      </c>
      <c r="O202" s="8">
        <v>59.630745504491571</v>
      </c>
      <c r="P202" s="8">
        <v>60.454314833085597</v>
      </c>
      <c r="Q202" s="8">
        <v>61.290341709742762</v>
      </c>
      <c r="R202" s="8">
        <v>62.115640152258159</v>
      </c>
      <c r="S202" s="8">
        <v>63.107919896785241</v>
      </c>
      <c r="T202" s="8">
        <v>64.072242371149386</v>
      </c>
      <c r="U202" s="8">
        <v>65.033693059491526</v>
      </c>
      <c r="V202" s="8">
        <v>66.01107871054559</v>
      </c>
      <c r="W202" s="8">
        <v>66.990105379133269</v>
      </c>
      <c r="X202" s="8">
        <v>67.981395591109418</v>
      </c>
      <c r="Y202" s="8">
        <v>68.989585824383823</v>
      </c>
      <c r="Z202" s="8">
        <v>70.013069719254005</v>
      </c>
      <c r="AA202" s="8">
        <v>71.052190520550965</v>
      </c>
      <c r="AB202" s="8">
        <v>72.105383596899429</v>
      </c>
      <c r="AC202" s="8">
        <v>73.175742982768028</v>
      </c>
      <c r="AD202" s="8">
        <v>74.253532485675407</v>
      </c>
      <c r="AE202" s="8">
        <v>75.341652709784839</v>
      </c>
      <c r="AF202" s="8">
        <v>76.441117179230289</v>
      </c>
      <c r="AG202" s="8">
        <v>77.55550107969178</v>
      </c>
      <c r="AH202" s="8">
        <v>78.682702477675988</v>
      </c>
      <c r="AI202" s="8">
        <v>79.820783531873445</v>
      </c>
      <c r="AJ202" s="8">
        <v>80.971410930548998</v>
      </c>
      <c r="AK202" s="8">
        <v>82.132170880074924</v>
      </c>
      <c r="AL202" s="8">
        <v>83.304773102935201</v>
      </c>
      <c r="AN202" t="s">
        <v>9</v>
      </c>
      <c r="AO202" s="4">
        <f t="shared" si="103"/>
        <v>1.4585682593778904</v>
      </c>
      <c r="AP202" s="4">
        <f>AO202-baseline!AO202</f>
        <v>0</v>
      </c>
      <c r="AR202" s="8">
        <f t="shared" si="104"/>
        <v>33.842322920271634</v>
      </c>
      <c r="AS202" s="3">
        <f>AL203-baseline!AL203</f>
        <v>0</v>
      </c>
    </row>
    <row r="203" spans="1:45" x14ac:dyDescent="0.45">
      <c r="A203" t="s">
        <v>10</v>
      </c>
      <c r="B203" s="8">
        <v>48.887443110050725</v>
      </c>
      <c r="C203" s="8">
        <v>49.731425959184463</v>
      </c>
      <c r="D203" s="8">
        <v>50.644239007853592</v>
      </c>
      <c r="E203" s="8">
        <v>51.38173679521762</v>
      </c>
      <c r="F203" s="8">
        <v>52.15575787713977</v>
      </c>
      <c r="G203" s="8">
        <v>52.954487856605972</v>
      </c>
      <c r="H203" s="8">
        <v>53.81530998898711</v>
      </c>
      <c r="I203" s="8">
        <v>54.572876311636627</v>
      </c>
      <c r="J203" s="8">
        <v>55.298720451935381</v>
      </c>
      <c r="K203" s="8">
        <v>56.004419835438974</v>
      </c>
      <c r="L203" s="8">
        <v>56.720119359604482</v>
      </c>
      <c r="M203" s="8">
        <v>57.436640491413378</v>
      </c>
      <c r="N203" s="8">
        <v>58.245726752041513</v>
      </c>
      <c r="O203" s="8">
        <v>59.025847712355372</v>
      </c>
      <c r="P203" s="8">
        <v>59.846655449330946</v>
      </c>
      <c r="Q203" s="8">
        <v>60.678849530103861</v>
      </c>
      <c r="R203" s="8">
        <v>61.492329060979856</v>
      </c>
      <c r="S203" s="8">
        <v>62.441598392898172</v>
      </c>
      <c r="T203" s="8">
        <v>63.355001491006767</v>
      </c>
      <c r="U203" s="8">
        <v>64.266454340868435</v>
      </c>
      <c r="V203" s="8">
        <v>65.183770651722639</v>
      </c>
      <c r="W203" s="8">
        <v>66.111474924327794</v>
      </c>
      <c r="X203" s="8">
        <v>67.054533592746978</v>
      </c>
      <c r="Y203" s="8">
        <v>68.010986976077533</v>
      </c>
      <c r="Z203" s="8">
        <v>68.985763342011609</v>
      </c>
      <c r="AA203" s="8">
        <v>69.973551647262241</v>
      </c>
      <c r="AB203" s="8">
        <v>70.971418642410583</v>
      </c>
      <c r="AC203" s="8">
        <v>71.982588938399033</v>
      </c>
      <c r="AD203" s="8">
        <v>72.993971575786915</v>
      </c>
      <c r="AE203" s="8">
        <v>74.010206473870269</v>
      </c>
      <c r="AF203" s="8">
        <v>75.031963117673442</v>
      </c>
      <c r="AG203" s="8">
        <v>76.064848344318435</v>
      </c>
      <c r="AH203" s="8">
        <v>77.10167277474217</v>
      </c>
      <c r="AI203" s="8">
        <v>78.144444934662545</v>
      </c>
      <c r="AJ203" s="8">
        <v>79.189691635081502</v>
      </c>
      <c r="AK203" s="8">
        <v>80.238640389253746</v>
      </c>
      <c r="AL203" s="8">
        <v>81.28937183133948</v>
      </c>
      <c r="AN203" t="s">
        <v>10</v>
      </c>
      <c r="AO203" s="4">
        <f t="shared" si="103"/>
        <v>1.4225079960438203</v>
      </c>
      <c r="AP203" s="4">
        <f>AO203-baseline!AO203</f>
        <v>0</v>
      </c>
      <c r="AR203" s="8">
        <f t="shared" si="104"/>
        <v>32.401928721288755</v>
      </c>
      <c r="AS203" s="3">
        <f>AL204-baseline!AL204</f>
        <v>0</v>
      </c>
    </row>
    <row r="204" spans="1:45" x14ac:dyDescent="0.45">
      <c r="A204" t="s">
        <v>11</v>
      </c>
      <c r="B204" s="8">
        <v>48.430344933943346</v>
      </c>
      <c r="C204" s="8">
        <v>49.115485059059878</v>
      </c>
      <c r="D204" s="8">
        <v>50.134831107989015</v>
      </c>
      <c r="E204" s="8">
        <v>50.960118772398026</v>
      </c>
      <c r="F204" s="8">
        <v>51.809177586627385</v>
      </c>
      <c r="G204" s="8">
        <v>52.688823318995532</v>
      </c>
      <c r="H204" s="8">
        <v>53.63531497356238</v>
      </c>
      <c r="I204" s="8">
        <v>54.492410044156763</v>
      </c>
      <c r="J204" s="8">
        <v>55.325828653292476</v>
      </c>
      <c r="K204" s="8">
        <v>56.146083564985581</v>
      </c>
      <c r="L204" s="8">
        <v>56.983288178392982</v>
      </c>
      <c r="M204" s="8">
        <v>57.81528854599798</v>
      </c>
      <c r="N204" s="8">
        <v>58.758548987885625</v>
      </c>
      <c r="O204" s="8">
        <v>59.656445610173428</v>
      </c>
      <c r="P204" s="8">
        <v>60.589182696072513</v>
      </c>
      <c r="Q204" s="8">
        <v>61.536835477690047</v>
      </c>
      <c r="R204" s="8">
        <v>62.472693871430792</v>
      </c>
      <c r="S204" s="8">
        <v>63.561962392532223</v>
      </c>
      <c r="T204" s="8">
        <v>64.627174369466061</v>
      </c>
      <c r="U204" s="8">
        <v>65.698739287201889</v>
      </c>
      <c r="V204" s="8">
        <v>66.778812909228719</v>
      </c>
      <c r="W204" s="8">
        <v>67.88427298044725</v>
      </c>
      <c r="X204" s="8">
        <v>69.01362856549656</v>
      </c>
      <c r="Y204" s="8">
        <v>70.167280611992481</v>
      </c>
      <c r="Z204" s="8">
        <v>71.344523278767028</v>
      </c>
      <c r="AA204" s="8">
        <v>72.539178090035904</v>
      </c>
      <c r="AB204" s="8">
        <v>73.750262918428746</v>
      </c>
      <c r="AC204" s="8">
        <v>74.974916938381568</v>
      </c>
      <c r="AD204" s="8">
        <v>76.20511455111874</v>
      </c>
      <c r="AE204" s="8">
        <v>77.440159106133592</v>
      </c>
      <c r="AF204" s="8">
        <v>78.682934569868536</v>
      </c>
      <c r="AG204" s="8">
        <v>79.939430132362659</v>
      </c>
      <c r="AH204" s="8">
        <v>81.20450038164482</v>
      </c>
      <c r="AI204" s="8">
        <v>82.47431645462639</v>
      </c>
      <c r="AJ204" s="8">
        <v>83.754926437427741</v>
      </c>
      <c r="AK204" s="8">
        <v>85.044446115199264</v>
      </c>
      <c r="AL204" s="8">
        <v>86.342886080645584</v>
      </c>
      <c r="AN204" t="s">
        <v>11</v>
      </c>
      <c r="AO204" s="4">
        <f t="shared" si="103"/>
        <v>1.6190779477561534</v>
      </c>
      <c r="AP204" s="4">
        <f>AO204-baseline!AO204</f>
        <v>0</v>
      </c>
      <c r="AR204" s="8">
        <f t="shared" si="104"/>
        <v>37.912541146702239</v>
      </c>
      <c r="AS204" s="3">
        <f>AL205-baseline!AL205</f>
        <v>0</v>
      </c>
    </row>
    <row r="205" spans="1:45" x14ac:dyDescent="0.45">
      <c r="A205" t="s">
        <v>12</v>
      </c>
      <c r="B205" s="8">
        <v>52.435911439114399</v>
      </c>
      <c r="C205" s="8">
        <v>53.145778947267189</v>
      </c>
      <c r="D205" s="8">
        <v>54.062577641737157</v>
      </c>
      <c r="E205" s="8">
        <v>54.871010752130381</v>
      </c>
      <c r="F205" s="8">
        <v>55.73320304711082</v>
      </c>
      <c r="G205" s="8">
        <v>56.64483144872041</v>
      </c>
      <c r="H205" s="8">
        <v>57.620752703638402</v>
      </c>
      <c r="I205" s="8">
        <v>58.504695174749074</v>
      </c>
      <c r="J205" s="8">
        <v>59.350003636830451</v>
      </c>
      <c r="K205" s="8">
        <v>60.190068211678735</v>
      </c>
      <c r="L205" s="8">
        <v>61.02861232345105</v>
      </c>
      <c r="M205" s="8">
        <v>61.871094971822458</v>
      </c>
      <c r="N205" s="8">
        <v>62.818054759537567</v>
      </c>
      <c r="O205" s="8">
        <v>63.719116642266364</v>
      </c>
      <c r="P205" s="8">
        <v>64.675102887471539</v>
      </c>
      <c r="Q205" s="8">
        <v>65.647020105002667</v>
      </c>
      <c r="R205" s="8">
        <v>66.614641109156111</v>
      </c>
      <c r="S205" s="8">
        <v>67.740966387904862</v>
      </c>
      <c r="T205" s="8">
        <v>68.845606485603057</v>
      </c>
      <c r="U205" s="8">
        <v>69.960387486518556</v>
      </c>
      <c r="V205" s="8">
        <v>71.105209040710619</v>
      </c>
      <c r="W205" s="8">
        <v>72.261492137485604</v>
      </c>
      <c r="X205" s="8">
        <v>73.443896349742317</v>
      </c>
      <c r="Y205" s="8">
        <v>74.651984053186453</v>
      </c>
      <c r="Z205" s="8">
        <v>75.888601521572397</v>
      </c>
      <c r="AA205" s="8">
        <v>77.146640133505272</v>
      </c>
      <c r="AB205" s="8">
        <v>78.422919556769457</v>
      </c>
      <c r="AC205" s="8">
        <v>79.720652557309734</v>
      </c>
      <c r="AD205" s="8">
        <v>81.022588201590978</v>
      </c>
      <c r="AE205" s="8">
        <v>82.33241017529997</v>
      </c>
      <c r="AF205" s="8">
        <v>83.648989666063216</v>
      </c>
      <c r="AG205" s="8">
        <v>84.977935105760452</v>
      </c>
      <c r="AH205" s="8">
        <v>86.313655485297744</v>
      </c>
      <c r="AI205" s="8">
        <v>87.654422895253006</v>
      </c>
      <c r="AJ205" s="8">
        <v>89.00370931660899</v>
      </c>
      <c r="AK205" s="8">
        <v>90.361389223838955</v>
      </c>
      <c r="AL205" s="8">
        <v>91.729489252559006</v>
      </c>
      <c r="AN205" t="s">
        <v>12</v>
      </c>
      <c r="AO205" s="4">
        <f t="shared" si="103"/>
        <v>1.5656075972962702</v>
      </c>
      <c r="AP205" s="4">
        <f>AO205-baseline!AO205</f>
        <v>0</v>
      </c>
      <c r="AR205" s="8">
        <f t="shared" si="104"/>
        <v>39.293577813444607</v>
      </c>
      <c r="AS205" s="3">
        <f>AL206-baseline!AL206</f>
        <v>0</v>
      </c>
    </row>
    <row r="206" spans="1:45" x14ac:dyDescent="0.45">
      <c r="A206" t="s">
        <v>13</v>
      </c>
      <c r="B206" s="8">
        <v>43.401586782820367</v>
      </c>
      <c r="C206" s="8">
        <v>44.031168738816092</v>
      </c>
      <c r="D206" s="8">
        <v>44.779024351536357</v>
      </c>
      <c r="E206" s="8">
        <v>45.550017436940664</v>
      </c>
      <c r="F206" s="8">
        <v>46.242984019519604</v>
      </c>
      <c r="G206" s="8">
        <v>46.878760256619614</v>
      </c>
      <c r="H206" s="8">
        <v>47.528592869504088</v>
      </c>
      <c r="I206" s="8">
        <v>48.104543002539401</v>
      </c>
      <c r="J206" s="8">
        <v>48.641323740356064</v>
      </c>
      <c r="K206" s="8">
        <v>49.161853153645282</v>
      </c>
      <c r="L206" s="8">
        <v>49.683152606532239</v>
      </c>
      <c r="M206" s="8">
        <v>50.211699061489249</v>
      </c>
      <c r="N206" s="8">
        <v>50.861511467331937</v>
      </c>
      <c r="O206" s="8">
        <v>51.421816845648529</v>
      </c>
      <c r="P206" s="8">
        <v>52.016958883652215</v>
      </c>
      <c r="Q206" s="8">
        <v>52.617413254142988</v>
      </c>
      <c r="R206" s="8">
        <v>53.204409583916494</v>
      </c>
      <c r="S206" s="8">
        <v>53.949984024852824</v>
      </c>
      <c r="T206" s="8">
        <v>54.666800096255749</v>
      </c>
      <c r="U206" s="8">
        <v>55.382701206610257</v>
      </c>
      <c r="V206" s="8">
        <v>56.107180991057142</v>
      </c>
      <c r="W206" s="8">
        <v>56.829897394322337</v>
      </c>
      <c r="X206" s="8">
        <v>57.55735270116687</v>
      </c>
      <c r="Y206" s="8">
        <v>58.290118691533017</v>
      </c>
      <c r="Z206" s="8">
        <v>59.032239435996722</v>
      </c>
      <c r="AA206" s="8">
        <v>59.781042861217479</v>
      </c>
      <c r="AB206" s="8">
        <v>60.532902325520759</v>
      </c>
      <c r="AC206" s="8">
        <v>61.297346262703073</v>
      </c>
      <c r="AD206" s="8">
        <v>62.060105392123326</v>
      </c>
      <c r="AE206" s="8">
        <v>62.825055895691385</v>
      </c>
      <c r="AF206" s="8">
        <v>63.590378160004065</v>
      </c>
      <c r="AG206" s="8">
        <v>64.363356133390852</v>
      </c>
      <c r="AH206" s="8">
        <v>65.140943447371839</v>
      </c>
      <c r="AI206" s="8">
        <v>65.922382197336674</v>
      </c>
      <c r="AJ206" s="8">
        <v>66.708942003993045</v>
      </c>
      <c r="AK206" s="8">
        <v>67.501104753044615</v>
      </c>
      <c r="AL206" s="8">
        <v>68.300091111338972</v>
      </c>
      <c r="AN206" t="s">
        <v>13</v>
      </c>
      <c r="AO206" s="4">
        <f t="shared" si="103"/>
        <v>1.2674513179108837</v>
      </c>
      <c r="AP206" s="4">
        <f>AO206-baseline!AO206</f>
        <v>0</v>
      </c>
      <c r="AR206" s="8">
        <f t="shared" si="104"/>
        <v>24.898504328518605</v>
      </c>
      <c r="AS206" s="3">
        <f>AL207-baseline!AL207</f>
        <v>0</v>
      </c>
    </row>
    <row r="207" spans="1:45" x14ac:dyDescent="0.45">
      <c r="A207" t="s">
        <v>14</v>
      </c>
      <c r="B207" s="8">
        <v>51.049857812620083</v>
      </c>
      <c r="C207" s="8">
        <v>51.488284804586492</v>
      </c>
      <c r="D207" s="8">
        <v>52.286744428160766</v>
      </c>
      <c r="E207" s="8">
        <v>53.04744722231915</v>
      </c>
      <c r="F207" s="8">
        <v>53.812864795242596</v>
      </c>
      <c r="G207" s="8">
        <v>54.589560639610447</v>
      </c>
      <c r="H207" s="8">
        <v>55.418525279208644</v>
      </c>
      <c r="I207" s="8">
        <v>56.156536293344033</v>
      </c>
      <c r="J207" s="8">
        <v>56.86470019096852</v>
      </c>
      <c r="K207" s="8">
        <v>57.561787816470684</v>
      </c>
      <c r="L207" s="8">
        <v>58.271765031264245</v>
      </c>
      <c r="M207" s="8">
        <v>58.98790124892448</v>
      </c>
      <c r="N207" s="8">
        <v>59.805566892403398</v>
      </c>
      <c r="O207" s="8">
        <v>60.565221855113634</v>
      </c>
      <c r="P207" s="8">
        <v>61.374884820808759</v>
      </c>
      <c r="Q207" s="8">
        <v>62.188851136108596</v>
      </c>
      <c r="R207" s="8">
        <v>62.989144646106638</v>
      </c>
      <c r="S207" s="8">
        <v>63.941438696765935</v>
      </c>
      <c r="T207" s="8">
        <v>64.861367516957046</v>
      </c>
      <c r="U207" s="8">
        <v>65.780061124181501</v>
      </c>
      <c r="V207" s="8">
        <v>66.700323737460664</v>
      </c>
      <c r="W207" s="8">
        <v>67.634688908094162</v>
      </c>
      <c r="X207" s="8">
        <v>68.579259477530229</v>
      </c>
      <c r="Y207" s="8">
        <v>69.534538659202013</v>
      </c>
      <c r="Z207" s="8">
        <v>70.504261749715042</v>
      </c>
      <c r="AA207" s="8">
        <v>71.482481853474411</v>
      </c>
      <c r="AB207" s="8">
        <v>72.467939399654426</v>
      </c>
      <c r="AC207" s="8">
        <v>73.462697379532941</v>
      </c>
      <c r="AD207" s="8">
        <v>74.454489358899863</v>
      </c>
      <c r="AE207" s="8">
        <v>75.446012161440038</v>
      </c>
      <c r="AF207" s="8">
        <v>76.4378646865093</v>
      </c>
      <c r="AG207" s="8">
        <v>77.436674489846112</v>
      </c>
      <c r="AH207" s="8">
        <v>78.435603226840058</v>
      </c>
      <c r="AI207" s="8">
        <v>79.434464051765033</v>
      </c>
      <c r="AJ207" s="8">
        <v>80.433057195840988</v>
      </c>
      <c r="AK207" s="8">
        <v>81.43026657772171</v>
      </c>
      <c r="AL207" s="8">
        <v>82.424060064137834</v>
      </c>
      <c r="AN207" t="s">
        <v>14</v>
      </c>
      <c r="AO207" s="4">
        <f t="shared" si="103"/>
        <v>1.3396569080040166</v>
      </c>
      <c r="AP207" s="4">
        <f>AO207-baseline!AO207</f>
        <v>0</v>
      </c>
      <c r="AR207" s="8">
        <f t="shared" si="104"/>
        <v>31.374202251517751</v>
      </c>
      <c r="AS207" s="3">
        <f>AL208-baseline!AL208</f>
        <v>0</v>
      </c>
    </row>
    <row r="208" spans="1:45" x14ac:dyDescent="0.45">
      <c r="A208" t="s">
        <v>15</v>
      </c>
      <c r="B208" s="8">
        <v>42.585470522121184</v>
      </c>
      <c r="C208" s="8">
        <v>42.935920910429225</v>
      </c>
      <c r="D208" s="8">
        <v>43.644009058892273</v>
      </c>
      <c r="E208" s="8">
        <v>44.248270147200337</v>
      </c>
      <c r="F208" s="8">
        <v>44.878458228144567</v>
      </c>
      <c r="G208" s="8">
        <v>45.540417645453964</v>
      </c>
      <c r="H208" s="8">
        <v>46.249592359389432</v>
      </c>
      <c r="I208" s="8">
        <v>46.886160559655593</v>
      </c>
      <c r="J208" s="8">
        <v>47.501945336903177</v>
      </c>
      <c r="K208" s="8">
        <v>48.107669739750669</v>
      </c>
      <c r="L208" s="8">
        <v>48.722190996362549</v>
      </c>
      <c r="M208" s="8">
        <v>49.334497021733341</v>
      </c>
      <c r="N208" s="8">
        <v>50.015755590253278</v>
      </c>
      <c r="O208" s="8">
        <v>50.670748409314903</v>
      </c>
      <c r="P208" s="8">
        <v>51.34580237489358</v>
      </c>
      <c r="Q208" s="8">
        <v>52.029530232301902</v>
      </c>
      <c r="R208" s="8">
        <v>52.705520798672865</v>
      </c>
      <c r="S208" s="8">
        <v>53.485448365219156</v>
      </c>
      <c r="T208" s="8">
        <v>54.250742819645112</v>
      </c>
      <c r="U208" s="8">
        <v>55.019681334058255</v>
      </c>
      <c r="V208" s="8">
        <v>55.794317763559754</v>
      </c>
      <c r="W208" s="8">
        <v>56.583204356136235</v>
      </c>
      <c r="X208" s="8">
        <v>57.38582895862443</v>
      </c>
      <c r="Y208" s="8">
        <v>58.200312796439007</v>
      </c>
      <c r="Z208" s="8">
        <v>59.028813608211287</v>
      </c>
      <c r="AA208" s="8">
        <v>59.86827961140424</v>
      </c>
      <c r="AB208" s="8">
        <v>60.716773277131097</v>
      </c>
      <c r="AC208" s="8">
        <v>61.577809815478247</v>
      </c>
      <c r="AD208" s="8">
        <v>62.44061019075545</v>
      </c>
      <c r="AE208" s="8">
        <v>63.308129618767602</v>
      </c>
      <c r="AF208" s="8">
        <v>64.18296165864966</v>
      </c>
      <c r="AG208" s="8">
        <v>65.068475393609361</v>
      </c>
      <c r="AH208" s="8">
        <v>65.95986222913659</v>
      </c>
      <c r="AI208" s="8">
        <v>66.857916621556683</v>
      </c>
      <c r="AJ208" s="8">
        <v>67.762455917023701</v>
      </c>
      <c r="AK208" s="8">
        <v>68.671935327662496</v>
      </c>
      <c r="AL208" s="8">
        <v>69.586273734772647</v>
      </c>
      <c r="AN208" t="s">
        <v>15</v>
      </c>
      <c r="AO208" s="4">
        <f t="shared" si="103"/>
        <v>1.3733849170214363</v>
      </c>
      <c r="AP208" s="4">
        <f>AO208-baseline!AO208</f>
        <v>0</v>
      </c>
      <c r="AR208" s="8">
        <f t="shared" si="104"/>
        <v>27.000803212651462</v>
      </c>
      <c r="AS208" s="3">
        <f>AL209-baseline!AL209</f>
        <v>0</v>
      </c>
    </row>
    <row r="209" spans="1:45" x14ac:dyDescent="0.45">
      <c r="A209" t="s">
        <v>16</v>
      </c>
      <c r="B209" s="8">
        <v>49.335223026046734</v>
      </c>
      <c r="C209" s="8">
        <v>50.224395798011081</v>
      </c>
      <c r="D209" s="8">
        <v>51.194197201648429</v>
      </c>
      <c r="E209" s="8">
        <v>52.005128818917889</v>
      </c>
      <c r="F209" s="8">
        <v>52.873515638770684</v>
      </c>
      <c r="G209" s="8">
        <v>53.787430474784252</v>
      </c>
      <c r="H209" s="8">
        <v>54.763318213106928</v>
      </c>
      <c r="I209" s="8">
        <v>55.64831956780116</v>
      </c>
      <c r="J209" s="8">
        <v>56.510847493771486</v>
      </c>
      <c r="K209" s="8">
        <v>57.368901362280162</v>
      </c>
      <c r="L209" s="8">
        <v>58.245783594099223</v>
      </c>
      <c r="M209" s="8">
        <v>59.122247498736094</v>
      </c>
      <c r="N209" s="8">
        <v>60.09358240360698</v>
      </c>
      <c r="O209" s="8">
        <v>61.029117128946112</v>
      </c>
      <c r="P209" s="8">
        <v>62.003715662043149</v>
      </c>
      <c r="Q209" s="8">
        <v>62.99054978830069</v>
      </c>
      <c r="R209" s="8">
        <v>63.969770689225193</v>
      </c>
      <c r="S209" s="8">
        <v>65.054685333818824</v>
      </c>
      <c r="T209" s="8">
        <v>66.125413830299522</v>
      </c>
      <c r="U209" s="8">
        <v>67.199255642881397</v>
      </c>
      <c r="V209" s="8">
        <v>68.279313926250197</v>
      </c>
      <c r="W209" s="8">
        <v>69.384540475086411</v>
      </c>
      <c r="X209" s="8">
        <v>70.514123579811667</v>
      </c>
      <c r="Y209" s="8">
        <v>71.666776867945558</v>
      </c>
      <c r="Z209" s="8">
        <v>72.844636765761138</v>
      </c>
      <c r="AA209" s="8">
        <v>74.043421515697744</v>
      </c>
      <c r="AB209" s="8">
        <v>75.261999478649543</v>
      </c>
      <c r="AC209" s="8">
        <v>76.500167839746055</v>
      </c>
      <c r="AD209" s="8">
        <v>77.749586980540968</v>
      </c>
      <c r="AE209" s="8">
        <v>79.010997727724003</v>
      </c>
      <c r="AF209" s="8">
        <v>80.286892158281645</v>
      </c>
      <c r="AG209" s="8">
        <v>81.582246989057751</v>
      </c>
      <c r="AH209" s="8">
        <v>82.890831676869951</v>
      </c>
      <c r="AI209" s="8">
        <v>84.214218031988011</v>
      </c>
      <c r="AJ209" s="8">
        <v>85.551131684570962</v>
      </c>
      <c r="AK209" s="8">
        <v>86.90316941145683</v>
      </c>
      <c r="AL209" s="8">
        <v>88.26950874600233</v>
      </c>
      <c r="AN209" t="s">
        <v>16</v>
      </c>
      <c r="AO209" s="4">
        <f t="shared" si="103"/>
        <v>1.6291178636123282</v>
      </c>
      <c r="AP209" s="4">
        <f>AO209-baseline!AO209</f>
        <v>0</v>
      </c>
      <c r="AR209" s="8">
        <f t="shared" si="104"/>
        <v>38.934285719955597</v>
      </c>
      <c r="AS209" s="3">
        <f>AL210-baseline!AL210</f>
        <v>0</v>
      </c>
    </row>
    <row r="210" spans="1:45" x14ac:dyDescent="0.45">
      <c r="A210" t="s">
        <v>17</v>
      </c>
      <c r="B210" s="8">
        <v>45.533939929762518</v>
      </c>
      <c r="C210" s="8">
        <v>45.821615684069748</v>
      </c>
      <c r="D210" s="8">
        <v>46.398653378617439</v>
      </c>
      <c r="E210" s="8">
        <v>46.952243936090028</v>
      </c>
      <c r="F210" s="8">
        <v>47.530121780659883</v>
      </c>
      <c r="G210" s="8">
        <v>48.097151546188428</v>
      </c>
      <c r="H210" s="8">
        <v>48.69210488983768</v>
      </c>
      <c r="I210" s="8">
        <v>49.233911648894995</v>
      </c>
      <c r="J210" s="8">
        <v>49.743644653731756</v>
      </c>
      <c r="K210" s="8">
        <v>50.260309646170221</v>
      </c>
      <c r="L210" s="8">
        <v>50.784416372233473</v>
      </c>
      <c r="M210" s="8">
        <v>51.313283838418293</v>
      </c>
      <c r="N210" s="8">
        <v>51.889044054345661</v>
      </c>
      <c r="O210" s="8">
        <v>52.410105277555537</v>
      </c>
      <c r="P210" s="8">
        <v>52.999854865364071</v>
      </c>
      <c r="Q210" s="8">
        <v>53.585314671924301</v>
      </c>
      <c r="R210" s="8">
        <v>54.145460622104387</v>
      </c>
      <c r="S210" s="8">
        <v>54.825977227874652</v>
      </c>
      <c r="T210" s="8">
        <v>55.477831946208653</v>
      </c>
      <c r="U210" s="8">
        <v>56.130570783536058</v>
      </c>
      <c r="V210" s="8">
        <v>56.784567183817146</v>
      </c>
      <c r="W210" s="8">
        <v>57.455283528446742</v>
      </c>
      <c r="X210" s="8">
        <v>58.137228019865155</v>
      </c>
      <c r="Y210" s="8">
        <v>58.830792897189269</v>
      </c>
      <c r="Z210" s="8">
        <v>59.536191970532428</v>
      </c>
      <c r="AA210" s="8">
        <v>60.251100957261201</v>
      </c>
      <c r="AB210" s="8">
        <v>60.973206490389209</v>
      </c>
      <c r="AC210" s="8">
        <v>61.704396125237793</v>
      </c>
      <c r="AD210" s="8">
        <v>62.43611500960435</v>
      </c>
      <c r="AE210" s="8">
        <v>63.170332234122064</v>
      </c>
      <c r="AF210" s="8">
        <v>63.908726110993612</v>
      </c>
      <c r="AG210" s="8">
        <v>64.653241697684336</v>
      </c>
      <c r="AH210" s="8">
        <v>65.400871937169001</v>
      </c>
      <c r="AI210" s="8">
        <v>66.152388618737135</v>
      </c>
      <c r="AJ210" s="8">
        <v>66.906298830072203</v>
      </c>
      <c r="AK210" s="8">
        <v>67.663869376674029</v>
      </c>
      <c r="AL210" s="8">
        <v>68.422916384676341</v>
      </c>
      <c r="AN210" t="s">
        <v>17</v>
      </c>
      <c r="AO210" s="4">
        <f t="shared" si="103"/>
        <v>1.1376723320402737</v>
      </c>
      <c r="AP210" s="4">
        <f>AO210-baseline!AO210</f>
        <v>0</v>
      </c>
      <c r="AR210" s="8">
        <f t="shared" si="104"/>
        <v>22.888976454913823</v>
      </c>
      <c r="AS210" s="3">
        <f>AL211-baseline!AL211</f>
        <v>0</v>
      </c>
    </row>
    <row r="211" spans="1:45" x14ac:dyDescent="0.45">
      <c r="A211" t="s">
        <v>18</v>
      </c>
      <c r="B211" s="8">
        <v>42.442686286366992</v>
      </c>
      <c r="C211" s="8">
        <v>42.955244307128183</v>
      </c>
      <c r="D211" s="8">
        <v>43.808243644371807</v>
      </c>
      <c r="E211" s="8">
        <v>44.4593114851899</v>
      </c>
      <c r="F211" s="8">
        <v>45.124054992740462</v>
      </c>
      <c r="G211" s="8">
        <v>45.819567150345677</v>
      </c>
      <c r="H211" s="8">
        <v>46.548873823952114</v>
      </c>
      <c r="I211" s="8">
        <v>47.21170058126178</v>
      </c>
      <c r="J211" s="8">
        <v>47.849618545011893</v>
      </c>
      <c r="K211" s="8">
        <v>48.465263605672412</v>
      </c>
      <c r="L211" s="8">
        <v>49.088598381570037</v>
      </c>
      <c r="M211" s="8">
        <v>49.705682204463351</v>
      </c>
      <c r="N211" s="8">
        <v>50.413123923759024</v>
      </c>
      <c r="O211" s="8">
        <v>51.088041143042091</v>
      </c>
      <c r="P211" s="8">
        <v>51.779293434232443</v>
      </c>
      <c r="Q211" s="8">
        <v>52.483503354474756</v>
      </c>
      <c r="R211" s="8">
        <v>53.178414525606414</v>
      </c>
      <c r="S211" s="8">
        <v>53.997888510588233</v>
      </c>
      <c r="T211" s="8">
        <v>54.796528630890698</v>
      </c>
      <c r="U211" s="8">
        <v>55.597384106769681</v>
      </c>
      <c r="V211" s="8">
        <v>56.400339981376071</v>
      </c>
      <c r="W211" s="8">
        <v>57.222383069247236</v>
      </c>
      <c r="X211" s="8">
        <v>58.059240522857081</v>
      </c>
      <c r="Y211" s="8">
        <v>58.909868796209373</v>
      </c>
      <c r="Z211" s="8">
        <v>59.774889229291418</v>
      </c>
      <c r="AA211" s="8">
        <v>60.652897007206384</v>
      </c>
      <c r="AB211" s="8">
        <v>61.539269134486574</v>
      </c>
      <c r="AC211" s="8">
        <v>62.437204803042611</v>
      </c>
      <c r="AD211" s="8">
        <v>63.338221588894456</v>
      </c>
      <c r="AE211" s="8">
        <v>64.245553160142208</v>
      </c>
      <c r="AF211" s="8">
        <v>65.160358114090073</v>
      </c>
      <c r="AG211" s="8">
        <v>66.089686529970606</v>
      </c>
      <c r="AH211" s="8">
        <v>67.028104664824383</v>
      </c>
      <c r="AI211" s="8">
        <v>67.973884009209073</v>
      </c>
      <c r="AJ211" s="8">
        <v>68.929655805539298</v>
      </c>
      <c r="AK211" s="8">
        <v>69.893440190518248</v>
      </c>
      <c r="AL211" s="8">
        <v>70.864112797059121</v>
      </c>
      <c r="AN211" t="s">
        <v>18</v>
      </c>
      <c r="AO211" s="4">
        <f t="shared" si="103"/>
        <v>1.434101328010251</v>
      </c>
      <c r="AP211" s="4">
        <f>AO211-baseline!AO211</f>
        <v>0</v>
      </c>
      <c r="AR211" s="8">
        <f t="shared" si="104"/>
        <v>28.421426510692129</v>
      </c>
      <c r="AS211" s="3">
        <f>AL212-baseline!AL212</f>
        <v>0</v>
      </c>
    </row>
    <row r="212" spans="1:45" x14ac:dyDescent="0.45">
      <c r="A212" t="s">
        <v>19</v>
      </c>
      <c r="B212" s="8">
        <v>37.967211520611038</v>
      </c>
      <c r="C212" s="8">
        <v>38.304456099046696</v>
      </c>
      <c r="D212" s="8">
        <v>38.9910641277636</v>
      </c>
      <c r="E212" s="8">
        <v>39.587664318242716</v>
      </c>
      <c r="F212" s="8">
        <v>40.202288927537786</v>
      </c>
      <c r="G212" s="8">
        <v>40.861892253366143</v>
      </c>
      <c r="H212" s="8">
        <v>41.575627937318622</v>
      </c>
      <c r="I212" s="8">
        <v>42.214049454941609</v>
      </c>
      <c r="J212" s="8">
        <v>42.825683507416734</v>
      </c>
      <c r="K212" s="8">
        <v>43.4573497772992</v>
      </c>
      <c r="L212" s="8">
        <v>44.09503963210868</v>
      </c>
      <c r="M212" s="8">
        <v>44.732523631470571</v>
      </c>
      <c r="N212" s="8">
        <v>45.442909609629098</v>
      </c>
      <c r="O212" s="8">
        <v>46.131331690805204</v>
      </c>
      <c r="P212" s="8">
        <v>46.86557360817423</v>
      </c>
      <c r="Q212" s="8">
        <v>47.61344869288866</v>
      </c>
      <c r="R212" s="8">
        <v>48.364390947395357</v>
      </c>
      <c r="S212" s="8">
        <v>49.212060337711556</v>
      </c>
      <c r="T212" s="8">
        <v>50.049417760832227</v>
      </c>
      <c r="U212" s="8">
        <v>50.892793036136688</v>
      </c>
      <c r="V212" s="8">
        <v>51.777511248965347</v>
      </c>
      <c r="W212" s="8">
        <v>52.635359897132211</v>
      </c>
      <c r="X212" s="8">
        <v>53.50598218234844</v>
      </c>
      <c r="Y212" s="8">
        <v>54.386945996087391</v>
      </c>
      <c r="Z212" s="8">
        <v>55.279621680090955</v>
      </c>
      <c r="AA212" s="8">
        <v>56.184525092464753</v>
      </c>
      <c r="AB212" s="8">
        <v>57.101383643578821</v>
      </c>
      <c r="AC212" s="8">
        <v>58.036889738136608</v>
      </c>
      <c r="AD212" s="8">
        <v>58.981173487427753</v>
      </c>
      <c r="AE212" s="8">
        <v>59.937610797815736</v>
      </c>
      <c r="AF212" s="8">
        <v>60.904215786295005</v>
      </c>
      <c r="AG212" s="8">
        <v>61.886075281961354</v>
      </c>
      <c r="AH212" s="8">
        <v>62.87846775824886</v>
      </c>
      <c r="AI212" s="8">
        <v>63.881924308945337</v>
      </c>
      <c r="AJ212" s="8">
        <v>64.896953960466149</v>
      </c>
      <c r="AK212" s="8">
        <v>65.922831433606305</v>
      </c>
      <c r="AL212" s="8">
        <v>66.958576663898924</v>
      </c>
      <c r="AN212" t="s">
        <v>19</v>
      </c>
      <c r="AO212" s="4">
        <f t="shared" si="103"/>
        <v>1.5884596497956815</v>
      </c>
      <c r="AP212" s="4">
        <f>AO212-baseline!AO212</f>
        <v>0</v>
      </c>
      <c r="AR212" s="8">
        <f t="shared" si="104"/>
        <v>28.991365143287886</v>
      </c>
      <c r="AS212" s="3">
        <f>AL213-baseline!AL213</f>
        <v>0</v>
      </c>
    </row>
    <row r="213" spans="1:45" x14ac:dyDescent="0.45">
      <c r="A213" t="s">
        <v>20</v>
      </c>
      <c r="B213" s="8">
        <v>36.95444646098003</v>
      </c>
      <c r="C213" s="8">
        <v>37.376283066179852</v>
      </c>
      <c r="D213" s="8">
        <v>38.082401128225612</v>
      </c>
      <c r="E213" s="8">
        <v>38.653451788441053</v>
      </c>
      <c r="F213" s="8">
        <v>39.230881962927562</v>
      </c>
      <c r="G213" s="8">
        <v>39.815993548253374</v>
      </c>
      <c r="H213" s="8">
        <v>40.436406532384474</v>
      </c>
      <c r="I213" s="8">
        <v>40.979026030773618</v>
      </c>
      <c r="J213" s="8">
        <v>41.495650705010263</v>
      </c>
      <c r="K213" s="8">
        <v>41.997759263374363</v>
      </c>
      <c r="L213" s="8">
        <v>42.505300498223377</v>
      </c>
      <c r="M213" s="8">
        <v>43.005516033745486</v>
      </c>
      <c r="N213" s="8">
        <v>43.581171751128437</v>
      </c>
      <c r="O213" s="8">
        <v>44.094002602705807</v>
      </c>
      <c r="P213" s="8">
        <v>44.635922077416872</v>
      </c>
      <c r="Q213" s="8">
        <v>45.175679194681628</v>
      </c>
      <c r="R213" s="8">
        <v>45.692497867668273</v>
      </c>
      <c r="S213" s="8">
        <v>46.325533114994577</v>
      </c>
      <c r="T213" s="8">
        <v>46.932685022534308</v>
      </c>
      <c r="U213" s="8">
        <v>47.540998755005916</v>
      </c>
      <c r="V213" s="8">
        <v>48.150363002929616</v>
      </c>
      <c r="W213" s="8">
        <v>48.770187617062739</v>
      </c>
      <c r="X213" s="8">
        <v>49.39633947717072</v>
      </c>
      <c r="Y213" s="8">
        <v>50.031368224046567</v>
      </c>
      <c r="Z213" s="8">
        <v>50.678382214937628</v>
      </c>
      <c r="AA213" s="8">
        <v>51.33588600940989</v>
      </c>
      <c r="AB213" s="8">
        <v>51.998307124232404</v>
      </c>
      <c r="AC213" s="8">
        <v>52.667020526530251</v>
      </c>
      <c r="AD213" s="8">
        <v>53.33817009594641</v>
      </c>
      <c r="AE213" s="8">
        <v>54.011653088321012</v>
      </c>
      <c r="AF213" s="8">
        <v>54.687620847876936</v>
      </c>
      <c r="AG213" s="8">
        <v>55.371990045309673</v>
      </c>
      <c r="AH213" s="8">
        <v>56.056172894327666</v>
      </c>
      <c r="AI213" s="8">
        <v>56.744881242767235</v>
      </c>
      <c r="AJ213" s="8">
        <v>57.437481668443297</v>
      </c>
      <c r="AK213" s="8">
        <v>58.129341039714326</v>
      </c>
      <c r="AL213" s="8">
        <v>58.82268096064054</v>
      </c>
      <c r="AN213" t="s">
        <v>20</v>
      </c>
      <c r="AO213" s="4">
        <f t="shared" si="103"/>
        <v>1.299598808233382</v>
      </c>
      <c r="AP213" s="4">
        <f>AO213-baseline!AO213</f>
        <v>0</v>
      </c>
      <c r="AR213" s="8">
        <f t="shared" si="104"/>
        <v>21.86823449966051</v>
      </c>
      <c r="AS213" s="3">
        <f>AL214-baseline!AL214</f>
        <v>0</v>
      </c>
    </row>
    <row r="214" spans="1:45" x14ac:dyDescent="0.45">
      <c r="A214" t="s">
        <v>21</v>
      </c>
      <c r="B214" s="8">
        <v>37.953470360440868</v>
      </c>
      <c r="C214" s="8">
        <v>38.158652426388265</v>
      </c>
      <c r="D214" s="8">
        <v>38.84571912559985</v>
      </c>
      <c r="E214" s="8">
        <v>39.421793950656969</v>
      </c>
      <c r="F214" s="8">
        <v>40.057377998431683</v>
      </c>
      <c r="G214" s="8">
        <v>40.733630478896629</v>
      </c>
      <c r="H214" s="8">
        <v>41.461406086102116</v>
      </c>
      <c r="I214" s="8">
        <v>42.107350267184188</v>
      </c>
      <c r="J214" s="8">
        <v>42.729901547429463</v>
      </c>
      <c r="K214" s="8">
        <v>43.343204905192678</v>
      </c>
      <c r="L214" s="8">
        <v>43.964439749430255</v>
      </c>
      <c r="M214" s="8">
        <v>44.569158020768086</v>
      </c>
      <c r="N214" s="8">
        <v>45.258390422296685</v>
      </c>
      <c r="O214" s="8">
        <v>45.889326556211905</v>
      </c>
      <c r="P214" s="8">
        <v>46.551062293387403</v>
      </c>
      <c r="Q214" s="8">
        <v>47.211246362138674</v>
      </c>
      <c r="R214" s="8">
        <v>47.855269766437019</v>
      </c>
      <c r="S214" s="8">
        <v>48.600413396318736</v>
      </c>
      <c r="T214" s="8">
        <v>49.328521354864364</v>
      </c>
      <c r="U214" s="8">
        <v>50.055925331635152</v>
      </c>
      <c r="V214" s="8">
        <v>50.787479694466889</v>
      </c>
      <c r="W214" s="8">
        <v>51.529419957078623</v>
      </c>
      <c r="X214" s="8">
        <v>52.280801660135687</v>
      </c>
      <c r="Y214" s="8">
        <v>53.040649857281437</v>
      </c>
      <c r="Z214" s="8">
        <v>53.810985521902168</v>
      </c>
      <c r="AA214" s="8">
        <v>54.585651670566541</v>
      </c>
      <c r="AB214" s="8">
        <v>55.361698488707688</v>
      </c>
      <c r="AC214" s="8">
        <v>56.142010562003328</v>
      </c>
      <c r="AD214" s="8">
        <v>56.91600132968447</v>
      </c>
      <c r="AE214" s="8">
        <v>57.684224668215897</v>
      </c>
      <c r="AF214" s="8">
        <v>58.451046080182785</v>
      </c>
      <c r="AG214" s="8">
        <v>59.217831226392661</v>
      </c>
      <c r="AH214" s="8">
        <v>59.980809464325823</v>
      </c>
      <c r="AI214" s="8">
        <v>60.739713741333134</v>
      </c>
      <c r="AJ214" s="8">
        <v>61.4936958917692</v>
      </c>
      <c r="AK214" s="8">
        <v>62.242048557539533</v>
      </c>
      <c r="AL214" s="8">
        <v>62.981786316421385</v>
      </c>
      <c r="AN214" t="s">
        <v>21</v>
      </c>
      <c r="AO214" s="4">
        <f t="shared" si="103"/>
        <v>1.4168451985642649</v>
      </c>
      <c r="AP214" s="4">
        <f>AO214-baseline!AO214</f>
        <v>0</v>
      </c>
      <c r="AR214" s="8">
        <f t="shared" si="104"/>
        <v>25.028315955980517</v>
      </c>
      <c r="AS214" s="3">
        <f>AL215-baseline!AL215</f>
        <v>0</v>
      </c>
    </row>
    <row r="215" spans="1:45" x14ac:dyDescent="0.45">
      <c r="A215" t="s">
        <v>22</v>
      </c>
      <c r="B215" s="8">
        <v>35.870026966741015</v>
      </c>
      <c r="C215" s="8">
        <v>36.255223934700858</v>
      </c>
      <c r="D215" s="8">
        <v>37.017974911159335</v>
      </c>
      <c r="E215" s="8">
        <v>37.613908603958308</v>
      </c>
      <c r="F215" s="8">
        <v>38.159482794689261</v>
      </c>
      <c r="G215" s="8">
        <v>38.720839975429932</v>
      </c>
      <c r="H215" s="8">
        <v>39.323538464535801</v>
      </c>
      <c r="I215" s="8">
        <v>39.863558459413987</v>
      </c>
      <c r="J215" s="8">
        <v>40.385692946614199</v>
      </c>
      <c r="K215" s="8">
        <v>40.899338667118762</v>
      </c>
      <c r="L215" s="8">
        <v>41.41209140113687</v>
      </c>
      <c r="M215" s="8">
        <v>41.919762699210096</v>
      </c>
      <c r="N215" s="8">
        <v>42.496305138078988</v>
      </c>
      <c r="O215" s="8">
        <v>43.058304296273441</v>
      </c>
      <c r="P215" s="8">
        <v>43.641146293459933</v>
      </c>
      <c r="Q215" s="8">
        <v>44.232961144467623</v>
      </c>
      <c r="R215" s="8">
        <v>44.819202486122762</v>
      </c>
      <c r="S215" s="8">
        <v>45.513390720110415</v>
      </c>
      <c r="T215" s="8">
        <v>46.188497707227704</v>
      </c>
      <c r="U215" s="8">
        <v>46.865686146248095</v>
      </c>
      <c r="V215" s="8">
        <v>47.551797062872069</v>
      </c>
      <c r="W215" s="8">
        <v>48.247855202796003</v>
      </c>
      <c r="X215" s="8">
        <v>48.960083014889776</v>
      </c>
      <c r="Y215" s="8">
        <v>49.688653318080924</v>
      </c>
      <c r="Z215" s="8">
        <v>50.43259045091915</v>
      </c>
      <c r="AA215" s="8">
        <v>51.191365672456456</v>
      </c>
      <c r="AB215" s="8">
        <v>51.965625056733089</v>
      </c>
      <c r="AC215" s="8">
        <v>52.755269303277714</v>
      </c>
      <c r="AD215" s="8">
        <v>53.555808784365624</v>
      </c>
      <c r="AE215" s="8">
        <v>54.368362953185752</v>
      </c>
      <c r="AF215" s="8">
        <v>55.194463836459448</v>
      </c>
      <c r="AG215" s="8">
        <v>56.035588833593899</v>
      </c>
      <c r="AH215" s="8">
        <v>56.890399700535504</v>
      </c>
      <c r="AI215" s="8">
        <v>57.759289660972733</v>
      </c>
      <c r="AJ215" s="8">
        <v>58.639203085551664</v>
      </c>
      <c r="AK215" s="8">
        <v>59.533234593601811</v>
      </c>
      <c r="AL215" s="8">
        <v>60.43850833590929</v>
      </c>
      <c r="AN215" t="s">
        <v>22</v>
      </c>
      <c r="AO215" s="4">
        <f t="shared" si="103"/>
        <v>1.4597867996990921</v>
      </c>
      <c r="AP215" s="4">
        <f>AO215-baseline!AO215</f>
        <v>0</v>
      </c>
      <c r="AR215" s="8">
        <f t="shared" si="104"/>
        <v>24.568481369168275</v>
      </c>
      <c r="AS215" s="3">
        <f>AL216-baseline!AL216</f>
        <v>0</v>
      </c>
    </row>
    <row r="218" spans="1:45" x14ac:dyDescent="0.45">
      <c r="A218" t="s">
        <v>34</v>
      </c>
    </row>
    <row r="219" spans="1:45" x14ac:dyDescent="0.45">
      <c r="B219">
        <v>2014</v>
      </c>
      <c r="C219">
        <v>2015</v>
      </c>
      <c r="D219">
        <v>2016</v>
      </c>
      <c r="E219">
        <v>2017</v>
      </c>
      <c r="F219">
        <v>2018</v>
      </c>
      <c r="G219">
        <v>2019</v>
      </c>
      <c r="H219">
        <v>2020</v>
      </c>
      <c r="I219">
        <v>2021</v>
      </c>
      <c r="J219">
        <v>2022</v>
      </c>
      <c r="K219">
        <v>2023</v>
      </c>
      <c r="L219">
        <v>2024</v>
      </c>
      <c r="M219">
        <v>2025</v>
      </c>
      <c r="N219">
        <v>2026</v>
      </c>
      <c r="O219">
        <v>2027</v>
      </c>
      <c r="P219">
        <v>2028</v>
      </c>
      <c r="Q219">
        <v>2029</v>
      </c>
      <c r="R219">
        <v>2030</v>
      </c>
      <c r="S219">
        <v>2031</v>
      </c>
      <c r="T219">
        <v>2032</v>
      </c>
      <c r="U219">
        <v>2033</v>
      </c>
      <c r="V219">
        <v>2034</v>
      </c>
      <c r="W219">
        <v>2035</v>
      </c>
      <c r="X219">
        <v>2036</v>
      </c>
      <c r="Y219">
        <v>2037</v>
      </c>
      <c r="Z219">
        <v>2038</v>
      </c>
      <c r="AA219">
        <v>2039</v>
      </c>
      <c r="AB219">
        <v>2040</v>
      </c>
      <c r="AC219">
        <v>2041</v>
      </c>
      <c r="AD219">
        <v>2042</v>
      </c>
      <c r="AE219">
        <v>2043</v>
      </c>
      <c r="AF219">
        <v>2044</v>
      </c>
      <c r="AG219">
        <v>2045</v>
      </c>
      <c r="AH219">
        <v>2046</v>
      </c>
      <c r="AI219">
        <v>2047</v>
      </c>
      <c r="AJ219">
        <v>2048</v>
      </c>
      <c r="AK219">
        <v>2049</v>
      </c>
      <c r="AL219">
        <v>2050</v>
      </c>
      <c r="AO219" s="4" t="s">
        <v>37</v>
      </c>
      <c r="AP219" s="1" t="s">
        <v>26</v>
      </c>
      <c r="AR219" t="s">
        <v>27</v>
      </c>
      <c r="AS219" t="s">
        <v>28</v>
      </c>
    </row>
    <row r="220" spans="1:45" x14ac:dyDescent="0.45">
      <c r="A220" t="s">
        <v>0</v>
      </c>
      <c r="B220" s="8">
        <f>B139/B58</f>
        <v>49.176357639559171</v>
      </c>
      <c r="C220" s="8">
        <f>C139/C58</f>
        <v>49.832920893448069</v>
      </c>
      <c r="D220" s="8">
        <f>D139/D58</f>
        <v>50.731134340497107</v>
      </c>
      <c r="E220" s="8">
        <f>E139/E58</f>
        <v>51.546501589346541</v>
      </c>
      <c r="F220" s="8">
        <f>F139/F58</f>
        <v>52.382223960387513</v>
      </c>
      <c r="G220" s="8">
        <f>G139/G58</f>
        <v>53.26629923596721</v>
      </c>
      <c r="H220" s="8">
        <f>H139/H58</f>
        <v>54.191984835937674</v>
      </c>
      <c r="I220" s="8">
        <f>I139/I58</f>
        <v>55.061348673291548</v>
      </c>
      <c r="J220" s="8">
        <f>J139/J58</f>
        <v>55.917147575703567</v>
      </c>
      <c r="K220" s="8">
        <f>K139/K58</f>
        <v>56.771983839370122</v>
      </c>
      <c r="L220" s="8">
        <f>L139/L58</f>
        <v>57.638573727916324</v>
      </c>
      <c r="M220" s="8">
        <f>M139/M58</f>
        <v>58.514993783035223</v>
      </c>
      <c r="N220" s="8">
        <f>N139/N58</f>
        <v>59.469379291086447</v>
      </c>
      <c r="O220" s="8">
        <f>O139/O58</f>
        <v>60.402380422020414</v>
      </c>
      <c r="P220" s="8">
        <f>P139/P58</f>
        <v>61.372582047680481</v>
      </c>
      <c r="Q220" s="8">
        <f>Q139/Q58</f>
        <v>62.359195898858239</v>
      </c>
      <c r="R220" s="8">
        <f>R139/R58</f>
        <v>63.348499984468219</v>
      </c>
      <c r="S220" s="8">
        <f>S139/S58</f>
        <v>64.444356298364966</v>
      </c>
      <c r="T220" s="8">
        <f>T139/T58</f>
        <v>65.532563265404775</v>
      </c>
      <c r="U220" s="8">
        <f>U139/U58</f>
        <v>66.633268442124972</v>
      </c>
      <c r="V220" s="8">
        <f>V139/V58</f>
        <v>67.751936643739256</v>
      </c>
      <c r="W220" s="8">
        <f>W139/W58</f>
        <v>68.889837527758019</v>
      </c>
      <c r="X220" s="8">
        <f>X139/X58</f>
        <v>70.050109503349589</v>
      </c>
      <c r="Y220" s="8">
        <f>Y139/Y58</f>
        <v>71.232602075324451</v>
      </c>
      <c r="Z220" s="8">
        <f>Z139/Z58</f>
        <v>72.438863075797101</v>
      </c>
      <c r="AA220" s="8">
        <f>AA139/AA58</f>
        <v>73.666903076106905</v>
      </c>
      <c r="AB220" s="8">
        <f>AB139/AB58</f>
        <v>74.915507786620509</v>
      </c>
      <c r="AC220" s="8">
        <f>AC139/AC58</f>
        <v>76.18704675070542</v>
      </c>
      <c r="AD220" s="8">
        <f>AD139/AD58</f>
        <v>77.474699659849122</v>
      </c>
      <c r="AE220" s="8">
        <f>AE139/AE58</f>
        <v>78.780715424162764</v>
      </c>
      <c r="AF220" s="8">
        <f>AF139/AF58</f>
        <v>80.106062616188268</v>
      </c>
      <c r="AG220" s="8">
        <f>AG139/AG58</f>
        <v>81.454735551028108</v>
      </c>
      <c r="AH220" s="8">
        <f>AH139/AH58</f>
        <v>82.823473918012311</v>
      </c>
      <c r="AI220" s="8">
        <f>AI139/AI58</f>
        <v>84.212729940984531</v>
      </c>
      <c r="AJ220" s="8">
        <f>AJ139/AJ58</f>
        <v>85.623550826120294</v>
      </c>
      <c r="AK220" s="8">
        <f>AK139/AK58</f>
        <v>87.055719045966114</v>
      </c>
      <c r="AL220" s="8">
        <f>AL139/AL58</f>
        <v>88.509482065266567</v>
      </c>
      <c r="AN220" s="2" t="s">
        <v>0</v>
      </c>
      <c r="AO220" s="4">
        <f t="shared" ref="AO220:AO242" si="105">100*((AL220/B220)^(1/36)-1)</f>
        <v>1.6458888176233533</v>
      </c>
      <c r="AP220" s="4">
        <f>AO220-baseline!AO220</f>
        <v>0.24500761701107265</v>
      </c>
      <c r="AR220" s="8">
        <f>AL220-B220</f>
        <v>39.333124425707396</v>
      </c>
      <c r="AS220" s="3">
        <f>AL221-baseline!AL221</f>
        <v>10.474314154206283</v>
      </c>
    </row>
    <row r="221" spans="1:45" x14ac:dyDescent="0.45">
      <c r="A221" t="s">
        <v>1</v>
      </c>
      <c r="B221" s="8">
        <f>B140/B59</f>
        <v>43.374635421352302</v>
      </c>
      <c r="C221" s="8">
        <f>C140/C59</f>
        <v>43.846650955458493</v>
      </c>
      <c r="D221" s="8">
        <f>D140/D59</f>
        <v>44.601138389264072</v>
      </c>
      <c r="E221" s="8">
        <f>E140/E59</f>
        <v>45.292943913053421</v>
      </c>
      <c r="F221" s="8">
        <f>F140/F59</f>
        <v>46.03002784269389</v>
      </c>
      <c r="G221" s="8">
        <f>G140/G59</f>
        <v>46.797650883206515</v>
      </c>
      <c r="H221" s="8">
        <f>H140/H59</f>
        <v>47.610012826882645</v>
      </c>
      <c r="I221" s="8">
        <f>I140/I59</f>
        <v>48.351807519183666</v>
      </c>
      <c r="J221" s="8">
        <f>J140/J59</f>
        <v>49.082725578411129</v>
      </c>
      <c r="K221" s="8">
        <f>K140/K59</f>
        <v>49.801095326818675</v>
      </c>
      <c r="L221" s="8">
        <f>L140/L59</f>
        <v>50.525145432649424</v>
      </c>
      <c r="M221" s="8">
        <f>M140/M59</f>
        <v>51.266121986964329</v>
      </c>
      <c r="N221" s="8">
        <f>N140/N59</f>
        <v>52.07027676254036</v>
      </c>
      <c r="O221" s="8">
        <f>O140/O59</f>
        <v>52.876637906344293</v>
      </c>
      <c r="P221" s="8">
        <f>P140/P59</f>
        <v>53.716983103208072</v>
      </c>
      <c r="Q221" s="8">
        <f>Q140/Q59</f>
        <v>54.572911715106706</v>
      </c>
      <c r="R221" s="8">
        <f>R140/R59</f>
        <v>55.43807565929346</v>
      </c>
      <c r="S221" s="8">
        <f>S140/S59</f>
        <v>56.397696804632872</v>
      </c>
      <c r="T221" s="8">
        <f>T140/T59</f>
        <v>57.344115312614818</v>
      </c>
      <c r="U221" s="8">
        <f>U140/U59</f>
        <v>58.305871419698633</v>
      </c>
      <c r="V221" s="8">
        <f>V140/V59</f>
        <v>59.283957077636089</v>
      </c>
      <c r="W221" s="8">
        <f>W140/W59</f>
        <v>60.282322155549906</v>
      </c>
      <c r="X221" s="8">
        <f>X140/X59</f>
        <v>61.300496455259015</v>
      </c>
      <c r="Y221" s="8">
        <f>Y140/Y59</f>
        <v>62.339053721521822</v>
      </c>
      <c r="Z221" s="8">
        <f>Z140/Z59</f>
        <v>63.399606828603432</v>
      </c>
      <c r="AA221" s="8">
        <f>AA140/AA59</f>
        <v>64.481882200289618</v>
      </c>
      <c r="AB221" s="8">
        <f>AB140/AB59</f>
        <v>65.584821979654663</v>
      </c>
      <c r="AC221" s="8">
        <f>AC140/AC59</f>
        <v>66.711172178350267</v>
      </c>
      <c r="AD221" s="8">
        <f>AD140/AD59</f>
        <v>67.854903431177789</v>
      </c>
      <c r="AE221" s="8">
        <f>AE140/AE59</f>
        <v>69.018598795727456</v>
      </c>
      <c r="AF221" s="8">
        <f>AF140/AF59</f>
        <v>70.203567695386184</v>
      </c>
      <c r="AG221" s="8">
        <f>AG140/AG59</f>
        <v>71.413254905109028</v>
      </c>
      <c r="AH221" s="8">
        <f>AH140/AH59</f>
        <v>72.644553276612342</v>
      </c>
      <c r="AI221" s="8">
        <f>AI140/AI59</f>
        <v>73.8981189697204</v>
      </c>
      <c r="AJ221" s="8">
        <f>AJ140/AJ59</f>
        <v>75.174917940456112</v>
      </c>
      <c r="AK221" s="8">
        <f>AK140/AK59</f>
        <v>76.47475502626132</v>
      </c>
      <c r="AL221" s="8">
        <f>AL140/AL59</f>
        <v>77.798111074191766</v>
      </c>
      <c r="AN221" t="s">
        <v>1</v>
      </c>
      <c r="AO221" s="4">
        <f t="shared" si="105"/>
        <v>1.6361358052947805</v>
      </c>
      <c r="AP221" s="4">
        <f>AO221-baseline!AO221</f>
        <v>0.41167702719020483</v>
      </c>
      <c r="AR221" s="8">
        <f t="shared" ref="AR221:AR242" si="106">AL221-B221</f>
        <v>34.423475652839464</v>
      </c>
      <c r="AS221" s="3">
        <f>AL222-baseline!AL222</f>
        <v>16.243890303263299</v>
      </c>
    </row>
    <row r="222" spans="1:45" x14ac:dyDescent="0.45">
      <c r="A222" t="s">
        <v>2</v>
      </c>
      <c r="B222" s="8">
        <f>B141/B60</f>
        <v>50.539409890211608</v>
      </c>
      <c r="C222" s="8">
        <f>C141/C60</f>
        <v>51.23215280191117</v>
      </c>
      <c r="D222" s="8">
        <f>D141/D60</f>
        <v>52.22308917303954</v>
      </c>
      <c r="E222" s="8">
        <f>E141/E60</f>
        <v>53.142259544352918</v>
      </c>
      <c r="F222" s="8">
        <f>F141/F60</f>
        <v>54.09797466555645</v>
      </c>
      <c r="G222" s="8">
        <f>G141/G60</f>
        <v>55.172779183757285</v>
      </c>
      <c r="H222" s="8">
        <f>H141/H60</f>
        <v>56.272978857089448</v>
      </c>
      <c r="I222" s="8">
        <f>I141/I60</f>
        <v>57.343399815068757</v>
      </c>
      <c r="J222" s="8">
        <f>J141/J60</f>
        <v>58.407118695698657</v>
      </c>
      <c r="K222" s="8">
        <f>K141/K60</f>
        <v>59.468423684073429</v>
      </c>
      <c r="L222" s="8">
        <f>L141/L60</f>
        <v>60.545843094281892</v>
      </c>
      <c r="M222" s="8">
        <f>M141/M60</f>
        <v>61.650380001808287</v>
      </c>
      <c r="N222" s="8">
        <f>N141/N60</f>
        <v>62.843749276223477</v>
      </c>
      <c r="O222" s="8">
        <f>O141/O60</f>
        <v>64.023212632264944</v>
      </c>
      <c r="P222" s="8">
        <f>P141/P60</f>
        <v>65.247365509929523</v>
      </c>
      <c r="Q222" s="8">
        <f>Q141/Q60</f>
        <v>66.502782827341477</v>
      </c>
      <c r="R222" s="8">
        <f>R141/R60</f>
        <v>67.778413459876433</v>
      </c>
      <c r="S222" s="8">
        <f>S141/S60</f>
        <v>69.16141549251752</v>
      </c>
      <c r="T222" s="8">
        <f>T141/T60</f>
        <v>70.552921300943879</v>
      </c>
      <c r="U222" s="8">
        <f>U141/U60</f>
        <v>71.972480128494453</v>
      </c>
      <c r="V222" s="8">
        <f>V141/V60</f>
        <v>73.421414491505942</v>
      </c>
      <c r="W222" s="8">
        <f>W141/W60</f>
        <v>74.906962899083055</v>
      </c>
      <c r="X222" s="8">
        <f>X141/X60</f>
        <v>76.429191615727106</v>
      </c>
      <c r="Y222" s="8">
        <f>Y141/Y60</f>
        <v>77.986387775887792</v>
      </c>
      <c r="Z222" s="8">
        <f>Z141/Z60</f>
        <v>79.580099063220274</v>
      </c>
      <c r="AA222" s="8">
        <f>AA141/AA60</f>
        <v>81.209017142483717</v>
      </c>
      <c r="AB222" s="8">
        <f>AB141/AB60</f>
        <v>82.871291797873354</v>
      </c>
      <c r="AC222" s="8">
        <f>AC141/AC60</f>
        <v>84.569088708885602</v>
      </c>
      <c r="AD222" s="8">
        <f>AD141/AD60</f>
        <v>86.298782095501323</v>
      </c>
      <c r="AE222" s="8">
        <f>AE141/AE60</f>
        <v>88.061733970650522</v>
      </c>
      <c r="AF222" s="8">
        <f>AF141/AF60</f>
        <v>89.859748345408875</v>
      </c>
      <c r="AG222" s="8">
        <f>AG141/AG60</f>
        <v>91.69627706622957</v>
      </c>
      <c r="AH222" s="8">
        <f>AH141/AH60</f>
        <v>93.569314069572428</v>
      </c>
      <c r="AI222" s="8">
        <f>AI141/AI60</f>
        <v>95.480267367591168</v>
      </c>
      <c r="AJ222" s="8">
        <f>AJ141/AJ60</f>
        <v>97.431338807071356</v>
      </c>
      <c r="AK222" s="8">
        <f>AK141/AK60</f>
        <v>99.422401936368601</v>
      </c>
      <c r="AL222" s="8">
        <f>AL141/AL60</f>
        <v>101.45441759226107</v>
      </c>
      <c r="AN222" t="s">
        <v>2</v>
      </c>
      <c r="AO222" s="4">
        <f t="shared" si="105"/>
        <v>1.9545679915888625</v>
      </c>
      <c r="AP222" s="4">
        <f>AO222-baseline!AO222</f>
        <v>0.49903810798785919</v>
      </c>
      <c r="AR222" s="8">
        <f t="shared" si="106"/>
        <v>50.915007702049458</v>
      </c>
      <c r="AS222" s="3">
        <f>AL223-baseline!AL223</f>
        <v>4.5410307801438279</v>
      </c>
    </row>
    <row r="223" spans="1:45" x14ac:dyDescent="0.45">
      <c r="A223" t="s">
        <v>3</v>
      </c>
      <c r="B223" s="8">
        <f>B142/B61</f>
        <v>42.982516926725609</v>
      </c>
      <c r="C223" s="8">
        <f>C142/C61</f>
        <v>43.614064796994832</v>
      </c>
      <c r="D223" s="8">
        <f>D142/D61</f>
        <v>44.505161458592276</v>
      </c>
      <c r="E223" s="8">
        <f>E142/E61</f>
        <v>45.230265373720528</v>
      </c>
      <c r="F223" s="8">
        <f>F142/F61</f>
        <v>45.986678498638227</v>
      </c>
      <c r="G223" s="8">
        <f>G142/G61</f>
        <v>46.800214861416585</v>
      </c>
      <c r="H223" s="8">
        <f>H142/H61</f>
        <v>47.637338926609893</v>
      </c>
      <c r="I223" s="8">
        <f>I142/I61</f>
        <v>48.421135698438121</v>
      </c>
      <c r="J223" s="8">
        <f>J142/J61</f>
        <v>49.188620278768823</v>
      </c>
      <c r="K223" s="8">
        <f>K142/K61</f>
        <v>49.946035975691956</v>
      </c>
      <c r="L223" s="8">
        <f>L142/L61</f>
        <v>50.702150457392612</v>
      </c>
      <c r="M223" s="8">
        <f>M142/M61</f>
        <v>51.45685761427719</v>
      </c>
      <c r="N223" s="8">
        <f>N142/N61</f>
        <v>52.291222135530901</v>
      </c>
      <c r="O223" s="8">
        <f>O142/O61</f>
        <v>53.093261339479568</v>
      </c>
      <c r="P223" s="8">
        <f>P142/P61</f>
        <v>53.927828979882868</v>
      </c>
      <c r="Q223" s="8">
        <f>Q142/Q61</f>
        <v>54.7735110760946</v>
      </c>
      <c r="R223" s="8">
        <f>R142/R61</f>
        <v>55.618173549710761</v>
      </c>
      <c r="S223" s="8">
        <f>S142/S61</f>
        <v>56.560912978178273</v>
      </c>
      <c r="T223" s="8">
        <f>T142/T61</f>
        <v>57.492091497106749</v>
      </c>
      <c r="U223" s="8">
        <f>U142/U61</f>
        <v>58.434524495871699</v>
      </c>
      <c r="V223" s="8">
        <f>V142/V61</f>
        <v>59.388931745068426</v>
      </c>
      <c r="W223" s="8">
        <f>W142/W61</f>
        <v>60.366146825427322</v>
      </c>
      <c r="X223" s="8">
        <f>X142/X61</f>
        <v>61.366724983349826</v>
      </c>
      <c r="Y223" s="8">
        <f>Y142/Y61</f>
        <v>62.386960893605576</v>
      </c>
      <c r="Z223" s="8">
        <f>Z142/Z61</f>
        <v>63.428501911631962</v>
      </c>
      <c r="AA223" s="8">
        <f>AA142/AA61</f>
        <v>64.485475684743633</v>
      </c>
      <c r="AB223" s="8">
        <f>AB142/AB61</f>
        <v>65.558888549075419</v>
      </c>
      <c r="AC223" s="8">
        <f>AC142/AC61</f>
        <v>66.645983189454967</v>
      </c>
      <c r="AD223" s="8">
        <f>AD142/AD61</f>
        <v>67.74545898455321</v>
      </c>
      <c r="AE223" s="8">
        <f>AE142/AE61</f>
        <v>68.856303477150163</v>
      </c>
      <c r="AF223" s="8">
        <f>AF142/AF61</f>
        <v>69.981022026538128</v>
      </c>
      <c r="AG223" s="8">
        <f>AG142/AG61</f>
        <v>71.122245281060557</v>
      </c>
      <c r="AH223" s="8">
        <f>AH142/AH61</f>
        <v>72.277296686564085</v>
      </c>
      <c r="AI223" s="8">
        <f>AI142/AI61</f>
        <v>73.444695502011328</v>
      </c>
      <c r="AJ223" s="8">
        <f>AJ142/AJ61</f>
        <v>74.628494656365973</v>
      </c>
      <c r="AK223" s="8">
        <f>AK142/AK61</f>
        <v>75.827528537165435</v>
      </c>
      <c r="AL223" s="8">
        <f>AL142/AL61</f>
        <v>77.040217811739794</v>
      </c>
      <c r="AN223" t="s">
        <v>3</v>
      </c>
      <c r="AO223" s="4">
        <f t="shared" si="105"/>
        <v>1.6341364901289568</v>
      </c>
      <c r="AP223" s="4">
        <f>AO223-baseline!AO223</f>
        <v>0.17528030549811557</v>
      </c>
      <c r="AR223" s="8">
        <f t="shared" si="106"/>
        <v>34.057700885014185</v>
      </c>
      <c r="AS223" s="3">
        <f>AL224-baseline!AL224</f>
        <v>5.2365848671653055</v>
      </c>
    </row>
    <row r="224" spans="1:45" x14ac:dyDescent="0.45">
      <c r="A224" t="s">
        <v>4</v>
      </c>
      <c r="B224" s="8">
        <f>B143/B62</f>
        <v>45.250695313114669</v>
      </c>
      <c r="C224" s="8">
        <f>C143/C62</f>
        <v>45.637062575896302</v>
      </c>
      <c r="D224" s="8">
        <f>D143/D62</f>
        <v>46.397593846770647</v>
      </c>
      <c r="E224" s="8">
        <f>E143/E62</f>
        <v>47.084263810644394</v>
      </c>
      <c r="F224" s="8">
        <f>F143/F62</f>
        <v>47.778869528592359</v>
      </c>
      <c r="G224" s="8">
        <f>G143/G62</f>
        <v>48.541331070076865</v>
      </c>
      <c r="H224" s="8">
        <f>H143/H62</f>
        <v>49.346599639695015</v>
      </c>
      <c r="I224" s="8">
        <f>I143/I62</f>
        <v>50.099832746862553</v>
      </c>
      <c r="J224" s="8">
        <f>J143/J62</f>
        <v>50.837696731746824</v>
      </c>
      <c r="K224" s="8">
        <f>K143/K62</f>
        <v>51.567759477512631</v>
      </c>
      <c r="L224" s="8">
        <f>L143/L62</f>
        <v>52.300590154061297</v>
      </c>
      <c r="M224" s="8">
        <f>M143/M62</f>
        <v>53.041597111162623</v>
      </c>
      <c r="N224" s="8">
        <f>N143/N62</f>
        <v>53.86033129420963</v>
      </c>
      <c r="O224" s="8">
        <f>O143/O62</f>
        <v>54.64668171662256</v>
      </c>
      <c r="P224" s="8">
        <f>P143/P62</f>
        <v>55.466264903864605</v>
      </c>
      <c r="Q224" s="8">
        <f>Q143/Q62</f>
        <v>56.298627968960332</v>
      </c>
      <c r="R224" s="8">
        <f>R143/R62</f>
        <v>57.133076029287828</v>
      </c>
      <c r="S224" s="8">
        <f>S143/S62</f>
        <v>58.076590595779969</v>
      </c>
      <c r="T224" s="8">
        <f>T143/T62</f>
        <v>59.00910593703744</v>
      </c>
      <c r="U224" s="8">
        <f>U143/U62</f>
        <v>59.955285910147374</v>
      </c>
      <c r="V224" s="8">
        <f>V143/V62</f>
        <v>60.920517366018544</v>
      </c>
      <c r="W224" s="8">
        <f>W143/W62</f>
        <v>61.90707596784285</v>
      </c>
      <c r="X224" s="8">
        <f>X143/X62</f>
        <v>62.918509409993263</v>
      </c>
      <c r="Y224" s="8">
        <f>Y143/Y62</f>
        <v>63.952971253915102</v>
      </c>
      <c r="Z224" s="8">
        <f>Z143/Z62</f>
        <v>65.008314817575751</v>
      </c>
      <c r="AA224" s="8">
        <f>AA143/AA62</f>
        <v>66.081214672067404</v>
      </c>
      <c r="AB224" s="8">
        <f>AB143/AB62</f>
        <v>67.170703524414364</v>
      </c>
      <c r="AC224" s="8">
        <f>AC143/AC62</f>
        <v>68.274773044322714</v>
      </c>
      <c r="AD224" s="8">
        <f>AD143/AD62</f>
        <v>69.389672373540861</v>
      </c>
      <c r="AE224" s="8">
        <f>AE143/AE62</f>
        <v>70.516599926298028</v>
      </c>
      <c r="AF224" s="8">
        <f>AF143/AF62</f>
        <v>71.655973759652355</v>
      </c>
      <c r="AG224" s="8">
        <f>AG143/AG62</f>
        <v>72.810382117801311</v>
      </c>
      <c r="AH224" s="8">
        <f>AH143/AH62</f>
        <v>73.97841835397341</v>
      </c>
      <c r="AI224" s="8">
        <f>AI143/AI62</f>
        <v>75.159106452326398</v>
      </c>
      <c r="AJ224" s="8">
        <f>AJ143/AJ62</f>
        <v>76.354393131183542</v>
      </c>
      <c r="AK224" s="8">
        <f>AK143/AK62</f>
        <v>77.565181807792499</v>
      </c>
      <c r="AL224" s="8">
        <f>AL143/AL62</f>
        <v>78.791441892622217</v>
      </c>
      <c r="AN224" t="s">
        <v>4</v>
      </c>
      <c r="AO224" s="4">
        <f t="shared" si="105"/>
        <v>1.5524447782596429</v>
      </c>
      <c r="AP224" s="4">
        <f>AO224-baseline!AO224</f>
        <v>0.19669956168226754</v>
      </c>
      <c r="AR224" s="8">
        <f t="shared" si="106"/>
        <v>33.540746579507548</v>
      </c>
      <c r="AS224" s="3">
        <f>AL225-baseline!AL225</f>
        <v>4.1221439103859723</v>
      </c>
    </row>
    <row r="225" spans="1:45" x14ac:dyDescent="0.45">
      <c r="A225" t="s">
        <v>5</v>
      </c>
      <c r="B225" s="8">
        <f>B144/B63</f>
        <v>49.38603116413627</v>
      </c>
      <c r="C225" s="8">
        <f>C144/C63</f>
        <v>50.014966246439634</v>
      </c>
      <c r="D225" s="8">
        <f>D144/D63</f>
        <v>50.954461413263346</v>
      </c>
      <c r="E225" s="8">
        <f>E144/E63</f>
        <v>51.751128080584245</v>
      </c>
      <c r="F225" s="8">
        <f>F144/F63</f>
        <v>52.573688805368235</v>
      </c>
      <c r="G225" s="8">
        <f>G144/G63</f>
        <v>53.462001188222452</v>
      </c>
      <c r="H225" s="8">
        <f>H144/H63</f>
        <v>54.380732821583763</v>
      </c>
      <c r="I225" s="8">
        <f>I144/I63</f>
        <v>55.241209014025735</v>
      </c>
      <c r="J225" s="8">
        <f>J144/J63</f>
        <v>56.080342174990115</v>
      </c>
      <c r="K225" s="8">
        <f>K144/K63</f>
        <v>56.910613175881529</v>
      </c>
      <c r="L225" s="8">
        <f>L144/L63</f>
        <v>57.736312303337399</v>
      </c>
      <c r="M225" s="8">
        <f>M144/M63</f>
        <v>58.567172992672489</v>
      </c>
      <c r="N225" s="8">
        <f>N144/N63</f>
        <v>59.501638958464071</v>
      </c>
      <c r="O225" s="8">
        <f>O144/O63</f>
        <v>60.40359939895766</v>
      </c>
      <c r="P225" s="8">
        <f>P144/P63</f>
        <v>61.337971795917753</v>
      </c>
      <c r="Q225" s="8">
        <f>Q144/Q63</f>
        <v>62.290063596880493</v>
      </c>
      <c r="R225" s="8">
        <f>R144/R63</f>
        <v>63.249794560263318</v>
      </c>
      <c r="S225" s="8">
        <f>S144/S63</f>
        <v>64.320925547103769</v>
      </c>
      <c r="T225" s="8">
        <f>T144/T63</f>
        <v>65.376098501716669</v>
      </c>
      <c r="U225" s="8">
        <f>U144/U63</f>
        <v>66.436493129459294</v>
      </c>
      <c r="V225" s="8">
        <f>V144/V63</f>
        <v>67.505348338558932</v>
      </c>
      <c r="W225" s="8">
        <f>W144/W63</f>
        <v>68.592186325083574</v>
      </c>
      <c r="X225" s="8">
        <f>X144/X63</f>
        <v>69.699530116030473</v>
      </c>
      <c r="Y225" s="8">
        <f>Y144/Y63</f>
        <v>70.826625158409854</v>
      </c>
      <c r="Z225" s="8">
        <f>Z144/Z63</f>
        <v>71.973934436386344</v>
      </c>
      <c r="AA225" s="8">
        <f>AA144/AA63</f>
        <v>73.139181196236137</v>
      </c>
      <c r="AB225" s="8">
        <f>AB144/AB63</f>
        <v>74.318797701319724</v>
      </c>
      <c r="AC225" s="8">
        <f>AC144/AC63</f>
        <v>75.516607275511547</v>
      </c>
      <c r="AD225" s="8">
        <f>AD144/AD63</f>
        <v>76.724270246564416</v>
      </c>
      <c r="AE225" s="8">
        <f>AE144/AE63</f>
        <v>77.941535355223877</v>
      </c>
      <c r="AF225" s="8">
        <f>AF144/AF63</f>
        <v>79.172448092912731</v>
      </c>
      <c r="AG225" s="8">
        <f>AG144/AG63</f>
        <v>80.418746271836952</v>
      </c>
      <c r="AH225" s="8">
        <f>AH144/AH63</f>
        <v>81.677356918006922</v>
      </c>
      <c r="AI225" s="8">
        <f>AI144/AI63</f>
        <v>82.949413646924683</v>
      </c>
      <c r="AJ225" s="8">
        <f>AJ144/AJ63</f>
        <v>84.23729464404812</v>
      </c>
      <c r="AK225" s="8">
        <f>AK144/AK63</f>
        <v>85.537729254971552</v>
      </c>
      <c r="AL225" s="8">
        <f>AL144/AL63</f>
        <v>86.85306912203302</v>
      </c>
      <c r="AN225" t="s">
        <v>5</v>
      </c>
      <c r="AO225" s="4">
        <f t="shared" si="105"/>
        <v>1.5805557517526658</v>
      </c>
      <c r="AP225" s="4">
        <f>AO225-baseline!AO225</f>
        <v>0.14101978759075706</v>
      </c>
      <c r="AR225" s="8">
        <f t="shared" si="106"/>
        <v>37.46703795789675</v>
      </c>
      <c r="AS225" s="3">
        <f>AL226-baseline!AL226</f>
        <v>7.1720576451117921</v>
      </c>
    </row>
    <row r="226" spans="1:45" x14ac:dyDescent="0.45">
      <c r="A226" t="s">
        <v>6</v>
      </c>
      <c r="B226" s="8">
        <f>B145/B64</f>
        <v>50.58466625838949</v>
      </c>
      <c r="C226" s="8">
        <f>C145/C64</f>
        <v>51.365859221475269</v>
      </c>
      <c r="D226" s="8">
        <f>D145/D64</f>
        <v>52.255998815086407</v>
      </c>
      <c r="E226" s="8">
        <f>E145/E64</f>
        <v>53.030752961855057</v>
      </c>
      <c r="F226" s="8">
        <f>F145/F64</f>
        <v>53.798923052025771</v>
      </c>
      <c r="G226" s="8">
        <f>G145/G64</f>
        <v>54.638799629660724</v>
      </c>
      <c r="H226" s="8">
        <f>H145/H64</f>
        <v>55.51316649712092</v>
      </c>
      <c r="I226" s="8">
        <f>I145/I64</f>
        <v>56.339277542494607</v>
      </c>
      <c r="J226" s="8">
        <f>J145/J64</f>
        <v>57.152003029584556</v>
      </c>
      <c r="K226" s="8">
        <f>K145/K64</f>
        <v>57.957650146430559</v>
      </c>
      <c r="L226" s="8">
        <f>L145/L64</f>
        <v>58.779334655131798</v>
      </c>
      <c r="M226" s="8">
        <f>M145/M64</f>
        <v>59.613308989510777</v>
      </c>
      <c r="N226" s="8">
        <f>N145/N64</f>
        <v>60.528788374914868</v>
      </c>
      <c r="O226" s="8">
        <f>O145/O64</f>
        <v>61.419495402311831</v>
      </c>
      <c r="P226" s="8">
        <f>P145/P64</f>
        <v>62.338304797667455</v>
      </c>
      <c r="Q226" s="8">
        <f>Q145/Q64</f>
        <v>63.272738701193759</v>
      </c>
      <c r="R226" s="8">
        <f>R145/R64</f>
        <v>64.206859258223957</v>
      </c>
      <c r="S226" s="8">
        <f>S145/S64</f>
        <v>65.255238053054669</v>
      </c>
      <c r="T226" s="8">
        <f>T145/T64</f>
        <v>66.297172338132015</v>
      </c>
      <c r="U226" s="8">
        <f>U145/U64</f>
        <v>67.350125992706637</v>
      </c>
      <c r="V226" s="8">
        <f>V145/V64</f>
        <v>68.413981281145141</v>
      </c>
      <c r="W226" s="8">
        <f>W145/W64</f>
        <v>69.500928159898777</v>
      </c>
      <c r="X226" s="8">
        <f>X145/X64</f>
        <v>70.608376017591368</v>
      </c>
      <c r="Y226" s="8">
        <f>Y145/Y64</f>
        <v>71.736441730799456</v>
      </c>
      <c r="Z226" s="8">
        <f>Z145/Z64</f>
        <v>72.887520858363928</v>
      </c>
      <c r="AA226" s="8">
        <f>AA145/AA64</f>
        <v>74.058269262695305</v>
      </c>
      <c r="AB226" s="8">
        <f>AB145/AB64</f>
        <v>75.247553958927654</v>
      </c>
      <c r="AC226" s="8">
        <f>AC145/AC64</f>
        <v>76.459781135044125</v>
      </c>
      <c r="AD226" s="8">
        <f>AD145/AD64</f>
        <v>77.685837991908386</v>
      </c>
      <c r="AE226" s="8">
        <f>AE145/AE64</f>
        <v>78.930450384322285</v>
      </c>
      <c r="AF226" s="8">
        <f>AF145/AF64</f>
        <v>80.193497569112438</v>
      </c>
      <c r="AG226" s="8">
        <f>AG145/AG64</f>
        <v>81.479295569995159</v>
      </c>
      <c r="AH226" s="8">
        <f>AH145/AH64</f>
        <v>82.784492910027225</v>
      </c>
      <c r="AI226" s="8">
        <f>AI145/AI64</f>
        <v>84.10963857457169</v>
      </c>
      <c r="AJ226" s="8">
        <f>AJ145/AJ64</f>
        <v>85.456037095364607</v>
      </c>
      <c r="AK226" s="8">
        <f>AK145/AK64</f>
        <v>86.822322082239083</v>
      </c>
      <c r="AL226" s="8">
        <f>AL145/AL64</f>
        <v>88.209638313298029</v>
      </c>
      <c r="AN226" t="s">
        <v>6</v>
      </c>
      <c r="AO226" s="4">
        <f t="shared" si="105"/>
        <v>1.5566237289958984</v>
      </c>
      <c r="AP226" s="4">
        <f>AO226-baseline!AO226</f>
        <v>0.2438803010367474</v>
      </c>
      <c r="AR226" s="8">
        <f t="shared" si="106"/>
        <v>37.62497205490854</v>
      </c>
      <c r="AS226" s="3">
        <f>AL227-baseline!AL227</f>
        <v>3.025290905317604</v>
      </c>
    </row>
    <row r="227" spans="1:45" x14ac:dyDescent="0.45">
      <c r="A227" t="s">
        <v>7</v>
      </c>
      <c r="B227" s="8">
        <f>B146/B65</f>
        <v>49.342798443236511</v>
      </c>
      <c r="C227" s="8">
        <f>C146/C65</f>
        <v>50.17930965242622</v>
      </c>
      <c r="D227" s="8">
        <f>D146/D65</f>
        <v>51.105274403293329</v>
      </c>
      <c r="E227" s="8">
        <f>E146/E65</f>
        <v>51.913670951838959</v>
      </c>
      <c r="F227" s="8">
        <f>F146/F65</f>
        <v>52.717942742329122</v>
      </c>
      <c r="G227" s="8">
        <f>G146/G65</f>
        <v>53.567596541651845</v>
      </c>
      <c r="H227" s="8">
        <f>H146/H65</f>
        <v>54.452854145945807</v>
      </c>
      <c r="I227" s="8">
        <f>I146/I65</f>
        <v>55.289092631489048</v>
      </c>
      <c r="J227" s="8">
        <f>J146/J65</f>
        <v>56.11375015796893</v>
      </c>
      <c r="K227" s="8">
        <f>K146/K65</f>
        <v>56.937763850434102</v>
      </c>
      <c r="L227" s="8">
        <f>L146/L65</f>
        <v>57.764099538136676</v>
      </c>
      <c r="M227" s="8">
        <f>M146/M65</f>
        <v>58.591910630971277</v>
      </c>
      <c r="N227" s="8">
        <f>N146/N65</f>
        <v>59.508487247999462</v>
      </c>
      <c r="O227" s="8">
        <f>O146/O65</f>
        <v>60.400624136550384</v>
      </c>
      <c r="P227" s="8">
        <f>P146/P65</f>
        <v>61.312657047215339</v>
      </c>
      <c r="Q227" s="8">
        <f>Q146/Q65</f>
        <v>62.241193117344686</v>
      </c>
      <c r="R227" s="8">
        <f>R146/R65</f>
        <v>63.168909063379623</v>
      </c>
      <c r="S227" s="8">
        <f>S146/S65</f>
        <v>64.172783550515206</v>
      </c>
      <c r="T227" s="8">
        <f>T146/T65</f>
        <v>65.162750769536416</v>
      </c>
      <c r="U227" s="8">
        <f>U146/U65</f>
        <v>66.147839994700917</v>
      </c>
      <c r="V227" s="8">
        <f>V146/V65</f>
        <v>67.132806146754376</v>
      </c>
      <c r="W227" s="8">
        <f>W146/W65</f>
        <v>68.13209903848454</v>
      </c>
      <c r="X227" s="8">
        <f>X146/X65</f>
        <v>69.146750255044182</v>
      </c>
      <c r="Y227" s="8">
        <f>Y146/Y65</f>
        <v>70.177237854604442</v>
      </c>
      <c r="Z227" s="8">
        <f>Z146/Z65</f>
        <v>71.223962898109576</v>
      </c>
      <c r="AA227" s="8">
        <f>AA146/AA65</f>
        <v>72.288076586725452</v>
      </c>
      <c r="AB227" s="8">
        <f>AB146/AB65</f>
        <v>73.366192792130889</v>
      </c>
      <c r="AC227" s="8">
        <f>AC146/AC65</f>
        <v>74.4618012713497</v>
      </c>
      <c r="AD227" s="8">
        <f>AD146/AD65</f>
        <v>75.565876934401331</v>
      </c>
      <c r="AE227" s="8">
        <f>AE146/AE65</f>
        <v>76.685534329722188</v>
      </c>
      <c r="AF227" s="8">
        <f>AF146/AF65</f>
        <v>77.816740476190361</v>
      </c>
      <c r="AG227" s="8">
        <f>AG146/AG65</f>
        <v>78.968063778364552</v>
      </c>
      <c r="AH227" s="8">
        <f>AH146/AH65</f>
        <v>80.132128293975683</v>
      </c>
      <c r="AI227" s="8">
        <f>AI146/AI65</f>
        <v>81.309091439603748</v>
      </c>
      <c r="AJ227" s="8">
        <f>AJ146/AJ65</f>
        <v>82.503535669432239</v>
      </c>
      <c r="AK227" s="8">
        <f>AK146/AK65</f>
        <v>83.709851330212501</v>
      </c>
      <c r="AL227" s="8">
        <f>AL146/AL65</f>
        <v>84.932225926430903</v>
      </c>
      <c r="AN227" t="s">
        <v>7</v>
      </c>
      <c r="AO227" s="4">
        <f t="shared" si="105"/>
        <v>1.5199402789700667</v>
      </c>
      <c r="AP227" s="4">
        <f>AO227-baseline!AO227</f>
        <v>0.10566887567498018</v>
      </c>
      <c r="AR227" s="8">
        <f t="shared" si="106"/>
        <v>35.589427483194392</v>
      </c>
      <c r="AS227" s="3">
        <f>AL228-baseline!AL228</f>
        <v>8.9258298234627915</v>
      </c>
    </row>
    <row r="228" spans="1:45" x14ac:dyDescent="0.45">
      <c r="A228" t="s">
        <v>8</v>
      </c>
      <c r="B228" s="8">
        <f>B147/B66</f>
        <v>49.046536869884797</v>
      </c>
      <c r="C228" s="8">
        <f>C147/C66</f>
        <v>49.679273138443918</v>
      </c>
      <c r="D228" s="8">
        <f>D147/D66</f>
        <v>50.721989848498637</v>
      </c>
      <c r="E228" s="8">
        <f>E147/E66</f>
        <v>51.644791191584893</v>
      </c>
      <c r="F228" s="8">
        <f>F147/F66</f>
        <v>52.615304896984121</v>
      </c>
      <c r="G228" s="8">
        <f>G147/G66</f>
        <v>53.598281051354633</v>
      </c>
      <c r="H228" s="8">
        <f>H147/H66</f>
        <v>54.636383424543546</v>
      </c>
      <c r="I228" s="8">
        <f>I147/I66</f>
        <v>55.576184060328337</v>
      </c>
      <c r="J228" s="8">
        <f>J147/J66</f>
        <v>56.506241917353911</v>
      </c>
      <c r="K228" s="8">
        <f>K147/K66</f>
        <v>57.422900308950112</v>
      </c>
      <c r="L228" s="8">
        <f>L147/L66</f>
        <v>58.345962082232184</v>
      </c>
      <c r="M228" s="8">
        <f>M147/M66</f>
        <v>59.275679546849098</v>
      </c>
      <c r="N228" s="8">
        <f>N147/N66</f>
        <v>60.286201605501248</v>
      </c>
      <c r="O228" s="8">
        <f>O147/O66</f>
        <v>61.302998993276177</v>
      </c>
      <c r="P228" s="8">
        <f>P147/P66</f>
        <v>62.349262639322454</v>
      </c>
      <c r="Q228" s="8">
        <f>Q147/Q66</f>
        <v>63.412635521684102</v>
      </c>
      <c r="R228" s="8">
        <f>R147/R66</f>
        <v>64.473376436352737</v>
      </c>
      <c r="S228" s="8">
        <f>S147/S66</f>
        <v>65.650204167416192</v>
      </c>
      <c r="T228" s="8">
        <f>T147/T66</f>
        <v>66.816980109091091</v>
      </c>
      <c r="U228" s="8">
        <f>U147/U66</f>
        <v>67.998325345271041</v>
      </c>
      <c r="V228" s="8">
        <f>V147/V66</f>
        <v>69.197931781248656</v>
      </c>
      <c r="W228" s="8">
        <f>W147/W66</f>
        <v>70.418638805209966</v>
      </c>
      <c r="X228" s="8">
        <f>X147/X66</f>
        <v>71.66297964878359</v>
      </c>
      <c r="Y228" s="8">
        <f>Y147/Y66</f>
        <v>72.931353671002938</v>
      </c>
      <c r="Z228" s="8">
        <f>Z147/Z66</f>
        <v>74.226165740281772</v>
      </c>
      <c r="AA228" s="8">
        <f>AA147/AA66</f>
        <v>75.546576322992678</v>
      </c>
      <c r="AB228" s="8">
        <f>AB147/AB66</f>
        <v>76.893177807764729</v>
      </c>
      <c r="AC228" s="8">
        <f>AC147/AC66</f>
        <v>78.268198298823833</v>
      </c>
      <c r="AD228" s="8">
        <f>AD147/AD66</f>
        <v>79.665584409604875</v>
      </c>
      <c r="AE228" s="8">
        <f>AE147/AE66</f>
        <v>81.087963482844643</v>
      </c>
      <c r="AF228" s="8">
        <f>AF147/AF66</f>
        <v>82.537228601244863</v>
      </c>
      <c r="AG228" s="8">
        <f>AG147/AG66</f>
        <v>84.017946929774325</v>
      </c>
      <c r="AH228" s="8">
        <f>AH147/AH66</f>
        <v>85.525601268587252</v>
      </c>
      <c r="AI228" s="8">
        <f>AI147/AI66</f>
        <v>87.061808745225889</v>
      </c>
      <c r="AJ228" s="8">
        <f>AJ147/AJ66</f>
        <v>88.626764456684171</v>
      </c>
      <c r="AK228" s="8">
        <f>AK147/AK66</f>
        <v>90.220566304382046</v>
      </c>
      <c r="AL228" s="8">
        <f>AL147/AL66</f>
        <v>91.844074211259823</v>
      </c>
      <c r="AN228" t="s">
        <v>8</v>
      </c>
      <c r="AO228" s="4">
        <f t="shared" si="105"/>
        <v>1.7578343002167429</v>
      </c>
      <c r="AP228" s="4">
        <f>AO228-baseline!AO228</f>
        <v>0.29139840676888351</v>
      </c>
      <c r="AR228" s="8">
        <f t="shared" si="106"/>
        <v>42.797537341375026</v>
      </c>
      <c r="AS228" s="3">
        <f>AL229-baseline!AL229</f>
        <v>8.7809587754105962</v>
      </c>
    </row>
    <row r="229" spans="1:45" x14ac:dyDescent="0.45">
      <c r="A229" t="s">
        <v>9</v>
      </c>
      <c r="B229" s="8">
        <f>B148/B67</f>
        <v>54.754166546995904</v>
      </c>
      <c r="C229" s="8">
        <f>C148/C67</f>
        <v>55.67900074313664</v>
      </c>
      <c r="D229" s="8">
        <f>D148/D67</f>
        <v>56.740168200653969</v>
      </c>
      <c r="E229" s="8">
        <f>E148/E67</f>
        <v>57.696438080441993</v>
      </c>
      <c r="F229" s="8">
        <f>F148/F67</f>
        <v>58.668199538990748</v>
      </c>
      <c r="G229" s="8">
        <f>G148/G67</f>
        <v>59.66850329719761</v>
      </c>
      <c r="H229" s="8">
        <f>H148/H67</f>
        <v>60.712914558793095</v>
      </c>
      <c r="I229" s="8">
        <f>I148/I67</f>
        <v>61.702447328946946</v>
      </c>
      <c r="J229" s="8">
        <f>J148/J67</f>
        <v>62.678988438755077</v>
      </c>
      <c r="K229" s="8">
        <f>K148/K67</f>
        <v>63.658188336170262</v>
      </c>
      <c r="L229" s="8">
        <f>L148/L67</f>
        <v>64.65096085471032</v>
      </c>
      <c r="M229" s="8">
        <f>M148/M67</f>
        <v>65.6594130505094</v>
      </c>
      <c r="N229" s="8">
        <f>N148/N67</f>
        <v>66.751221000918846</v>
      </c>
      <c r="O229" s="8">
        <f>O148/O67</f>
        <v>67.83082910542133</v>
      </c>
      <c r="P229" s="8">
        <f>P148/P67</f>
        <v>68.949899990437217</v>
      </c>
      <c r="Q229" s="8">
        <f>Q148/Q67</f>
        <v>70.090384899477968</v>
      </c>
      <c r="R229" s="8">
        <f>R148/R67</f>
        <v>71.237226467320369</v>
      </c>
      <c r="S229" s="8">
        <f>S148/S67</f>
        <v>72.508138728653719</v>
      </c>
      <c r="T229" s="8">
        <f>T148/T67</f>
        <v>73.7740706767012</v>
      </c>
      <c r="U229" s="8">
        <f>U148/U67</f>
        <v>75.052108641501007</v>
      </c>
      <c r="V229" s="8">
        <f>V148/V67</f>
        <v>76.354959619422061</v>
      </c>
      <c r="W229" s="8">
        <f>W148/W67</f>
        <v>77.673687791807652</v>
      </c>
      <c r="X229" s="8">
        <f>X148/X67</f>
        <v>79.015591777913087</v>
      </c>
      <c r="Y229" s="8">
        <f>Y148/Y67</f>
        <v>80.384012022901643</v>
      </c>
      <c r="Z229" s="8">
        <f>Z148/Z67</f>
        <v>81.778259682245235</v>
      </c>
      <c r="AA229" s="8">
        <f>AA148/AA67</f>
        <v>83.198913659460601</v>
      </c>
      <c r="AB229" s="8">
        <f>AB148/AB67</f>
        <v>84.645354326368107</v>
      </c>
      <c r="AC229" s="8">
        <f>AC148/AC67</f>
        <v>86.119919783381533</v>
      </c>
      <c r="AD229" s="8">
        <f>AD148/AD67</f>
        <v>87.616899260577142</v>
      </c>
      <c r="AE229" s="8">
        <f>AE148/AE67</f>
        <v>89.138576776409735</v>
      </c>
      <c r="AF229" s="8">
        <f>AF148/AF67</f>
        <v>90.686043611954759</v>
      </c>
      <c r="AG229" s="8">
        <f>AG148/AG67</f>
        <v>92.261966896980041</v>
      </c>
      <c r="AH229" s="8">
        <f>AH148/AH67</f>
        <v>93.865503710918958</v>
      </c>
      <c r="AI229" s="8">
        <f>AI148/AI67</f>
        <v>95.495950470545324</v>
      </c>
      <c r="AJ229" s="8">
        <f>AJ148/AJ67</f>
        <v>97.154825120884581</v>
      </c>
      <c r="AK229" s="8">
        <f>AK148/AK67</f>
        <v>98.841177984549702</v>
      </c>
      <c r="AL229" s="8">
        <f>AL148/AL67</f>
        <v>100.55657535982692</v>
      </c>
      <c r="AN229" t="s">
        <v>9</v>
      </c>
      <c r="AO229" s="4">
        <f t="shared" si="105"/>
        <v>1.7028556249671478</v>
      </c>
      <c r="AP229" s="4">
        <f>AO229-baseline!AO229</f>
        <v>0.261624768247537</v>
      </c>
      <c r="AR229" s="8">
        <f t="shared" si="106"/>
        <v>45.802408812831018</v>
      </c>
      <c r="AS229" s="3">
        <f>AL230-baseline!AL230</f>
        <v>9.3116512712437611</v>
      </c>
    </row>
    <row r="230" spans="1:45" x14ac:dyDescent="0.45">
      <c r="A230" t="s">
        <v>10</v>
      </c>
      <c r="B230" s="8">
        <f>B149/B68</f>
        <v>52.841920693679555</v>
      </c>
      <c r="C230" s="8">
        <f>C149/C68</f>
        <v>53.816863889943285</v>
      </c>
      <c r="D230" s="8">
        <f>D149/D68</f>
        <v>54.829466584747891</v>
      </c>
      <c r="E230" s="8">
        <f>E149/E68</f>
        <v>55.730514488278153</v>
      </c>
      <c r="F230" s="8">
        <f>F149/F68</f>
        <v>56.669457867873057</v>
      </c>
      <c r="G230" s="8">
        <f>G149/G68</f>
        <v>57.671066369326134</v>
      </c>
      <c r="H230" s="8">
        <f>H149/H68</f>
        <v>58.726159081204088</v>
      </c>
      <c r="I230" s="8">
        <f>I149/I68</f>
        <v>59.723949615402312</v>
      </c>
      <c r="J230" s="8">
        <f>J149/J68</f>
        <v>60.7136754492889</v>
      </c>
      <c r="K230" s="8">
        <f>K149/K68</f>
        <v>61.703856836594056</v>
      </c>
      <c r="L230" s="8">
        <f>L149/L68</f>
        <v>62.715024182531288</v>
      </c>
      <c r="M230" s="8">
        <f>M149/M68</f>
        <v>63.741589735618369</v>
      </c>
      <c r="N230" s="8">
        <f>N149/N68</f>
        <v>64.84351174188653</v>
      </c>
      <c r="O230" s="8">
        <f>O149/O68</f>
        <v>65.941953333684239</v>
      </c>
      <c r="P230" s="8">
        <f>P149/P68</f>
        <v>67.082374475669241</v>
      </c>
      <c r="Q230" s="8">
        <f>Q149/Q68</f>
        <v>68.246216700519028</v>
      </c>
      <c r="R230" s="8">
        <f>R149/R68</f>
        <v>69.41492006701084</v>
      </c>
      <c r="S230" s="8">
        <f>S149/S68</f>
        <v>70.686169024176337</v>
      </c>
      <c r="T230" s="8">
        <f>T149/T68</f>
        <v>71.951966162971019</v>
      </c>
      <c r="U230" s="8">
        <f>U149/U68</f>
        <v>73.234359982403802</v>
      </c>
      <c r="V230" s="8">
        <f>V149/V68</f>
        <v>74.538807954708446</v>
      </c>
      <c r="W230" s="8">
        <f>W149/W68</f>
        <v>75.868642866070914</v>
      </c>
      <c r="X230" s="8">
        <f>X149/X68</f>
        <v>77.227401635477747</v>
      </c>
      <c r="Y230" s="8">
        <f>Y149/Y68</f>
        <v>78.614386825496695</v>
      </c>
      <c r="Z230" s="8">
        <f>Z149/Z68</f>
        <v>80.033059536914237</v>
      </c>
      <c r="AA230" s="8">
        <f>AA149/AA68</f>
        <v>81.480745065613917</v>
      </c>
      <c r="AB230" s="8">
        <f>AB149/AB68</f>
        <v>82.956274842625049</v>
      </c>
      <c r="AC230" s="8">
        <f>AC149/AC68</f>
        <v>84.462140641583403</v>
      </c>
      <c r="AD230" s="8">
        <f>AD149/AD68</f>
        <v>85.991345852552257</v>
      </c>
      <c r="AE230" s="8">
        <f>AE149/AE68</f>
        <v>87.547330742755179</v>
      </c>
      <c r="AF230" s="8">
        <f>AF149/AF68</f>
        <v>89.131206668585961</v>
      </c>
      <c r="AG230" s="8">
        <f>AG149/AG68</f>
        <v>90.746883472209902</v>
      </c>
      <c r="AH230" s="8">
        <f>AH149/AH68</f>
        <v>92.391006539242767</v>
      </c>
      <c r="AI230" s="8">
        <f>AI149/AI68</f>
        <v>94.065488506658028</v>
      </c>
      <c r="AJ230" s="8">
        <f>AJ149/AJ68</f>
        <v>95.769196649086254</v>
      </c>
      <c r="AK230" s="8">
        <f>AK149/AK68</f>
        <v>97.503653854510802</v>
      </c>
      <c r="AL230" s="8">
        <f>AL149/AL68</f>
        <v>99.268669908738119</v>
      </c>
      <c r="AN230" t="s">
        <v>10</v>
      </c>
      <c r="AO230" s="4">
        <f t="shared" si="105"/>
        <v>1.7668868235727109</v>
      </c>
      <c r="AP230" s="4">
        <f>AO230-baseline!AO230</f>
        <v>0.28055503489747835</v>
      </c>
      <c r="AR230" s="8">
        <f t="shared" si="106"/>
        <v>46.426749215058564</v>
      </c>
      <c r="AS230" s="3">
        <f>AL231-baseline!AL231</f>
        <v>7.6695603626395012</v>
      </c>
    </row>
    <row r="231" spans="1:45" x14ac:dyDescent="0.45">
      <c r="A231" t="s">
        <v>11</v>
      </c>
      <c r="B231" s="8">
        <f>B150/B69</f>
        <v>52.642362635886926</v>
      </c>
      <c r="C231" s="8">
        <f>C150/C69</f>
        <v>53.45667613460261</v>
      </c>
      <c r="D231" s="8">
        <f>D150/D69</f>
        <v>54.529520228046692</v>
      </c>
      <c r="E231" s="8">
        <f>E150/E69</f>
        <v>55.46510705244885</v>
      </c>
      <c r="F231" s="8">
        <f>F150/F69</f>
        <v>56.429596820174964</v>
      </c>
      <c r="G231" s="8">
        <f>G150/G69</f>
        <v>57.457453314127001</v>
      </c>
      <c r="H231" s="8">
        <f>H150/H69</f>
        <v>58.544933784951738</v>
      </c>
      <c r="I231" s="8">
        <f>I150/I69</f>
        <v>59.571283031127805</v>
      </c>
      <c r="J231" s="8">
        <f>J150/J69</f>
        <v>60.588097633608506</v>
      </c>
      <c r="K231" s="8">
        <f>K150/K69</f>
        <v>61.603970173736229</v>
      </c>
      <c r="L231" s="8">
        <f>L150/L69</f>
        <v>62.642320159264671</v>
      </c>
      <c r="M231" s="8">
        <f>M150/M69</f>
        <v>63.68653437932047</v>
      </c>
      <c r="N231" s="8">
        <f>N150/N69</f>
        <v>64.825089199761706</v>
      </c>
      <c r="O231" s="8">
        <f>O150/O69</f>
        <v>65.939392471402769</v>
      </c>
      <c r="P231" s="8">
        <f>P150/P69</f>
        <v>67.090395568428193</v>
      </c>
      <c r="Q231" s="8">
        <f>Q150/Q69</f>
        <v>68.263287202698905</v>
      </c>
      <c r="R231" s="8">
        <f>R150/R69</f>
        <v>69.438468105817165</v>
      </c>
      <c r="S231" s="8">
        <f>S150/S69</f>
        <v>70.738788965016042</v>
      </c>
      <c r="T231" s="8">
        <f>T150/T69</f>
        <v>72.032365948682127</v>
      </c>
      <c r="U231" s="8">
        <f>U150/U69</f>
        <v>73.342180183335742</v>
      </c>
      <c r="V231" s="8">
        <f>V150/V69</f>
        <v>74.67018606364951</v>
      </c>
      <c r="W231" s="8">
        <f>W150/W69</f>
        <v>76.029030281575061</v>
      </c>
      <c r="X231" s="8">
        <f>X150/X69</f>
        <v>77.417846062893247</v>
      </c>
      <c r="Y231" s="8">
        <f>Y150/Y69</f>
        <v>78.837159248736413</v>
      </c>
      <c r="Z231" s="8">
        <f>Z150/Z69</f>
        <v>80.286705835262566</v>
      </c>
      <c r="AA231" s="8">
        <f>AA150/AA69</f>
        <v>81.762333569868062</v>
      </c>
      <c r="AB231" s="8">
        <f>AB150/AB69</f>
        <v>83.263677324460488</v>
      </c>
      <c r="AC231" s="8">
        <f>AC150/AC69</f>
        <v>84.78906826544447</v>
      </c>
      <c r="AD231" s="8">
        <f>AD150/AD69</f>
        <v>86.333254390109659</v>
      </c>
      <c r="AE231" s="8">
        <f>AE150/AE69</f>
        <v>87.896240003182669</v>
      </c>
      <c r="AF231" s="8">
        <f>AF150/AF69</f>
        <v>89.480547790222943</v>
      </c>
      <c r="AG231" s="8">
        <f>AG150/AG69</f>
        <v>91.090826504096242</v>
      </c>
      <c r="AH231" s="8">
        <f>AH150/AH69</f>
        <v>92.723974939209725</v>
      </c>
      <c r="AI231" s="8">
        <f>AI150/AI69</f>
        <v>94.377882285292756</v>
      </c>
      <c r="AJ231" s="8">
        <f>AJ150/AJ69</f>
        <v>96.057248149959364</v>
      </c>
      <c r="AK231" s="8">
        <f>AK150/AK69</f>
        <v>97.761315007107854</v>
      </c>
      <c r="AL231" s="8">
        <f>AL150/AL69</f>
        <v>99.490646976221612</v>
      </c>
      <c r="AN231" t="s">
        <v>11</v>
      </c>
      <c r="AO231" s="4">
        <f t="shared" si="105"/>
        <v>1.7838982610443033</v>
      </c>
      <c r="AP231" s="4">
        <f>AO231-baseline!AO231</f>
        <v>0.22987941969274672</v>
      </c>
      <c r="AR231" s="8">
        <f t="shared" si="106"/>
        <v>46.848284340334686</v>
      </c>
      <c r="AS231" s="3">
        <f>AL232-baseline!AL232</f>
        <v>5.0784737944007361</v>
      </c>
    </row>
    <row r="232" spans="1:45" x14ac:dyDescent="0.45">
      <c r="A232" t="s">
        <v>12</v>
      </c>
      <c r="B232" s="8">
        <f>B151/B70</f>
        <v>55.233460391380497</v>
      </c>
      <c r="C232" s="8">
        <f>C151/C70</f>
        <v>56.044143132202358</v>
      </c>
      <c r="D232" s="8">
        <f>D151/D70</f>
        <v>57.014286456615231</v>
      </c>
      <c r="E232" s="8">
        <f>E151/E70</f>
        <v>57.904698888270488</v>
      </c>
      <c r="F232" s="8">
        <f>F151/F70</f>
        <v>58.848301039700985</v>
      </c>
      <c r="G232" s="8">
        <f>G151/G70</f>
        <v>59.847186925467355</v>
      </c>
      <c r="H232" s="8">
        <f>H151/H70</f>
        <v>60.90371808081975</v>
      </c>
      <c r="I232" s="8">
        <f>I151/I70</f>
        <v>61.890282798938422</v>
      </c>
      <c r="J232" s="8">
        <f>J151/J70</f>
        <v>62.850937300470932</v>
      </c>
      <c r="K232" s="8">
        <f>K151/K70</f>
        <v>63.813189231081147</v>
      </c>
      <c r="L232" s="8">
        <f>L151/L70</f>
        <v>64.780278945760116</v>
      </c>
      <c r="M232" s="8">
        <f>M151/M70</f>
        <v>65.756832426211218</v>
      </c>
      <c r="N232" s="8">
        <f>N151/N70</f>
        <v>66.824233577109226</v>
      </c>
      <c r="O232" s="8">
        <f>O151/O70</f>
        <v>67.860976078741231</v>
      </c>
      <c r="P232" s="8">
        <f>P151/P70</f>
        <v>68.948593913161233</v>
      </c>
      <c r="Q232" s="8">
        <f>Q151/Q70</f>
        <v>70.055733796370944</v>
      </c>
      <c r="R232" s="8">
        <f>R151/R70</f>
        <v>71.166339000966275</v>
      </c>
      <c r="S232" s="8">
        <f>S151/S70</f>
        <v>72.410932108965014</v>
      </c>
      <c r="T232" s="8">
        <f>T151/T70</f>
        <v>73.645073281500515</v>
      </c>
      <c r="U232" s="8">
        <f>U151/U70</f>
        <v>74.894437746456887</v>
      </c>
      <c r="V232" s="8">
        <f>V151/V70</f>
        <v>76.175017258877389</v>
      </c>
      <c r="W232" s="8">
        <f>W151/W70</f>
        <v>77.472184468956982</v>
      </c>
      <c r="X232" s="8">
        <f>X151/X70</f>
        <v>78.797722950100578</v>
      </c>
      <c r="Y232" s="8">
        <f>Y151/Y70</f>
        <v>80.151410571457021</v>
      </c>
      <c r="Z232" s="8">
        <f>Z151/Z70</f>
        <v>81.535617743376221</v>
      </c>
      <c r="AA232" s="8">
        <f>AA151/AA70</f>
        <v>82.944883521410688</v>
      </c>
      <c r="AB232" s="8">
        <f>AB151/AB70</f>
        <v>84.37688080258917</v>
      </c>
      <c r="AC232" s="8">
        <f>AC151/AC70</f>
        <v>85.834307972251025</v>
      </c>
      <c r="AD232" s="8">
        <f>AD151/AD70</f>
        <v>87.303890235750487</v>
      </c>
      <c r="AE232" s="8">
        <f>AE151/AE70</f>
        <v>88.788770467240198</v>
      </c>
      <c r="AF232" s="8">
        <f>AF151/AF70</f>
        <v>90.288337147294783</v>
      </c>
      <c r="AG232" s="8">
        <f>AG151/AG70</f>
        <v>91.807210404090895</v>
      </c>
      <c r="AH232" s="8">
        <f>AH151/AH70</f>
        <v>93.341326682812493</v>
      </c>
      <c r="AI232" s="8">
        <f>AI151/AI70</f>
        <v>94.889648205269978</v>
      </c>
      <c r="AJ232" s="8">
        <f>AJ151/AJ70</f>
        <v>96.455154594298833</v>
      </c>
      <c r="AK232" s="8">
        <f>AK151/AK70</f>
        <v>98.038049402347767</v>
      </c>
      <c r="AL232" s="8">
        <f>AL151/AL70</f>
        <v>99.64019121938253</v>
      </c>
      <c r="AN232" t="s">
        <v>12</v>
      </c>
      <c r="AO232" s="4">
        <f t="shared" si="105"/>
        <v>1.6523829474401452</v>
      </c>
      <c r="AP232" s="4">
        <f>AO232-baseline!AO232</f>
        <v>0.14967604245477162</v>
      </c>
      <c r="AR232" s="8">
        <f t="shared" si="106"/>
        <v>44.406730828002033</v>
      </c>
      <c r="AS232" s="3">
        <f>AL233-baseline!AL233</f>
        <v>10.092943379268206</v>
      </c>
    </row>
    <row r="233" spans="1:45" x14ac:dyDescent="0.45">
      <c r="A233" t="s">
        <v>13</v>
      </c>
      <c r="B233" s="8">
        <f>B152/B71</f>
        <v>54.820760033043975</v>
      </c>
      <c r="C233" s="8">
        <f>C152/C71</f>
        <v>55.737008075285715</v>
      </c>
      <c r="D233" s="8">
        <f>D152/D71</f>
        <v>56.696138010796766</v>
      </c>
      <c r="E233" s="8">
        <f>E152/E71</f>
        <v>57.700745450675583</v>
      </c>
      <c r="F233" s="8">
        <f>F152/F71</f>
        <v>58.670141389349993</v>
      </c>
      <c r="G233" s="8">
        <f>G152/G71</f>
        <v>59.714436620614883</v>
      </c>
      <c r="H233" s="8">
        <f>H152/H71</f>
        <v>60.783622435913173</v>
      </c>
      <c r="I233" s="8">
        <f>I152/I71</f>
        <v>61.815976009659295</v>
      </c>
      <c r="J233" s="8">
        <f>J152/J71</f>
        <v>62.83700719526928</v>
      </c>
      <c r="K233" s="8">
        <f>K152/K71</f>
        <v>63.863580179843808</v>
      </c>
      <c r="L233" s="8">
        <f>L152/L71</f>
        <v>64.908193081951453</v>
      </c>
      <c r="M233" s="8">
        <f>M152/M71</f>
        <v>65.975838167845438</v>
      </c>
      <c r="N233" s="8">
        <f>N152/N71</f>
        <v>67.14572677589338</v>
      </c>
      <c r="O233" s="8">
        <f>O152/O71</f>
        <v>68.272332553338543</v>
      </c>
      <c r="P233" s="8">
        <f>P152/P71</f>
        <v>69.442144871432319</v>
      </c>
      <c r="Q233" s="8">
        <f>Q152/Q71</f>
        <v>70.635272405295694</v>
      </c>
      <c r="R233" s="8">
        <f>R152/R71</f>
        <v>71.839493641917883</v>
      </c>
      <c r="S233" s="8">
        <f>S152/S71</f>
        <v>73.171714106808707</v>
      </c>
      <c r="T233" s="8">
        <f>T152/T71</f>
        <v>74.505090636480716</v>
      </c>
      <c r="U233" s="8">
        <f>U152/U71</f>
        <v>75.85912364366061</v>
      </c>
      <c r="V233" s="8">
        <f>V152/V71</f>
        <v>77.240758072495794</v>
      </c>
      <c r="W233" s="8">
        <f>W152/W71</f>
        <v>78.643683452965135</v>
      </c>
      <c r="X233" s="8">
        <f>X152/X71</f>
        <v>80.072847538769679</v>
      </c>
      <c r="Y233" s="8">
        <f>Y152/Y71</f>
        <v>81.529236236254064</v>
      </c>
      <c r="Z233" s="8">
        <f>Z152/Z71</f>
        <v>83.016111514938544</v>
      </c>
      <c r="AA233" s="8">
        <f>AA152/AA71</f>
        <v>84.532331364362292</v>
      </c>
      <c r="AB233" s="8">
        <f>AB152/AB71</f>
        <v>86.076185313491678</v>
      </c>
      <c r="AC233" s="8">
        <f>AC152/AC71</f>
        <v>87.654493552324666</v>
      </c>
      <c r="AD233" s="8">
        <f>AD152/AD71</f>
        <v>89.258725840281912</v>
      </c>
      <c r="AE233" s="8">
        <f>AE152/AE71</f>
        <v>90.8921163401466</v>
      </c>
      <c r="AF233" s="8">
        <f>AF152/AF71</f>
        <v>92.554254223226067</v>
      </c>
      <c r="AG233" s="8">
        <f>AG152/AG71</f>
        <v>94.250510687856348</v>
      </c>
      <c r="AH233" s="8">
        <f>AH152/AH71</f>
        <v>95.979696891200788</v>
      </c>
      <c r="AI233" s="8">
        <f>AI152/AI71</f>
        <v>97.742109349618289</v>
      </c>
      <c r="AJ233" s="8">
        <f>AJ152/AJ71</f>
        <v>99.539330617559983</v>
      </c>
      <c r="AK233" s="8">
        <f>AK152/AK71</f>
        <v>101.37245769708419</v>
      </c>
      <c r="AL233" s="8">
        <f>AL152/AL71</f>
        <v>103.24305276533676</v>
      </c>
      <c r="AN233" t="s">
        <v>13</v>
      </c>
      <c r="AO233" s="4">
        <f t="shared" si="105"/>
        <v>1.7739310476429404</v>
      </c>
      <c r="AP233" s="4">
        <f>AO233-baseline!AO233</f>
        <v>0.29626838187819526</v>
      </c>
      <c r="AR233" s="8">
        <f t="shared" si="106"/>
        <v>48.422292732292782</v>
      </c>
      <c r="AS233" s="3">
        <f>AL234-baseline!AL234</f>
        <v>7.8067393884482215</v>
      </c>
    </row>
    <row r="234" spans="1:45" x14ac:dyDescent="0.45">
      <c r="A234" t="s">
        <v>14</v>
      </c>
      <c r="B234" s="8">
        <f>B153/B72</f>
        <v>56.000392924148507</v>
      </c>
      <c r="C234" s="8">
        <f>C153/C72</f>
        <v>56.633190157343726</v>
      </c>
      <c r="D234" s="8">
        <f>D153/D72</f>
        <v>57.544639834919977</v>
      </c>
      <c r="E234" s="8">
        <f>E153/E72</f>
        <v>58.449165307819015</v>
      </c>
      <c r="F234" s="8">
        <f>F153/F72</f>
        <v>59.370522068670795</v>
      </c>
      <c r="G234" s="8">
        <f>G153/G72</f>
        <v>60.313504574057376</v>
      </c>
      <c r="H234" s="8">
        <f>H153/H72</f>
        <v>61.302470407863879</v>
      </c>
      <c r="I234" s="8">
        <f>I153/I72</f>
        <v>62.232385165712941</v>
      </c>
      <c r="J234" s="8">
        <f>J153/J72</f>
        <v>63.148671415566405</v>
      </c>
      <c r="K234" s="8">
        <f>K153/K72</f>
        <v>64.065425214677717</v>
      </c>
      <c r="L234" s="8">
        <f>L153/L72</f>
        <v>65.000379454522559</v>
      </c>
      <c r="M234" s="8">
        <f>M153/M72</f>
        <v>65.948829114176007</v>
      </c>
      <c r="N234" s="8">
        <f>N153/N72</f>
        <v>66.979951233153841</v>
      </c>
      <c r="O234" s="8">
        <f>O153/O72</f>
        <v>67.97836496967966</v>
      </c>
      <c r="P234" s="8">
        <f>P153/P72</f>
        <v>69.022355380762832</v>
      </c>
      <c r="Q234" s="8">
        <f>Q153/Q72</f>
        <v>70.079121666131755</v>
      </c>
      <c r="R234" s="8">
        <f>R153/R72</f>
        <v>71.136061610715842</v>
      </c>
      <c r="S234" s="8">
        <f>S153/S72</f>
        <v>72.311673773252593</v>
      </c>
      <c r="T234" s="8">
        <f>T153/T72</f>
        <v>73.474238041243808</v>
      </c>
      <c r="U234" s="8">
        <f>U153/U72</f>
        <v>74.64631601454559</v>
      </c>
      <c r="V234" s="8">
        <f>V153/V72</f>
        <v>75.830198672059922</v>
      </c>
      <c r="W234" s="8">
        <f>W153/W72</f>
        <v>77.035018907621563</v>
      </c>
      <c r="X234" s="8">
        <f>X153/X72</f>
        <v>78.258265354452561</v>
      </c>
      <c r="Y234" s="8">
        <f>Y153/Y72</f>
        <v>79.500548874343167</v>
      </c>
      <c r="Z234" s="8">
        <f>Z153/Z72</f>
        <v>80.764741064412434</v>
      </c>
      <c r="AA234" s="8">
        <f>AA153/AA72</f>
        <v>82.046944707925647</v>
      </c>
      <c r="AB234" s="8">
        <f>AB153/AB72</f>
        <v>83.346574535858025</v>
      </c>
      <c r="AC234" s="8">
        <f>AC153/AC72</f>
        <v>84.665363648703476</v>
      </c>
      <c r="AD234" s="8">
        <f>AD153/AD72</f>
        <v>85.99514381604375</v>
      </c>
      <c r="AE234" s="8">
        <f>AE153/AE72</f>
        <v>87.338155450318155</v>
      </c>
      <c r="AF234" s="8">
        <f>AF153/AF72</f>
        <v>88.695185023981665</v>
      </c>
      <c r="AG234" s="8">
        <f>AG153/AG72</f>
        <v>90.071145225614941</v>
      </c>
      <c r="AH234" s="8">
        <f>AH153/AH72</f>
        <v>91.461719763409036</v>
      </c>
      <c r="AI234" s="8">
        <f>AI153/AI72</f>
        <v>92.867179854325101</v>
      </c>
      <c r="AJ234" s="8">
        <f>AJ153/AJ72</f>
        <v>94.287798295143972</v>
      </c>
      <c r="AK234" s="8">
        <f>AK153/AK72</f>
        <v>95.723239718552676</v>
      </c>
      <c r="AL234" s="8">
        <f>AL153/AL72</f>
        <v>97.172570894787711</v>
      </c>
      <c r="AN234" t="s">
        <v>14</v>
      </c>
      <c r="AO234" s="4">
        <f t="shared" si="105"/>
        <v>1.5426945826145344</v>
      </c>
      <c r="AP234" s="4">
        <f>AO234-baseline!AO234</f>
        <v>0.23728126990714138</v>
      </c>
      <c r="AR234" s="8">
        <f t="shared" si="106"/>
        <v>41.172177970639204</v>
      </c>
      <c r="AS234" s="3">
        <f>AL235-baseline!AL235</f>
        <v>5.8957817884937214</v>
      </c>
    </row>
    <row r="235" spans="1:45" x14ac:dyDescent="0.45">
      <c r="A235" t="s">
        <v>15</v>
      </c>
      <c r="B235" s="8">
        <f>B154/B73</f>
        <v>46.090460543449829</v>
      </c>
      <c r="C235" s="8">
        <f>C154/C73</f>
        <v>46.570811151850002</v>
      </c>
      <c r="D235" s="8">
        <f>D154/D73</f>
        <v>47.354972810062463</v>
      </c>
      <c r="E235" s="8">
        <f>E154/E73</f>
        <v>48.058070035688417</v>
      </c>
      <c r="F235" s="8">
        <f>F154/F73</f>
        <v>48.787933783974438</v>
      </c>
      <c r="G235" s="8">
        <f>G154/G73</f>
        <v>49.570565588382337</v>
      </c>
      <c r="H235" s="8">
        <f>H154/H73</f>
        <v>50.397842232436822</v>
      </c>
      <c r="I235" s="8">
        <f>I154/I73</f>
        <v>51.16967981229859</v>
      </c>
      <c r="J235" s="8">
        <f>J154/J73</f>
        <v>51.929787597811902</v>
      </c>
      <c r="K235" s="8">
        <f>K154/K73</f>
        <v>52.687367259199675</v>
      </c>
      <c r="L235" s="8">
        <f>L154/L73</f>
        <v>53.45830419466396</v>
      </c>
      <c r="M235" s="8">
        <f>M154/M73</f>
        <v>54.233628250526031</v>
      </c>
      <c r="N235" s="8">
        <f>N154/N73</f>
        <v>55.072357931323907</v>
      </c>
      <c r="O235" s="8">
        <f>O154/O73</f>
        <v>55.895821113823999</v>
      </c>
      <c r="P235" s="8">
        <f>P154/P73</f>
        <v>56.742482347399935</v>
      </c>
      <c r="Q235" s="8">
        <f>Q154/Q73</f>
        <v>57.603098412674292</v>
      </c>
      <c r="R235" s="8">
        <f>R154/R73</f>
        <v>58.464393984827801</v>
      </c>
      <c r="S235" s="8">
        <f>S154/S73</f>
        <v>59.417937229614985</v>
      </c>
      <c r="T235" s="8">
        <f>T154/T73</f>
        <v>60.366669017263327</v>
      </c>
      <c r="U235" s="8">
        <f>U154/U73</f>
        <v>61.325776937285397</v>
      </c>
      <c r="V235" s="8">
        <f>V154/V73</f>
        <v>62.297146757552682</v>
      </c>
      <c r="W235" s="8">
        <f>W154/W73</f>
        <v>63.287921139468388</v>
      </c>
      <c r="X235" s="8">
        <f>X154/X73</f>
        <v>64.297856983789856</v>
      </c>
      <c r="Y235" s="8">
        <f>Y154/Y73</f>
        <v>65.325618019606395</v>
      </c>
      <c r="Z235" s="8">
        <f>Z154/Z73</f>
        <v>66.373136095809542</v>
      </c>
      <c r="AA235" s="8">
        <f>AA154/AA73</f>
        <v>67.438150018391198</v>
      </c>
      <c r="AB235" s="8">
        <f>AB154/AB73</f>
        <v>68.519320138447327</v>
      </c>
      <c r="AC235" s="8">
        <f>AC154/AC73</f>
        <v>69.619685012029223</v>
      </c>
      <c r="AD235" s="8">
        <f>AD154/AD73</f>
        <v>70.730868112546645</v>
      </c>
      <c r="AE235" s="8">
        <f>AE154/AE73</f>
        <v>71.855504541018277</v>
      </c>
      <c r="AF235" s="8">
        <f>AF154/AF73</f>
        <v>72.995926889425547</v>
      </c>
      <c r="AG235" s="8">
        <f>AG154/AG73</f>
        <v>74.155068382951995</v>
      </c>
      <c r="AH235" s="8">
        <f>AH154/AH73</f>
        <v>75.329388293982348</v>
      </c>
      <c r="AI235" s="8">
        <f>AI154/AI73</f>
        <v>76.519802812830051</v>
      </c>
      <c r="AJ235" s="8">
        <f>AJ154/AJ73</f>
        <v>77.726462249172457</v>
      </c>
      <c r="AK235" s="8">
        <f>AK154/AK73</f>
        <v>78.948459412140906</v>
      </c>
      <c r="AL235" s="8">
        <f>AL154/AL73</f>
        <v>80.186051282489899</v>
      </c>
      <c r="AN235" t="s">
        <v>15</v>
      </c>
      <c r="AO235" s="4">
        <f t="shared" si="105"/>
        <v>1.5500674271406334</v>
      </c>
      <c r="AP235" s="4">
        <f>AO235-baseline!AO235</f>
        <v>0.21555176012186816</v>
      </c>
      <c r="AR235" s="8">
        <f t="shared" si="106"/>
        <v>34.09559073904007</v>
      </c>
      <c r="AS235" s="3">
        <f>AL236-baseline!AL236</f>
        <v>4.7195898332213488</v>
      </c>
    </row>
    <row r="236" spans="1:45" x14ac:dyDescent="0.45">
      <c r="A236" t="s">
        <v>16</v>
      </c>
      <c r="B236" s="8">
        <f>B155/B74</f>
        <v>53.050895618605658</v>
      </c>
      <c r="C236" s="8">
        <f>C155/C74</f>
        <v>54.01519135964601</v>
      </c>
      <c r="D236" s="8">
        <f>D155/D74</f>
        <v>55.027701280972764</v>
      </c>
      <c r="E236" s="8">
        <f>E155/E74</f>
        <v>55.929285451209282</v>
      </c>
      <c r="F236" s="8">
        <f>F155/F74</f>
        <v>56.885137112544982</v>
      </c>
      <c r="G236" s="8">
        <f>G155/G74</f>
        <v>57.879312926875379</v>
      </c>
      <c r="H236" s="8">
        <f>H155/H74</f>
        <v>58.926993345450448</v>
      </c>
      <c r="I236" s="8">
        <f>I155/I74</f>
        <v>59.908318254323476</v>
      </c>
      <c r="J236" s="8">
        <f>J155/J74</f>
        <v>60.877362118146337</v>
      </c>
      <c r="K236" s="8">
        <f>K155/K74</f>
        <v>61.848441078517496</v>
      </c>
      <c r="L236" s="8">
        <f>L155/L74</f>
        <v>62.839885036890145</v>
      </c>
      <c r="M236" s="8">
        <f>M155/M74</f>
        <v>63.836829642877518</v>
      </c>
      <c r="N236" s="8">
        <f>N155/N74</f>
        <v>64.913301264291135</v>
      </c>
      <c r="O236" s="8">
        <f>O155/O74</f>
        <v>65.96796344856179</v>
      </c>
      <c r="P236" s="8">
        <f>P155/P74</f>
        <v>67.058947520075193</v>
      </c>
      <c r="Q236" s="8">
        <f>Q155/Q74</f>
        <v>68.165592014969562</v>
      </c>
      <c r="R236" s="8">
        <f>R155/R74</f>
        <v>69.272782056321105</v>
      </c>
      <c r="S236" s="8">
        <f>S155/S74</f>
        <v>70.467604387864171</v>
      </c>
      <c r="T236" s="8">
        <f>T155/T74</f>
        <v>71.658038603153116</v>
      </c>
      <c r="U236" s="8">
        <f>U155/U74</f>
        <v>72.85756503519184</v>
      </c>
      <c r="V236" s="8">
        <f>V155/V74</f>
        <v>74.068741880243067</v>
      </c>
      <c r="W236" s="8">
        <f>W155/W74</f>
        <v>75.306148508473996</v>
      </c>
      <c r="X236" s="8">
        <f>X155/X74</f>
        <v>76.569259306482962</v>
      </c>
      <c r="Y236" s="8">
        <f>Y155/Y74</f>
        <v>77.857199442699439</v>
      </c>
      <c r="Z236" s="8">
        <f>Z155/Z74</f>
        <v>79.171688990511583</v>
      </c>
      <c r="AA236" s="8">
        <f>AA155/AA74</f>
        <v>80.509607434914599</v>
      </c>
      <c r="AB236" s="8">
        <f>AB155/AB74</f>
        <v>81.870233940532415</v>
      </c>
      <c r="AC236" s="8">
        <f>AC155/AC74</f>
        <v>83.253555990887634</v>
      </c>
      <c r="AD236" s="8">
        <f>AD155/AD74</f>
        <v>84.653488268978464</v>
      </c>
      <c r="AE236" s="8">
        <f>AE155/AE74</f>
        <v>86.070778392767622</v>
      </c>
      <c r="AF236" s="8">
        <f>AF155/AF74</f>
        <v>87.507476000988817</v>
      </c>
      <c r="AG236" s="8">
        <f>AG155/AG74</f>
        <v>88.967460683208856</v>
      </c>
      <c r="AH236" s="8">
        <f>AH155/AH74</f>
        <v>90.446289835196069</v>
      </c>
      <c r="AI236" s="8">
        <f>AI155/AI74</f>
        <v>91.945330002009271</v>
      </c>
      <c r="AJ236" s="8">
        <f>AJ155/AJ74</f>
        <v>93.463846822290634</v>
      </c>
      <c r="AK236" s="8">
        <f>AK155/AK74</f>
        <v>95.003229371287745</v>
      </c>
      <c r="AL236" s="8">
        <f>AL155/AL74</f>
        <v>96.563089073288253</v>
      </c>
      <c r="AN236" t="s">
        <v>16</v>
      </c>
      <c r="AO236" s="4">
        <f t="shared" si="105"/>
        <v>1.6776527666118923</v>
      </c>
      <c r="AP236" s="4">
        <f>AO236-baseline!AO236</f>
        <v>0.14235296903362116</v>
      </c>
      <c r="AR236" s="8">
        <f t="shared" si="106"/>
        <v>43.512193454682595</v>
      </c>
      <c r="AS236" s="3">
        <f>AL237-baseline!AL237</f>
        <v>3.939648234627569</v>
      </c>
    </row>
    <row r="237" spans="1:45" x14ac:dyDescent="0.45">
      <c r="A237" t="s">
        <v>17</v>
      </c>
      <c r="B237" s="8">
        <f>B156/B75</f>
        <v>51.221201982459412</v>
      </c>
      <c r="C237" s="8">
        <f>C156/C75</f>
        <v>51.680294821892439</v>
      </c>
      <c r="D237" s="8">
        <f>D156/D75</f>
        <v>52.358697602472581</v>
      </c>
      <c r="E237" s="8">
        <f>E156/E75</f>
        <v>53.026628874809852</v>
      </c>
      <c r="F237" s="8">
        <f>F156/F75</f>
        <v>53.71357107227562</v>
      </c>
      <c r="G237" s="8">
        <f>G156/G75</f>
        <v>54.412758334229181</v>
      </c>
      <c r="H237" s="8">
        <f>H156/H75</f>
        <v>55.138395146684253</v>
      </c>
      <c r="I237" s="8">
        <f>I156/I75</f>
        <v>55.824540754258841</v>
      </c>
      <c r="J237" s="8">
        <f>J156/J75</f>
        <v>56.488394426858576</v>
      </c>
      <c r="K237" s="8">
        <f>K156/K75</f>
        <v>57.161769116778864</v>
      </c>
      <c r="L237" s="8">
        <f>L156/L75</f>
        <v>57.845140465842228</v>
      </c>
      <c r="M237" s="8">
        <f>M156/M75</f>
        <v>58.536386107842262</v>
      </c>
      <c r="N237" s="8">
        <f>N156/N75</f>
        <v>59.26989194383755</v>
      </c>
      <c r="O237" s="8">
        <f>O156/O75</f>
        <v>59.962957860915303</v>
      </c>
      <c r="P237" s="8">
        <f>P156/P75</f>
        <v>60.716176088048996</v>
      </c>
      <c r="Q237" s="8">
        <f>Q156/Q75</f>
        <v>61.4701541419347</v>
      </c>
      <c r="R237" s="8">
        <f>R156/R75</f>
        <v>62.207818079690206</v>
      </c>
      <c r="S237" s="8">
        <f>S156/S75</f>
        <v>63.047986464596775</v>
      </c>
      <c r="T237" s="8">
        <f>T156/T75</f>
        <v>63.869256241813318</v>
      </c>
      <c r="U237" s="8">
        <f>U156/U75</f>
        <v>64.695777406204002</v>
      </c>
      <c r="V237" s="8">
        <f>V156/V75</f>
        <v>65.527922778481781</v>
      </c>
      <c r="W237" s="8">
        <f>W156/W75</f>
        <v>66.37837298062145</v>
      </c>
      <c r="X237" s="8">
        <f>X156/X75</f>
        <v>67.242723564314559</v>
      </c>
      <c r="Y237" s="8">
        <f>Y156/Y75</f>
        <v>68.121369167080744</v>
      </c>
      <c r="Z237" s="8">
        <f>Z156/Z75</f>
        <v>69.014560104525643</v>
      </c>
      <c r="AA237" s="8">
        <f>AA156/AA75</f>
        <v>69.920476783817989</v>
      </c>
      <c r="AB237" s="8">
        <f>AB156/AB75</f>
        <v>70.837308708679359</v>
      </c>
      <c r="AC237" s="8">
        <f>AC156/AC75</f>
        <v>71.766674449595925</v>
      </c>
      <c r="AD237" s="8">
        <f>AD156/AD75</f>
        <v>72.701670204966263</v>
      </c>
      <c r="AE237" s="8">
        <f>AE156/AE75</f>
        <v>73.643981822911655</v>
      </c>
      <c r="AF237" s="8">
        <f>AF156/AF75</f>
        <v>74.59505973488514</v>
      </c>
      <c r="AG237" s="8">
        <f>AG156/AG75</f>
        <v>75.556574111670216</v>
      </c>
      <c r="AH237" s="8">
        <f>AH156/AH75</f>
        <v>76.526152654359791</v>
      </c>
      <c r="AI237" s="8">
        <f>AI156/AI75</f>
        <v>77.504509762494379</v>
      </c>
      <c r="AJ237" s="8">
        <f>AJ156/AJ75</f>
        <v>78.490511340701659</v>
      </c>
      <c r="AK237" s="8">
        <f>AK156/AK75</f>
        <v>79.485278757892956</v>
      </c>
      <c r="AL237" s="8">
        <f>AL156/AL75</f>
        <v>80.487115573241297</v>
      </c>
      <c r="AN237" t="s">
        <v>17</v>
      </c>
      <c r="AO237" s="4">
        <f t="shared" si="105"/>
        <v>1.2633120132008457</v>
      </c>
      <c r="AP237" s="4">
        <f>AO237-baseline!AO237</f>
        <v>0.14126568214178903</v>
      </c>
      <c r="AR237" s="8">
        <f t="shared" si="106"/>
        <v>29.265913590781885</v>
      </c>
      <c r="AS237" s="3">
        <f>AL238-baseline!AL238</f>
        <v>4.9174998163009036</v>
      </c>
    </row>
    <row r="238" spans="1:45" x14ac:dyDescent="0.45">
      <c r="A238" t="s">
        <v>18</v>
      </c>
      <c r="B238" s="8">
        <f>B157/B76</f>
        <v>46.852000193676403</v>
      </c>
      <c r="C238" s="8">
        <f>C157/C76</f>
        <v>47.498621451819147</v>
      </c>
      <c r="D238" s="8">
        <f>D157/D76</f>
        <v>48.396868643863144</v>
      </c>
      <c r="E238" s="8">
        <f>E157/E76</f>
        <v>49.14473246186629</v>
      </c>
      <c r="F238" s="8">
        <f>F157/F76</f>
        <v>49.916441469077569</v>
      </c>
      <c r="G238" s="8">
        <f>G157/G76</f>
        <v>50.717997953278285</v>
      </c>
      <c r="H238" s="8">
        <f>H157/H76</f>
        <v>51.550548501811704</v>
      </c>
      <c r="I238" s="8">
        <f>I157/I76</f>
        <v>52.336088933831256</v>
      </c>
      <c r="J238" s="8">
        <f>J157/J76</f>
        <v>53.107293313949782</v>
      </c>
      <c r="K238" s="8">
        <f>K157/K76</f>
        <v>53.866437613325246</v>
      </c>
      <c r="L238" s="8">
        <f>L157/L76</f>
        <v>54.636934713771048</v>
      </c>
      <c r="M238" s="8">
        <f>M157/M76</f>
        <v>55.408124303926812</v>
      </c>
      <c r="N238" s="8">
        <f>N157/N76</f>
        <v>56.25467784763935</v>
      </c>
      <c r="O238" s="8">
        <f>O157/O76</f>
        <v>57.08177653396492</v>
      </c>
      <c r="P238" s="8">
        <f>P157/P76</f>
        <v>57.92724796055932</v>
      </c>
      <c r="Q238" s="8">
        <f>Q157/Q76</f>
        <v>58.788586046519555</v>
      </c>
      <c r="R238" s="8">
        <f>R157/R76</f>
        <v>59.648849213986757</v>
      </c>
      <c r="S238" s="8">
        <f>S157/S76</f>
        <v>60.610554873453999</v>
      </c>
      <c r="T238" s="8">
        <f>T157/T76</f>
        <v>61.562410878793727</v>
      </c>
      <c r="U238" s="8">
        <f>U157/U76</f>
        <v>62.52222089852232</v>
      </c>
      <c r="V238" s="8">
        <f>V157/V76</f>
        <v>63.490054568967921</v>
      </c>
      <c r="W238" s="8">
        <f>W157/W76</f>
        <v>64.478963220380336</v>
      </c>
      <c r="X238" s="8">
        <f>X157/X76</f>
        <v>65.485803677304133</v>
      </c>
      <c r="Y238" s="8">
        <f>Y157/Y76</f>
        <v>66.509901316758715</v>
      </c>
      <c r="Z238" s="8">
        <f>Z157/Z76</f>
        <v>67.551847053929691</v>
      </c>
      <c r="AA238" s="8">
        <f>AA157/AA76</f>
        <v>68.61070554358183</v>
      </c>
      <c r="AB238" s="8">
        <f>AB157/AB76</f>
        <v>69.683133457400899</v>
      </c>
      <c r="AC238" s="8">
        <f>AC157/AC76</f>
        <v>70.771686917445066</v>
      </c>
      <c r="AD238" s="8">
        <f>AD157/AD76</f>
        <v>71.870158736450222</v>
      </c>
      <c r="AE238" s="8">
        <f>AE157/AE76</f>
        <v>72.981152010948449</v>
      </c>
      <c r="AF238" s="8">
        <f>AF157/AF76</f>
        <v>74.105707175061752</v>
      </c>
      <c r="AG238" s="8">
        <f>AG157/AG76</f>
        <v>75.249248881251305</v>
      </c>
      <c r="AH238" s="8">
        <f>AH157/AH76</f>
        <v>76.407887527637669</v>
      </c>
      <c r="AI238" s="8">
        <f>AI157/AI76</f>
        <v>77.580517362410944</v>
      </c>
      <c r="AJ238" s="8">
        <f>AJ157/AJ76</f>
        <v>78.769274226472049</v>
      </c>
      <c r="AK238" s="8">
        <f>AK157/AK76</f>
        <v>79.97287637873201</v>
      </c>
      <c r="AL238" s="8">
        <f>AL157/AL76</f>
        <v>81.19068889665111</v>
      </c>
      <c r="AN238" t="s">
        <v>18</v>
      </c>
      <c r="AO238" s="4">
        <f t="shared" si="105"/>
        <v>1.5389632349846805</v>
      </c>
      <c r="AP238" s="4">
        <f>AO238-baseline!AO238</f>
        <v>0.177083673422751</v>
      </c>
      <c r="AR238" s="8">
        <f t="shared" si="106"/>
        <v>34.338688702974707</v>
      </c>
      <c r="AS238" s="3">
        <f>AL239-baseline!AL239</f>
        <v>1.8134261860090248</v>
      </c>
    </row>
    <row r="239" spans="1:45" x14ac:dyDescent="0.45">
      <c r="A239" t="s">
        <v>19</v>
      </c>
      <c r="B239" s="8">
        <f>B158/B77</f>
        <v>40.269121169447693</v>
      </c>
      <c r="C239" s="8">
        <f>C158/C77</f>
        <v>40.67356470258197</v>
      </c>
      <c r="D239" s="8">
        <f>D158/D77</f>
        <v>41.366724579848423</v>
      </c>
      <c r="E239" s="8">
        <f>E158/E77</f>
        <v>41.98748086126551</v>
      </c>
      <c r="F239" s="8">
        <f>F158/F77</f>
        <v>42.625346607244261</v>
      </c>
      <c r="G239" s="8">
        <f>G158/G77</f>
        <v>43.30501588892411</v>
      </c>
      <c r="H239" s="8">
        <f>H158/H77</f>
        <v>44.029956044475256</v>
      </c>
      <c r="I239" s="8">
        <f>I158/I77</f>
        <v>44.69695522919578</v>
      </c>
      <c r="J239" s="8">
        <f>J158/J77</f>
        <v>45.344853441738067</v>
      </c>
      <c r="K239" s="8">
        <f>K158/K77</f>
        <v>46.010999321472248</v>
      </c>
      <c r="L239" s="8">
        <f>L158/L77</f>
        <v>46.6842688165532</v>
      </c>
      <c r="M239" s="8">
        <f>M158/M77</f>
        <v>47.359754832208225</v>
      </c>
      <c r="N239" s="8">
        <f>N158/N77</f>
        <v>48.095510428908518</v>
      </c>
      <c r="O239" s="8">
        <f>O158/O77</f>
        <v>48.816240971393256</v>
      </c>
      <c r="P239" s="8">
        <f>P158/P77</f>
        <v>49.575727711441694</v>
      </c>
      <c r="Q239" s="8">
        <f>Q158/Q77</f>
        <v>50.348461916631997</v>
      </c>
      <c r="R239" s="8">
        <f>R158/R77</f>
        <v>51.126118183691716</v>
      </c>
      <c r="S239" s="8">
        <f>S158/S77</f>
        <v>51.982720637291344</v>
      </c>
      <c r="T239" s="8">
        <f>T158/T77</f>
        <v>52.833656462349218</v>
      </c>
      <c r="U239" s="8">
        <f>U158/U77</f>
        <v>53.691880556960797</v>
      </c>
      <c r="V239" s="8">
        <f>V158/V77</f>
        <v>54.585264153045898</v>
      </c>
      <c r="W239" s="8">
        <f>W158/W77</f>
        <v>55.460099247496402</v>
      </c>
      <c r="X239" s="8">
        <f>X158/X77</f>
        <v>56.34767414734447</v>
      </c>
      <c r="Y239" s="8">
        <f>Y158/Y77</f>
        <v>57.246113660033089</v>
      </c>
      <c r="Z239" s="8">
        <f>Z158/Z77</f>
        <v>58.156534714694239</v>
      </c>
      <c r="AA239" s="8">
        <f>AA158/AA77</f>
        <v>59.079381324784229</v>
      </c>
      <c r="AB239" s="8">
        <f>AB158/AB77</f>
        <v>60.014479414598952</v>
      </c>
      <c r="AC239" s="8">
        <f>AC158/AC77</f>
        <v>60.967107590179694</v>
      </c>
      <c r="AD239" s="8">
        <f>AD158/AD77</f>
        <v>61.929576319310819</v>
      </c>
      <c r="AE239" s="8">
        <f>AE158/AE77</f>
        <v>62.904572848452659</v>
      </c>
      <c r="AF239" s="8">
        <f>AF158/AF77</f>
        <v>63.890591257538048</v>
      </c>
      <c r="AG239" s="8">
        <f>AG158/AG77</f>
        <v>64.891647006302961</v>
      </c>
      <c r="AH239" s="8">
        <f>AH158/AH77</f>
        <v>65.904101616903773</v>
      </c>
      <c r="AI239" s="8">
        <f>AI158/AI77</f>
        <v>66.928419279713253</v>
      </c>
      <c r="AJ239" s="8">
        <f>AJ158/AJ77</f>
        <v>67.965046655161274</v>
      </c>
      <c r="AK239" s="8">
        <f>AK158/AK77</f>
        <v>69.013471402720484</v>
      </c>
      <c r="AL239" s="8">
        <f>AL158/AL77</f>
        <v>70.072986866632391</v>
      </c>
      <c r="AN239" t="s">
        <v>19</v>
      </c>
      <c r="AO239" s="4">
        <f t="shared" si="105"/>
        <v>1.5506565336527611</v>
      </c>
      <c r="AP239" s="4">
        <f>AO239-baseline!AO239</f>
        <v>7.4399088909737898E-2</v>
      </c>
      <c r="AR239" s="8">
        <f t="shared" si="106"/>
        <v>29.803865697184698</v>
      </c>
      <c r="AS239" s="3">
        <f>AL240-baseline!AL240</f>
        <v>3.4108881279766052</v>
      </c>
    </row>
    <row r="240" spans="1:45" x14ac:dyDescent="0.45">
      <c r="A240" t="s">
        <v>20</v>
      </c>
      <c r="B240" s="8">
        <f>B159/B78</f>
        <v>42.096767528206747</v>
      </c>
      <c r="C240" s="8">
        <f>C159/C78</f>
        <v>42.678552595316418</v>
      </c>
      <c r="D240" s="8">
        <f>D159/D78</f>
        <v>43.51931825451252</v>
      </c>
      <c r="E240" s="8">
        <f>E159/E78</f>
        <v>44.250120840165586</v>
      </c>
      <c r="F240" s="8">
        <f>F159/F78</f>
        <v>44.991869897465065</v>
      </c>
      <c r="G240" s="8">
        <f>G159/G78</f>
        <v>45.764414701361964</v>
      </c>
      <c r="H240" s="8">
        <f>H159/H78</f>
        <v>46.572106035185961</v>
      </c>
      <c r="I240" s="8">
        <f>I159/I78</f>
        <v>47.326052036860091</v>
      </c>
      <c r="J240" s="8">
        <f>J159/J78</f>
        <v>48.067392288833226</v>
      </c>
      <c r="K240" s="8">
        <f>K159/K78</f>
        <v>48.805424923946546</v>
      </c>
      <c r="L240" s="8">
        <f>L159/L78</f>
        <v>49.55605124695731</v>
      </c>
      <c r="M240" s="8">
        <f>M159/M78</f>
        <v>50.309488812170684</v>
      </c>
      <c r="N240" s="8">
        <f>N159/N78</f>
        <v>51.130724033014182</v>
      </c>
      <c r="O240" s="8">
        <f>O159/O78</f>
        <v>51.91176336468267</v>
      </c>
      <c r="P240" s="8">
        <f>P159/P78</f>
        <v>52.724742563916848</v>
      </c>
      <c r="Q240" s="8">
        <f>Q159/Q78</f>
        <v>53.545471546409111</v>
      </c>
      <c r="R240" s="8">
        <f>R159/R78</f>
        <v>54.358039399125047</v>
      </c>
      <c r="S240" s="8">
        <f>S159/S78</f>
        <v>55.270940780344304</v>
      </c>
      <c r="T240" s="8">
        <f>T159/T78</f>
        <v>56.173781947795952</v>
      </c>
      <c r="U240" s="8">
        <f>U159/U78</f>
        <v>57.087879873894934</v>
      </c>
      <c r="V240" s="8">
        <f>V159/V78</f>
        <v>58.013422759830384</v>
      </c>
      <c r="W240" s="8">
        <f>W159/W78</f>
        <v>58.957969767000428</v>
      </c>
      <c r="X240" s="8">
        <f>X159/X78</f>
        <v>59.918588952506624</v>
      </c>
      <c r="Y240" s="8">
        <f>Y159/Y78</f>
        <v>60.89752696212468</v>
      </c>
      <c r="Z240" s="8">
        <f>Z159/Z78</f>
        <v>61.897457941724959</v>
      </c>
      <c r="AA240" s="8">
        <f>AA159/AA78</f>
        <v>62.917508584786653</v>
      </c>
      <c r="AB240" s="8">
        <f>AB159/AB78</f>
        <v>63.953685989582134</v>
      </c>
      <c r="AC240" s="8">
        <f>AC159/AC78</f>
        <v>65.007358980552553</v>
      </c>
      <c r="AD240" s="8">
        <f>AD159/AD78</f>
        <v>66.075889455186669</v>
      </c>
      <c r="AE240" s="8">
        <f>AE159/AE78</f>
        <v>67.159535875054118</v>
      </c>
      <c r="AF240" s="8">
        <f>AF159/AF78</f>
        <v>68.258759679055245</v>
      </c>
      <c r="AG240" s="8">
        <f>AG159/AG78</f>
        <v>69.378431505048397</v>
      </c>
      <c r="AH240" s="8">
        <f>AH159/AH78</f>
        <v>70.512348620766232</v>
      </c>
      <c r="AI240" s="8">
        <f>AI159/AI78</f>
        <v>71.6644780839285</v>
      </c>
      <c r="AJ240" s="8">
        <f>AJ159/AJ78</f>
        <v>72.83471261488684</v>
      </c>
      <c r="AK240" s="8">
        <f>AK159/AK78</f>
        <v>74.019919801960953</v>
      </c>
      <c r="AL240" s="8">
        <f>AL159/AL78</f>
        <v>75.222193744274051</v>
      </c>
      <c r="AN240" t="s">
        <v>20</v>
      </c>
      <c r="AO240" s="4">
        <f t="shared" si="105"/>
        <v>1.6255013861791623</v>
      </c>
      <c r="AP240" s="4">
        <f>AO240-baseline!AO240</f>
        <v>0.13126096960391909</v>
      </c>
      <c r="AR240" s="8">
        <f t="shared" si="106"/>
        <v>33.125426216067304</v>
      </c>
      <c r="AS240" s="3">
        <f>AL241-baseline!AL241</f>
        <v>4.0471420597796026</v>
      </c>
    </row>
    <row r="241" spans="1:45" x14ac:dyDescent="0.45">
      <c r="A241" t="s">
        <v>21</v>
      </c>
      <c r="B241" s="8">
        <f>B160/B79</f>
        <v>41.134970576183264</v>
      </c>
      <c r="C241" s="8">
        <f>C160/C79</f>
        <v>41.471943691581629</v>
      </c>
      <c r="D241" s="8">
        <f>D160/D79</f>
        <v>42.229279969829641</v>
      </c>
      <c r="E241" s="8">
        <f>E160/E79</f>
        <v>42.899952051239318</v>
      </c>
      <c r="F241" s="8">
        <f>F160/F79</f>
        <v>43.623267026629676</v>
      </c>
      <c r="G241" s="8">
        <f>G160/G79</f>
        <v>44.397691592265538</v>
      </c>
      <c r="H241" s="8">
        <f>H160/H79</f>
        <v>45.219397478301019</v>
      </c>
      <c r="I241" s="8">
        <f>I160/I79</f>
        <v>45.97801754265663</v>
      </c>
      <c r="J241" s="8">
        <f>J160/J79</f>
        <v>46.722330100323859</v>
      </c>
      <c r="K241" s="8">
        <f>K160/K79</f>
        <v>47.464263677353998</v>
      </c>
      <c r="L241" s="8">
        <f>L160/L79</f>
        <v>48.21815786571279</v>
      </c>
      <c r="M241" s="8">
        <f>M160/M79</f>
        <v>48.964086166360751</v>
      </c>
      <c r="N241" s="8">
        <f>N160/N79</f>
        <v>49.785054534058126</v>
      </c>
      <c r="O241" s="8">
        <f>O160/O79</f>
        <v>50.564101795385902</v>
      </c>
      <c r="P241" s="8">
        <f>P160/P79</f>
        <v>51.374381947753946</v>
      </c>
      <c r="Q241" s="8">
        <f>Q160/Q79</f>
        <v>52.189598293034365</v>
      </c>
      <c r="R241" s="8">
        <f>R160/R79</f>
        <v>52.998086643119436</v>
      </c>
      <c r="S241" s="8">
        <f>S160/S79</f>
        <v>53.895221231629627</v>
      </c>
      <c r="T241" s="8">
        <f>T160/T79</f>
        <v>54.785099147153169</v>
      </c>
      <c r="U241" s="8">
        <f>U160/U79</f>
        <v>55.681203912709172</v>
      </c>
      <c r="V241" s="8">
        <f>V160/V79</f>
        <v>56.587667005723198</v>
      </c>
      <c r="W241" s="8">
        <f>W160/W79</f>
        <v>57.509702782379676</v>
      </c>
      <c r="X241" s="8">
        <f>X160/X79</f>
        <v>58.446727746253949</v>
      </c>
      <c r="Y241" s="8">
        <f>Y160/Y79</f>
        <v>59.398145792436296</v>
      </c>
      <c r="Z241" s="8">
        <f>Z160/Z79</f>
        <v>60.365766175480516</v>
      </c>
      <c r="AA241" s="8">
        <f>AA160/AA79</f>
        <v>61.344871483339297</v>
      </c>
      <c r="AB241" s="8">
        <f>AB160/AB79</f>
        <v>62.333344100789368</v>
      </c>
      <c r="AC241" s="8">
        <f>AC160/AC79</f>
        <v>63.333723089458694</v>
      </c>
      <c r="AD241" s="8">
        <f>AD160/AD79</f>
        <v>64.337868535788061</v>
      </c>
      <c r="AE241" s="8">
        <f>AE160/AE79</f>
        <v>65.346523024697447</v>
      </c>
      <c r="AF241" s="8">
        <f>AF160/AF79</f>
        <v>66.363436242737521</v>
      </c>
      <c r="AG241" s="8">
        <f>AG160/AG79</f>
        <v>67.389974864490014</v>
      </c>
      <c r="AH241" s="8">
        <f>AH160/AH79</f>
        <v>68.423474017892715</v>
      </c>
      <c r="AI241" s="8">
        <f>AI160/AI79</f>
        <v>69.464045833621924</v>
      </c>
      <c r="AJ241" s="8">
        <f>AJ160/AJ79</f>
        <v>70.511358597625858</v>
      </c>
      <c r="AK241" s="8">
        <f>AK160/AK79</f>
        <v>71.565204619126575</v>
      </c>
      <c r="AL241" s="8">
        <f>AL160/AL79</f>
        <v>72.623619935720001</v>
      </c>
      <c r="AN241" t="s">
        <v>21</v>
      </c>
      <c r="AO241" s="4">
        <f t="shared" si="105"/>
        <v>1.5915083374280048</v>
      </c>
      <c r="AP241" s="4">
        <f>AO241-baseline!AO241</f>
        <v>0.16231317505313037</v>
      </c>
      <c r="AR241" s="8">
        <f t="shared" si="106"/>
        <v>31.488649359536737</v>
      </c>
      <c r="AS241" s="3">
        <f>AL242-baseline!AL242</f>
        <v>2.4417809731967353</v>
      </c>
    </row>
    <row r="242" spans="1:45" x14ac:dyDescent="0.45">
      <c r="A242" t="s">
        <v>22</v>
      </c>
      <c r="B242" s="8">
        <f>B161/B80</f>
        <v>37.885011827635147</v>
      </c>
      <c r="C242" s="8">
        <f>C161/C80</f>
        <v>38.334896351081056</v>
      </c>
      <c r="D242" s="8">
        <f>D161/D80</f>
        <v>39.084552680278783</v>
      </c>
      <c r="E242" s="8">
        <f>E161/E80</f>
        <v>39.708448279487044</v>
      </c>
      <c r="F242" s="8">
        <f>F161/F80</f>
        <v>40.296300051740502</v>
      </c>
      <c r="G242" s="8">
        <f>G161/G80</f>
        <v>40.902269060661503</v>
      </c>
      <c r="H242" s="8">
        <f>H161/H80</f>
        <v>41.543004095280956</v>
      </c>
      <c r="I242" s="8">
        <f>I161/I80</f>
        <v>42.138071920055182</v>
      </c>
      <c r="J242" s="8">
        <f>J161/J80</f>
        <v>42.722338656439867</v>
      </c>
      <c r="K242" s="8">
        <f>K161/K80</f>
        <v>43.303190078249642</v>
      </c>
      <c r="L242" s="8">
        <f>L161/L80</f>
        <v>43.886580693778981</v>
      </c>
      <c r="M242" s="8">
        <f>M161/M80</f>
        <v>44.469386088203684</v>
      </c>
      <c r="N242" s="8">
        <f>N161/N80</f>
        <v>45.10835144880901</v>
      </c>
      <c r="O242" s="8">
        <f>O161/O80</f>
        <v>45.739517446638388</v>
      </c>
      <c r="P242" s="8">
        <f>P161/P80</f>
        <v>46.390038819696152</v>
      </c>
      <c r="Q242" s="8">
        <f>Q161/Q80</f>
        <v>47.050880332657464</v>
      </c>
      <c r="R242" s="8">
        <f>R161/R80</f>
        <v>47.711036580526979</v>
      </c>
      <c r="S242" s="8">
        <f>S161/S80</f>
        <v>48.456804955768391</v>
      </c>
      <c r="T242" s="8">
        <f>T161/T80</f>
        <v>49.191581565232966</v>
      </c>
      <c r="U242" s="8">
        <f>U161/U80</f>
        <v>49.931550270204674</v>
      </c>
      <c r="V242" s="8">
        <f>V161/V80</f>
        <v>50.681967945744837</v>
      </c>
      <c r="W242" s="8">
        <f>W161/W80</f>
        <v>51.44367221930451</v>
      </c>
      <c r="X242" s="8">
        <f>X161/X80</f>
        <v>52.221407203447264</v>
      </c>
      <c r="Y242" s="8">
        <f>Y161/Y80</f>
        <v>53.015341576567266</v>
      </c>
      <c r="Z242" s="8">
        <f>Z161/Z80</f>
        <v>53.824783922344352</v>
      </c>
      <c r="AA242" s="8">
        <f>AA161/AA80</f>
        <v>54.649384358578033</v>
      </c>
      <c r="AB242" s="8">
        <f>AB161/AB80</f>
        <v>55.489675053195725</v>
      </c>
      <c r="AC242" s="8">
        <f>AC161/AC80</f>
        <v>56.345630847784172</v>
      </c>
      <c r="AD242" s="8">
        <f>AD161/AD80</f>
        <v>57.213962928054727</v>
      </c>
      <c r="AE242" s="8">
        <f>AE161/AE80</f>
        <v>58.095574650699461</v>
      </c>
      <c r="AF242" s="8">
        <f>AF161/AF80</f>
        <v>58.991670883327359</v>
      </c>
      <c r="AG242" s="8">
        <f>AG161/AG80</f>
        <v>59.903409477467974</v>
      </c>
      <c r="AH242" s="8">
        <f>AH161/AH80</f>
        <v>60.829863330983805</v>
      </c>
      <c r="AI242" s="8">
        <f>AI161/AI80</f>
        <v>61.771390902475652</v>
      </c>
      <c r="AJ242" s="8">
        <f>AJ161/AJ80</f>
        <v>62.725814426834212</v>
      </c>
      <c r="AK242" s="8">
        <f>AK161/AK80</f>
        <v>63.695489844350725</v>
      </c>
      <c r="AL242" s="8">
        <f>AL161/AL80</f>
        <v>64.678384339010407</v>
      </c>
      <c r="AN242" t="s">
        <v>22</v>
      </c>
      <c r="AO242" s="4">
        <f t="shared" si="105"/>
        <v>1.4968463248512531</v>
      </c>
      <c r="AP242" s="4">
        <f>AO242-baseline!AO242</f>
        <v>0.10931521868311478</v>
      </c>
      <c r="AR242" s="8">
        <f t="shared" si="106"/>
        <v>26.79337251137526</v>
      </c>
      <c r="AS242" s="3">
        <f>AL243-baseline!AL243</f>
        <v>0</v>
      </c>
    </row>
  </sheetData>
  <conditionalFormatting sqref="AP5:AP26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31:AP54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58:AP80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86:AO107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35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13:AO134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40:AO161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94:AO21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221:AO24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85:AP10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12:AP13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39:AP16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93:AP21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220:AP24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67:AO18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66:AP18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67:AW18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8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67:AU18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</vt:lpstr>
      <vt:lpstr>scenario 0</vt:lpstr>
      <vt:lpstr>scenario 1</vt:lpstr>
      <vt:lpstr>scenario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Brown</dc:creator>
  <cp:lastModifiedBy>Adam Brown</cp:lastModifiedBy>
  <dcterms:created xsi:type="dcterms:W3CDTF">2019-05-02T08:28:32Z</dcterms:created>
  <dcterms:modified xsi:type="dcterms:W3CDTF">2019-05-03T14:29:39Z</dcterms:modified>
</cp:coreProperties>
</file>