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1940" yWindow="-75" windowWidth="11040" windowHeight="18240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<sst xmlns="http://schemas.openxmlformats.org/spreadsheetml/2006/main" count="20" uniqueCount="20">
  <si>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</si>
  <si>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</si>
  <si>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</si>
  <si>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</si>
  <si>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</si>
  <si>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</si>
  <si>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</si>
  <si>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</si>
  <si>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</si>
  <si>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</si>
  <si>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</si>
  <si>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</si>
  <si>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</si>
  <si>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</si>
  <si>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</si>
  <si>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</si>
  <si>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</si>
  <si>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90-94</t>
  </si>
  <si>
    <t>95-99</t>
  </si>
  <si>
    <t>100 &amp;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</si>
</sst>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"/>
    <numFmt numFmtId="165" formatCode="#,##0_);\(#,##0\)"/>
  </numFmts>
  <fonts count="4" x14ac:knownFonts="1">
    <font>
      <sz val="10"/>
      <name val="Verdana"/>
    </font>
    <font>
      <sz val="8"/>
      <name val="Verdana"/>
    </font>
    <font>
      <sz val="11"/>
      <name val="Arial"/>
      <family val="2"/>
    </font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4" fontId="2" fillId="0" borderId="0" xfId="1" applyNumberFormat="1" applyFont="1" applyFill="1" applyAlignment="1" applyProtection="1">
      <alignment horizontal="right"/>
      <protection locked="0"/>
    </xf>
    <xf numFmtId="165" fontId="2" fillId="0" borderId="0" xfId="1" applyNumberFormat="1" applyFont="1" applyFill="1" applyProtection="1">
      <protection locked="0"/>
    </xf>
    <xf numFmtId="164" fontId="2" fillId="0" borderId="0" xfId="1" applyNumberFormat="1" applyFont="1" applyFill="1" applyProtection="1">
      <protection locked="0"/>
    </xf>
    <xf numFmtId="164" fontId="2" fillId="0" borderId="0" xfId="1" applyFont="1" applyFill="1" applyProtection="1">
      <protection locked="0"/>
    </xf>
    <xf numFmtId="164" fontId="2" fillId="0" borderId="0" xfId="1" applyFont="1" applyFill="1" applyAlignment="1" applyProtection="1">
      <alignment horizontal="right"/>
      <protection locked="0"/>
    </xf>
    <xf numFmtId="165" fontId="2" fillId="0" borderId="0" xfId="1" quotePrefix="1" applyNumberFormat="1" applyFont="1" applyFill="1" applyProtection="1">
      <protection locked="0"/>
    </xf>
    <xf numFmtId="0" fontId="0" fillId="0" borderId="0" xfId="0" applyNumberFormat="1"/>
  </cellXfs>
  <cellStyles count="2">
    <cellStyle name="Normal" xfId="0" builtinId="0"/>
    <cellStyle name="Normal_WebframesSingYear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workbookViewId="0">
      <selection activeCell="B1" sqref="B1"/>
    </sheetView>
  </sheetViews>
  <sheetFormatPr defaultColWidth="10.75" defaultRowHeight="12.75" x14ac:dyDescent="0.2"/>
  <cols>
    <col min="1" max="16384" width="10.75" style="7"/>
  </cols>
  <sheetData>
    <row r="1" spans="1:27" x14ac:dyDescent="0.2">
      <c r="A1" s="7" t="s">
        <v>0</v>
      </c>
      <c r="B1" s="7">
        <f>SUM(B22:B26)</f>
        <v>137.82</v>
      </c>
      <c r="C1" s="7">
        <f t="shared" ref="C1:AA1" si="0">SUM(C22:C26)</f>
        <v>140.392</v>
      </c>
      <c r="D1" s="7">
        <f t="shared" si="0"/>
        <v>142.166</v>
      </c>
      <c r="E1" s="7">
        <f t="shared" si="0"/>
        <v>143.25</v>
      </c>
      <c r="F1" s="7">
        <f t="shared" si="0"/>
        <v>143.43799999999999</v>
      </c>
      <c r="G1" s="7">
        <f t="shared" si="0"/>
        <v>142.25</v>
      </c>
      <c r="H1" s="7">
        <f t="shared" si="0"/>
        <v>141.38400000000001</v>
      </c>
      <c r="I1" s="7">
        <f t="shared" si="0"/>
        <v>141.04499999999999</v>
      </c>
      <c r="J1" s="7">
        <f t="shared" si="0"/>
        <v>140.95099999999999</v>
      </c>
      <c r="K1" s="7">
        <f t="shared" si="0"/>
        <v>141.00700000000001</v>
      </c>
      <c r="L1" s="7">
        <f t="shared" si="0"/>
        <v>141.13200000000001</v>
      </c>
      <c r="M1" s="7">
        <f t="shared" si="0"/>
        <v>141.23599999999999</v>
      </c>
      <c r="N1" s="7">
        <f t="shared" si="0"/>
        <v>141.21199999999999</v>
      </c>
      <c r="O1" s="7">
        <f t="shared" si="0"/>
        <v>140.99599999999998</v>
      </c>
      <c r="P1" s="7">
        <f t="shared" si="0"/>
        <v>140.59399999999999</v>
      </c>
      <c r="Q1" s="7">
        <f t="shared" si="0"/>
        <v>140.02999999999997</v>
      </c>
      <c r="R1" s="7">
        <f t="shared" si="0"/>
        <v>139.33699999999999</v>
      </c>
      <c r="S1" s="7">
        <f t="shared" si="0"/>
        <v>138.54900000000001</v>
      </c>
      <c r="T1" s="7">
        <f t="shared" si="0"/>
        <v>137.70099999999999</v>
      </c>
      <c r="U1" s="7">
        <f t="shared" si="0"/>
        <v>136.82299999999998</v>
      </c>
      <c r="V1" s="7">
        <f t="shared" si="0"/>
        <v>135.93600000000001</v>
      </c>
      <c r="W1" s="7">
        <f t="shared" si="0"/>
        <v>135.06099999999998</v>
      </c>
      <c r="X1" s="7">
        <f t="shared" si="0"/>
        <v>134.22</v>
      </c>
      <c r="Y1" s="7">
        <f t="shared" si="0"/>
        <v>133.43099999999998</v>
      </c>
      <c r="Z1" s="7">
        <f t="shared" si="0"/>
        <v>132.72300000000001</v>
      </c>
      <c r="AA1" s="7">
        <f t="shared" si="0"/>
        <v>132.12200000000001</v>
      </c>
    </row>
    <row r="2" spans="1:27" x14ac:dyDescent="0.2">
      <c r="A2" s="7">
        <v>39329</v>
      </c>
      <c r="B2" s="7">
        <f>SUM(B27:B31)</f>
        <v>131.78899999999999</v>
      </c>
      <c r="C2" s="7">
        <f t="shared" ref="C2:AA2" si="1">SUM(C27:C31)</f>
        <v>130.905</v>
      </c>
      <c r="D2" s="7">
        <f t="shared" si="1"/>
        <v>131.88800000000001</v>
      </c>
      <c r="E2" s="7">
        <f t="shared" si="1"/>
        <v>133.09899999999999</v>
      </c>
      <c r="F2" s="7">
        <f t="shared" si="1"/>
        <v>135.69299999999998</v>
      </c>
      <c r="G2" s="7">
        <f t="shared" si="1"/>
        <v>139.18199999999999</v>
      </c>
      <c r="H2" s="7">
        <f t="shared" si="1"/>
        <v>141.78300000000002</v>
      </c>
      <c r="I2" s="7">
        <f t="shared" si="1"/>
        <v>143.54000000000002</v>
      </c>
      <c r="J2" s="7">
        <f t="shared" si="1"/>
        <v>144.601</v>
      </c>
      <c r="K2" s="7">
        <f t="shared" si="1"/>
        <v>144.75</v>
      </c>
      <c r="L2" s="7">
        <f t="shared" si="1"/>
        <v>143.55700000000002</v>
      </c>
      <c r="M2" s="7">
        <f t="shared" si="1"/>
        <v>142.68600000000001</v>
      </c>
      <c r="N2" s="7">
        <f t="shared" si="1"/>
        <v>142.34800000000001</v>
      </c>
      <c r="O2" s="7">
        <f t="shared" si="1"/>
        <v>142.256</v>
      </c>
      <c r="P2" s="7">
        <f t="shared" si="1"/>
        <v>142.31299999999999</v>
      </c>
      <c r="Q2" s="7">
        <f t="shared" si="1"/>
        <v>142.43899999999999</v>
      </c>
      <c r="R2" s="7">
        <f t="shared" si="1"/>
        <v>142.54399999999998</v>
      </c>
      <c r="S2" s="7">
        <f t="shared" si="1"/>
        <v>142.52300000000002</v>
      </c>
      <c r="T2" s="7">
        <f t="shared" si="1"/>
        <v>142.309</v>
      </c>
      <c r="U2" s="7">
        <f t="shared" si="1"/>
        <v>141.90899999999999</v>
      </c>
      <c r="V2" s="7">
        <f t="shared" si="1"/>
        <v>141.34700000000001</v>
      </c>
      <c r="W2" s="7">
        <f t="shared" si="1"/>
        <v>140.65500000000003</v>
      </c>
      <c r="X2" s="7">
        <f t="shared" si="1"/>
        <v>139.86799999999999</v>
      </c>
      <c r="Y2" s="7">
        <f t="shared" si="1"/>
        <v>139.02199999999999</v>
      </c>
      <c r="Z2" s="7">
        <f t="shared" si="1"/>
        <v>138.14500000000001</v>
      </c>
      <c r="AA2" s="7">
        <f t="shared" si="1"/>
        <v>137.25899999999999</v>
      </c>
    </row>
    <row r="3" spans="1:27" x14ac:dyDescent="0.2">
      <c r="A3" s="7">
        <v>40451</v>
      </c>
      <c r="B3" s="7">
        <f>SUM(B32:B36)</f>
        <v>145.35400000000001</v>
      </c>
      <c r="C3" s="7">
        <f t="shared" ref="C3:AA3" si="2">SUM(C32:C36)</f>
        <v>142.803</v>
      </c>
      <c r="D3" s="7">
        <f t="shared" si="2"/>
        <v>139.78399999999999</v>
      </c>
      <c r="E3" s="7">
        <f t="shared" si="2"/>
        <v>137.476</v>
      </c>
      <c r="F3" s="7">
        <f t="shared" si="2"/>
        <v>134.51399999999998</v>
      </c>
      <c r="G3" s="7">
        <f t="shared" si="2"/>
        <v>132.44200000000001</v>
      </c>
      <c r="H3" s="7">
        <f t="shared" si="2"/>
        <v>131.56800000000001</v>
      </c>
      <c r="I3" s="7">
        <f t="shared" si="2"/>
        <v>132.542</v>
      </c>
      <c r="J3" s="7">
        <f t="shared" si="2"/>
        <v>133.73899999999998</v>
      </c>
      <c r="K3" s="7">
        <f t="shared" si="2"/>
        <v>136.309</v>
      </c>
      <c r="L3" s="7">
        <f t="shared" si="2"/>
        <v>139.79300000000001</v>
      </c>
      <c r="M3" s="7">
        <f t="shared" si="2"/>
        <v>142.38999999999999</v>
      </c>
      <c r="N3" s="7">
        <f t="shared" si="2"/>
        <v>144.14700000000002</v>
      </c>
      <c r="O3" s="7">
        <f t="shared" si="2"/>
        <v>145.209</v>
      </c>
      <c r="P3" s="7">
        <f t="shared" si="2"/>
        <v>145.358</v>
      </c>
      <c r="Q3" s="7">
        <f t="shared" si="2"/>
        <v>144.16499999999999</v>
      </c>
      <c r="R3" s="7">
        <f t="shared" si="2"/>
        <v>143.29500000000002</v>
      </c>
      <c r="S3" s="7">
        <f t="shared" si="2"/>
        <v>142.958</v>
      </c>
      <c r="T3" s="7">
        <f t="shared" si="2"/>
        <v>142.86599999999999</v>
      </c>
      <c r="U3" s="7">
        <f t="shared" si="2"/>
        <v>142.923</v>
      </c>
      <c r="V3" s="7">
        <f t="shared" si="2"/>
        <v>143.04899999999998</v>
      </c>
      <c r="W3" s="7">
        <f t="shared" si="2"/>
        <v>143.154</v>
      </c>
      <c r="X3" s="7">
        <f t="shared" si="2"/>
        <v>143.13299999999998</v>
      </c>
      <c r="Y3" s="7">
        <f t="shared" si="2"/>
        <v>142.91999999999999</v>
      </c>
      <c r="Z3" s="7">
        <f t="shared" si="2"/>
        <v>142.52000000000001</v>
      </c>
      <c r="AA3" s="7">
        <f t="shared" si="2"/>
        <v>141.95800000000003</v>
      </c>
    </row>
    <row r="4" spans="1:27" x14ac:dyDescent="0.2">
      <c r="A4" s="7" t="s">
        <v>1</v>
      </c>
      <c r="B4" s="7">
        <f>SUM(B37:B41)</f>
        <v>159.596</v>
      </c>
      <c r="C4" s="7">
        <f t="shared" ref="C4:AA4" si="3">SUM(C37:C41)</f>
        <v>159.161</v>
      </c>
      <c r="D4" s="7">
        <f t="shared" si="3"/>
        <v>157.89100000000002</v>
      </c>
      <c r="E4" s="7">
        <f t="shared" si="3"/>
        <v>154.75400000000002</v>
      </c>
      <c r="F4" s="7">
        <f t="shared" si="3"/>
        <v>151.54599999999999</v>
      </c>
      <c r="G4" s="7">
        <f t="shared" si="3"/>
        <v>148.82999999999998</v>
      </c>
      <c r="H4" s="7">
        <f t="shared" si="3"/>
        <v>146.21</v>
      </c>
      <c r="I4" s="7">
        <f t="shared" si="3"/>
        <v>143.12299999999999</v>
      </c>
      <c r="J4" s="7">
        <f t="shared" si="3"/>
        <v>140.77500000000001</v>
      </c>
      <c r="K4" s="7">
        <f t="shared" si="3"/>
        <v>137.786</v>
      </c>
      <c r="L4" s="7">
        <f t="shared" si="3"/>
        <v>135.71099999999998</v>
      </c>
      <c r="M4" s="7">
        <f t="shared" si="3"/>
        <v>134.839</v>
      </c>
      <c r="N4" s="7">
        <f t="shared" si="3"/>
        <v>135.815</v>
      </c>
      <c r="O4" s="7">
        <f t="shared" si="3"/>
        <v>137.01399999999998</v>
      </c>
      <c r="P4" s="7">
        <f t="shared" si="3"/>
        <v>139.58500000000001</v>
      </c>
      <c r="Q4" s="7">
        <f t="shared" si="3"/>
        <v>143.07100000000003</v>
      </c>
      <c r="R4" s="7">
        <f t="shared" si="3"/>
        <v>145.66800000000001</v>
      </c>
      <c r="S4" s="7">
        <f t="shared" si="3"/>
        <v>147.42599999999999</v>
      </c>
      <c r="T4" s="7">
        <f t="shared" si="3"/>
        <v>148.489</v>
      </c>
      <c r="U4" s="7">
        <f t="shared" si="3"/>
        <v>148.63900000000001</v>
      </c>
      <c r="V4" s="7">
        <f t="shared" si="3"/>
        <v>147.44800000000001</v>
      </c>
      <c r="W4" s="7">
        <f t="shared" si="3"/>
        <v>146.57999999999998</v>
      </c>
      <c r="X4" s="7">
        <f t="shared" si="3"/>
        <v>146.244</v>
      </c>
      <c r="Y4" s="7">
        <f t="shared" si="3"/>
        <v>146.15300000000002</v>
      </c>
      <c r="Z4" s="7">
        <f t="shared" si="3"/>
        <v>146.21100000000001</v>
      </c>
      <c r="AA4" s="7">
        <f t="shared" si="3"/>
        <v>146.33699999999999</v>
      </c>
    </row>
    <row r="5" spans="1:27" x14ac:dyDescent="0.2">
      <c r="A5" s="7" t="s">
        <v>2</v>
      </c>
      <c r="B5" s="7">
        <f>SUM(B42:B46)</f>
        <v>174.16400000000002</v>
      </c>
      <c r="C5" s="7">
        <f t="shared" ref="C5:AA5" si="4">SUM(C42:C46)</f>
        <v>175.09199999999998</v>
      </c>
      <c r="D5" s="7">
        <f t="shared" si="4"/>
        <v>174.053</v>
      </c>
      <c r="E5" s="7">
        <f t="shared" si="4"/>
        <v>174.21899999999999</v>
      </c>
      <c r="F5" s="7">
        <f t="shared" si="4"/>
        <v>174.35200000000003</v>
      </c>
      <c r="G5" s="7">
        <f t="shared" si="4"/>
        <v>173.45599999999999</v>
      </c>
      <c r="H5" s="7">
        <f t="shared" si="4"/>
        <v>172.80799999999999</v>
      </c>
      <c r="I5" s="7">
        <f t="shared" si="4"/>
        <v>171.178</v>
      </c>
      <c r="J5" s="7">
        <f t="shared" si="4"/>
        <v>167.79399999999998</v>
      </c>
      <c r="K5" s="7">
        <f t="shared" si="4"/>
        <v>164.428</v>
      </c>
      <c r="L5" s="7">
        <f t="shared" si="4"/>
        <v>161.66</v>
      </c>
      <c r="M5" s="7">
        <f t="shared" si="4"/>
        <v>159.02799999999999</v>
      </c>
      <c r="N5" s="7">
        <f t="shared" si="4"/>
        <v>155.952</v>
      </c>
      <c r="O5" s="7">
        <f t="shared" si="4"/>
        <v>153.61000000000001</v>
      </c>
      <c r="P5" s="7">
        <f t="shared" si="4"/>
        <v>150.62900000000002</v>
      </c>
      <c r="Q5" s="7">
        <f t="shared" si="4"/>
        <v>148.56200000000001</v>
      </c>
      <c r="R5" s="7">
        <f t="shared" si="4"/>
        <v>147.696</v>
      </c>
      <c r="S5" s="7">
        <f t="shared" si="4"/>
        <v>148.67400000000001</v>
      </c>
      <c r="T5" s="7">
        <f t="shared" si="4"/>
        <v>149.875</v>
      </c>
      <c r="U5" s="7">
        <f t="shared" si="4"/>
        <v>152.447</v>
      </c>
      <c r="V5" s="7">
        <f t="shared" si="4"/>
        <v>155.93299999999999</v>
      </c>
      <c r="W5" s="7">
        <f t="shared" si="4"/>
        <v>158.53200000000001</v>
      </c>
      <c r="X5" s="7">
        <f t="shared" si="4"/>
        <v>160.29200000000003</v>
      </c>
      <c r="Y5" s="7">
        <f t="shared" si="4"/>
        <v>161.35600000000002</v>
      </c>
      <c r="Z5" s="7">
        <f t="shared" si="4"/>
        <v>161.50799999999998</v>
      </c>
      <c r="AA5" s="7">
        <f t="shared" si="4"/>
        <v>160.32</v>
      </c>
    </row>
    <row r="6" spans="1:27" x14ac:dyDescent="0.2">
      <c r="A6" s="7" t="s">
        <v>3</v>
      </c>
      <c r="B6" s="7">
        <f>SUM(B47:B51)</f>
        <v>164.88400000000001</v>
      </c>
      <c r="C6" s="7">
        <f t="shared" ref="C6:AA6" si="5">SUM(C47:C51)</f>
        <v>167.82599999999999</v>
      </c>
      <c r="D6" s="7">
        <f t="shared" si="5"/>
        <v>170.989</v>
      </c>
      <c r="E6" s="7">
        <f t="shared" si="5"/>
        <v>173.57900000000001</v>
      </c>
      <c r="F6" s="7">
        <f t="shared" si="5"/>
        <v>176.35300000000001</v>
      </c>
      <c r="G6" s="7">
        <f t="shared" si="5"/>
        <v>178.56300000000005</v>
      </c>
      <c r="H6" s="7">
        <f t="shared" si="5"/>
        <v>179.11900000000003</v>
      </c>
      <c r="I6" s="7">
        <f t="shared" si="5"/>
        <v>177.3</v>
      </c>
      <c r="J6" s="7">
        <f t="shared" si="5"/>
        <v>176.869</v>
      </c>
      <c r="K6" s="7">
        <f t="shared" si="5"/>
        <v>176.58800000000002</v>
      </c>
      <c r="L6" s="7">
        <f t="shared" si="5"/>
        <v>175.56700000000001</v>
      </c>
      <c r="M6" s="7">
        <f t="shared" si="5"/>
        <v>174.86500000000001</v>
      </c>
      <c r="N6" s="7">
        <f t="shared" si="5"/>
        <v>173.24300000000002</v>
      </c>
      <c r="O6" s="7">
        <f t="shared" si="5"/>
        <v>169.87100000000001</v>
      </c>
      <c r="P6" s="7">
        <f t="shared" si="5"/>
        <v>166.51399999999998</v>
      </c>
      <c r="Q6" s="7">
        <f t="shared" si="5"/>
        <v>163.75400000000002</v>
      </c>
      <c r="R6" s="7">
        <f t="shared" si="5"/>
        <v>161.131</v>
      </c>
      <c r="S6" s="7">
        <f t="shared" si="5"/>
        <v>158.06099999999998</v>
      </c>
      <c r="T6" s="7">
        <f t="shared" si="5"/>
        <v>155.726</v>
      </c>
      <c r="U6" s="7">
        <f t="shared" si="5"/>
        <v>152.751</v>
      </c>
      <c r="V6" s="7">
        <f t="shared" si="5"/>
        <v>150.68899999999999</v>
      </c>
      <c r="W6" s="7">
        <f t="shared" si="5"/>
        <v>149.82500000000002</v>
      </c>
      <c r="X6" s="7">
        <f t="shared" si="5"/>
        <v>150.80599999999998</v>
      </c>
      <c r="Y6" s="7">
        <f t="shared" si="5"/>
        <v>152.01</v>
      </c>
      <c r="Z6" s="7">
        <f t="shared" si="5"/>
        <v>154.58300000000003</v>
      </c>
      <c r="AA6" s="7">
        <f t="shared" si="5"/>
        <v>158.06800000000001</v>
      </c>
    </row>
    <row r="7" spans="1:27" x14ac:dyDescent="0.2">
      <c r="A7" s="7" t="s">
        <v>4</v>
      </c>
      <c r="B7" s="7">
        <f>SUM(B52:B56)</f>
        <v>152.06100000000001</v>
      </c>
      <c r="C7" s="7">
        <f t="shared" ref="C7:AA7" si="6">SUM(C52:C56)</f>
        <v>152.05600000000001</v>
      </c>
      <c r="D7" s="7">
        <f t="shared" si="6"/>
        <v>154.774</v>
      </c>
      <c r="E7" s="7">
        <f t="shared" si="6"/>
        <v>158.495</v>
      </c>
      <c r="F7" s="7">
        <f t="shared" si="6"/>
        <v>163.79000000000002</v>
      </c>
      <c r="G7" s="7">
        <f t="shared" si="6"/>
        <v>167.76900000000001</v>
      </c>
      <c r="H7" s="7">
        <f t="shared" si="6"/>
        <v>170.44899999999998</v>
      </c>
      <c r="I7" s="7">
        <f t="shared" si="6"/>
        <v>173.14399999999998</v>
      </c>
      <c r="J7" s="7">
        <f t="shared" si="6"/>
        <v>175.351</v>
      </c>
      <c r="K7" s="7">
        <f t="shared" si="6"/>
        <v>177.83699999999999</v>
      </c>
      <c r="L7" s="7">
        <f t="shared" si="6"/>
        <v>179.964</v>
      </c>
      <c r="M7" s="7">
        <f t="shared" si="6"/>
        <v>180.482</v>
      </c>
      <c r="N7" s="7">
        <f t="shared" si="6"/>
        <v>178.67400000000001</v>
      </c>
      <c r="O7" s="7">
        <f t="shared" si="6"/>
        <v>178.25200000000001</v>
      </c>
      <c r="P7" s="7">
        <f t="shared" si="6"/>
        <v>177.98</v>
      </c>
      <c r="Q7" s="7">
        <f t="shared" si="6"/>
        <v>176.96700000000001</v>
      </c>
      <c r="R7" s="7">
        <f t="shared" si="6"/>
        <v>176.27100000000002</v>
      </c>
      <c r="S7" s="7">
        <f t="shared" si="6"/>
        <v>174.65600000000001</v>
      </c>
      <c r="T7" s="7">
        <f t="shared" si="6"/>
        <v>171.29500000000002</v>
      </c>
      <c r="U7" s="7">
        <f t="shared" si="6"/>
        <v>167.95099999999999</v>
      </c>
      <c r="V7" s="7">
        <f t="shared" si="6"/>
        <v>165.2</v>
      </c>
      <c r="W7" s="7">
        <f t="shared" si="6"/>
        <v>162.58699999999999</v>
      </c>
      <c r="X7" s="7">
        <f t="shared" si="6"/>
        <v>159.524</v>
      </c>
      <c r="Y7" s="7">
        <f t="shared" si="6"/>
        <v>157.19799999999998</v>
      </c>
      <c r="Z7" s="7">
        <f t="shared" si="6"/>
        <v>154.233</v>
      </c>
      <c r="AA7" s="7">
        <f t="shared" si="6"/>
        <v>152.178</v>
      </c>
    </row>
    <row r="8" spans="1:27" x14ac:dyDescent="0.2">
      <c r="A8" s="7" t="s">
        <v>5</v>
      </c>
      <c r="B8" s="7">
        <f>SUM(B57:B61)</f>
        <v>188.71799999999999</v>
      </c>
      <c r="C8" s="7">
        <f t="shared" ref="C8:AA8" si="7">SUM(C57:C61)</f>
        <v>180.93200000000002</v>
      </c>
      <c r="D8" s="7">
        <f t="shared" si="7"/>
        <v>174.11799999999999</v>
      </c>
      <c r="E8" s="7">
        <f t="shared" si="7"/>
        <v>166.50300000000001</v>
      </c>
      <c r="F8" s="7">
        <f t="shared" si="7"/>
        <v>158.71799999999999</v>
      </c>
      <c r="G8" s="7">
        <f t="shared" si="7"/>
        <v>154.501</v>
      </c>
      <c r="H8" s="7">
        <f t="shared" si="7"/>
        <v>154.34299999999999</v>
      </c>
      <c r="I8" s="7">
        <f t="shared" si="7"/>
        <v>156.80000000000001</v>
      </c>
      <c r="J8" s="7">
        <f t="shared" si="7"/>
        <v>160.30099999999999</v>
      </c>
      <c r="K8" s="7">
        <f t="shared" si="7"/>
        <v>165.40899999999999</v>
      </c>
      <c r="L8" s="7">
        <f t="shared" si="7"/>
        <v>169.33599999999998</v>
      </c>
      <c r="M8" s="7">
        <f t="shared" si="7"/>
        <v>171.99199999999996</v>
      </c>
      <c r="N8" s="7">
        <f t="shared" si="7"/>
        <v>174.68600000000001</v>
      </c>
      <c r="O8" s="7">
        <f t="shared" si="7"/>
        <v>176.892</v>
      </c>
      <c r="P8" s="7">
        <f t="shared" si="7"/>
        <v>179.37299999999999</v>
      </c>
      <c r="Q8" s="7">
        <f t="shared" si="7"/>
        <v>181.499</v>
      </c>
      <c r="R8" s="7">
        <f t="shared" si="7"/>
        <v>182.01900000000001</v>
      </c>
      <c r="S8" s="7">
        <f t="shared" si="7"/>
        <v>180.22200000000001</v>
      </c>
      <c r="T8" s="7">
        <f t="shared" si="7"/>
        <v>179.809</v>
      </c>
      <c r="U8" s="7">
        <f t="shared" si="7"/>
        <v>179.54400000000001</v>
      </c>
      <c r="V8" s="7">
        <f t="shared" si="7"/>
        <v>178.541</v>
      </c>
      <c r="W8" s="7">
        <f t="shared" si="7"/>
        <v>177.85199999999998</v>
      </c>
      <c r="X8" s="7">
        <f t="shared" si="7"/>
        <v>176.24699999999999</v>
      </c>
      <c r="Y8" s="7">
        <f t="shared" si="7"/>
        <v>172.9</v>
      </c>
      <c r="Z8" s="7">
        <f t="shared" si="7"/>
        <v>169.572</v>
      </c>
      <c r="AA8" s="7">
        <f t="shared" si="7"/>
        <v>166.83699999999999</v>
      </c>
    </row>
    <row r="9" spans="1:27" x14ac:dyDescent="0.2">
      <c r="A9" s="7" t="s">
        <v>6</v>
      </c>
      <c r="B9" s="7">
        <f>SUM(B62:B66)</f>
        <v>209.62700000000001</v>
      </c>
      <c r="C9" s="7">
        <f t="shared" ref="C9:AA9" si="8">SUM(C62:C66)</f>
        <v>206.98899999999998</v>
      </c>
      <c r="D9" s="7">
        <f t="shared" si="8"/>
        <v>203.239</v>
      </c>
      <c r="E9" s="7">
        <f t="shared" si="8"/>
        <v>200.61</v>
      </c>
      <c r="F9" s="7">
        <f t="shared" si="8"/>
        <v>196.233</v>
      </c>
      <c r="G9" s="7">
        <f t="shared" si="8"/>
        <v>189.58600000000001</v>
      </c>
      <c r="H9" s="7">
        <f t="shared" si="8"/>
        <v>181.744</v>
      </c>
      <c r="I9" s="7">
        <f t="shared" si="8"/>
        <v>174.82499999999999</v>
      </c>
      <c r="J9" s="7">
        <f t="shared" si="8"/>
        <v>167.142</v>
      </c>
      <c r="K9" s="7">
        <f t="shared" si="8"/>
        <v>159.309</v>
      </c>
      <c r="L9" s="7">
        <f t="shared" si="8"/>
        <v>155.09899999999999</v>
      </c>
      <c r="M9" s="7">
        <f t="shared" si="8"/>
        <v>154.941</v>
      </c>
      <c r="N9" s="7">
        <f t="shared" si="8"/>
        <v>157.399</v>
      </c>
      <c r="O9" s="7">
        <f t="shared" si="8"/>
        <v>160.892</v>
      </c>
      <c r="P9" s="7">
        <f t="shared" si="8"/>
        <v>165.98200000000003</v>
      </c>
      <c r="Q9" s="7">
        <f t="shared" si="8"/>
        <v>169.89699999999999</v>
      </c>
      <c r="R9" s="7">
        <f t="shared" si="8"/>
        <v>172.548</v>
      </c>
      <c r="S9" s="7">
        <f t="shared" si="8"/>
        <v>175.23899999999998</v>
      </c>
      <c r="T9" s="7">
        <f t="shared" si="8"/>
        <v>177.44199999999998</v>
      </c>
      <c r="U9" s="7">
        <f t="shared" si="8"/>
        <v>179.92099999999999</v>
      </c>
      <c r="V9" s="7">
        <f t="shared" si="8"/>
        <v>182.04399999999998</v>
      </c>
      <c r="W9" s="7">
        <f t="shared" si="8"/>
        <v>182.56900000000002</v>
      </c>
      <c r="X9" s="7">
        <f t="shared" si="8"/>
        <v>180.78899999999999</v>
      </c>
      <c r="Y9" s="7">
        <f t="shared" si="8"/>
        <v>180.38600000000002</v>
      </c>
      <c r="Z9" s="7">
        <f t="shared" si="8"/>
        <v>180.13099999999997</v>
      </c>
      <c r="AA9" s="7">
        <f t="shared" si="8"/>
        <v>179.14000000000001</v>
      </c>
    </row>
    <row r="10" spans="1:27" x14ac:dyDescent="0.2">
      <c r="A10" s="7" t="s">
        <v>7</v>
      </c>
      <c r="B10" s="7">
        <f>SUM(B67:B71)</f>
        <v>202.65100000000001</v>
      </c>
      <c r="C10" s="7">
        <f t="shared" ref="C10:AA10" si="9">SUM(C67:C71)</f>
        <v>206.20599999999999</v>
      </c>
      <c r="D10" s="7">
        <f t="shared" si="9"/>
        <v>209.24199999999999</v>
      </c>
      <c r="E10" s="7">
        <f t="shared" si="9"/>
        <v>210.16400000000002</v>
      </c>
      <c r="F10" s="7">
        <f t="shared" si="9"/>
        <v>210.56700000000001</v>
      </c>
      <c r="G10" s="7">
        <f t="shared" si="9"/>
        <v>209.35199999999998</v>
      </c>
      <c r="H10" s="7">
        <f t="shared" si="9"/>
        <v>206.69</v>
      </c>
      <c r="I10" s="7">
        <f t="shared" si="9"/>
        <v>202.904</v>
      </c>
      <c r="J10" s="7">
        <f t="shared" si="9"/>
        <v>200.24799999999999</v>
      </c>
      <c r="K10" s="7">
        <f t="shared" si="9"/>
        <v>195.876</v>
      </c>
      <c r="L10" s="7">
        <f t="shared" si="9"/>
        <v>189.29000000000002</v>
      </c>
      <c r="M10" s="7">
        <f t="shared" si="9"/>
        <v>181.52499999999998</v>
      </c>
      <c r="N10" s="7">
        <f t="shared" si="9"/>
        <v>174.679</v>
      </c>
      <c r="O10" s="7">
        <f t="shared" si="9"/>
        <v>167.078</v>
      </c>
      <c r="P10" s="7">
        <f t="shared" si="9"/>
        <v>159.32400000000001</v>
      </c>
      <c r="Q10" s="7">
        <f t="shared" si="9"/>
        <v>155.166</v>
      </c>
      <c r="R10" s="7">
        <f t="shared" si="9"/>
        <v>155.03199999999998</v>
      </c>
      <c r="S10" s="7">
        <f t="shared" si="9"/>
        <v>157.495</v>
      </c>
      <c r="T10" s="7">
        <f t="shared" si="9"/>
        <v>160.98699999999999</v>
      </c>
      <c r="U10" s="7">
        <f t="shared" si="9"/>
        <v>166.05699999999999</v>
      </c>
      <c r="V10" s="7">
        <f t="shared" si="9"/>
        <v>169.95800000000003</v>
      </c>
      <c r="W10" s="7">
        <f t="shared" si="9"/>
        <v>172.60399999999998</v>
      </c>
      <c r="X10" s="7">
        <f t="shared" si="9"/>
        <v>175.297</v>
      </c>
      <c r="Y10" s="7">
        <f t="shared" si="9"/>
        <v>177.50299999999999</v>
      </c>
      <c r="Z10" s="7">
        <f t="shared" si="9"/>
        <v>179.982</v>
      </c>
      <c r="AA10" s="7">
        <f t="shared" si="9"/>
        <v>182.10199999999998</v>
      </c>
    </row>
    <row r="11" spans="1:27" x14ac:dyDescent="0.2">
      <c r="A11" s="7" t="s">
        <v>8</v>
      </c>
      <c r="B11" s="7">
        <f>SUM(B72:B76)</f>
        <v>179.68599999999998</v>
      </c>
      <c r="C11" s="7">
        <f t="shared" ref="C11:AA11" si="10">SUM(C72:C76)</f>
        <v>184.44499999999999</v>
      </c>
      <c r="D11" s="7">
        <f t="shared" si="10"/>
        <v>189.10700000000003</v>
      </c>
      <c r="E11" s="7">
        <f t="shared" si="10"/>
        <v>193.703</v>
      </c>
      <c r="F11" s="7">
        <f t="shared" si="10"/>
        <v>197.49399999999997</v>
      </c>
      <c r="G11" s="7">
        <f t="shared" si="10"/>
        <v>201.53899999999999</v>
      </c>
      <c r="H11" s="7">
        <f t="shared" si="10"/>
        <v>205.053</v>
      </c>
      <c r="I11" s="7">
        <f t="shared" si="10"/>
        <v>208.03300000000002</v>
      </c>
      <c r="J11" s="7">
        <f t="shared" si="10"/>
        <v>208.93</v>
      </c>
      <c r="K11" s="7">
        <f t="shared" si="10"/>
        <v>209.32499999999999</v>
      </c>
      <c r="L11" s="7">
        <f t="shared" si="10"/>
        <v>208.15799999999999</v>
      </c>
      <c r="M11" s="7">
        <f t="shared" si="10"/>
        <v>205.56800000000001</v>
      </c>
      <c r="N11" s="7">
        <f t="shared" si="10"/>
        <v>201.87099999999998</v>
      </c>
      <c r="O11" s="7">
        <f t="shared" si="10"/>
        <v>199.28700000000001</v>
      </c>
      <c r="P11" s="7">
        <f t="shared" si="10"/>
        <v>195.00400000000002</v>
      </c>
      <c r="Q11" s="7">
        <f t="shared" si="10"/>
        <v>188.52799999999999</v>
      </c>
      <c r="R11" s="7">
        <f t="shared" si="10"/>
        <v>180.88200000000001</v>
      </c>
      <c r="S11" s="7">
        <f t="shared" si="10"/>
        <v>174.14500000000001</v>
      </c>
      <c r="T11" s="7">
        <f t="shared" si="10"/>
        <v>166.66300000000001</v>
      </c>
      <c r="U11" s="7">
        <f t="shared" si="10"/>
        <v>159.02700000000002</v>
      </c>
      <c r="V11" s="7">
        <f t="shared" si="10"/>
        <v>154.94299999999998</v>
      </c>
      <c r="W11" s="7">
        <f t="shared" si="10"/>
        <v>154.84</v>
      </c>
      <c r="X11" s="7">
        <f t="shared" si="10"/>
        <v>157.30499999999998</v>
      </c>
      <c r="Y11" s="7">
        <f t="shared" si="10"/>
        <v>160.78700000000001</v>
      </c>
      <c r="Z11" s="7">
        <f t="shared" si="10"/>
        <v>165.82300000000001</v>
      </c>
      <c r="AA11" s="7">
        <f t="shared" si="10"/>
        <v>169.69699999999997</v>
      </c>
    </row>
    <row r="12" spans="1:27" x14ac:dyDescent="0.2">
      <c r="A12" s="7" t="s">
        <v>9</v>
      </c>
      <c r="B12" s="7">
        <f>SUM(B77:B81)</f>
        <v>165.85899999999998</v>
      </c>
      <c r="C12" s="7">
        <f t="shared" ref="C12:AA12" si="11">SUM(C77:C81)</f>
        <v>165.12700000000001</v>
      </c>
      <c r="D12" s="7">
        <f t="shared" si="11"/>
        <v>166.005</v>
      </c>
      <c r="E12" s="7">
        <f t="shared" si="11"/>
        <v>168.36399999999998</v>
      </c>
      <c r="F12" s="7">
        <f t="shared" si="11"/>
        <v>172.732</v>
      </c>
      <c r="G12" s="7">
        <f t="shared" si="11"/>
        <v>177.15199999999999</v>
      </c>
      <c r="H12" s="7">
        <f t="shared" si="11"/>
        <v>181.83099999999999</v>
      </c>
      <c r="I12" s="7">
        <f t="shared" si="11"/>
        <v>186.40799999999999</v>
      </c>
      <c r="J12" s="7">
        <f t="shared" si="11"/>
        <v>190.93799999999999</v>
      </c>
      <c r="K12" s="7">
        <f t="shared" si="11"/>
        <v>194.68300000000002</v>
      </c>
      <c r="L12" s="7">
        <f t="shared" si="11"/>
        <v>198.70099999999999</v>
      </c>
      <c r="M12" s="7">
        <f t="shared" si="11"/>
        <v>202.20400000000001</v>
      </c>
      <c r="N12" s="7">
        <f t="shared" si="11"/>
        <v>205.185</v>
      </c>
      <c r="O12" s="7">
        <f t="shared" si="11"/>
        <v>206.11599999999999</v>
      </c>
      <c r="P12" s="7">
        <f t="shared" si="11"/>
        <v>206.553</v>
      </c>
      <c r="Q12" s="7">
        <f t="shared" si="11"/>
        <v>205.46100000000001</v>
      </c>
      <c r="R12" s="7">
        <f t="shared" si="11"/>
        <v>202.96799999999999</v>
      </c>
      <c r="S12" s="7">
        <f t="shared" si="11"/>
        <v>199.38200000000001</v>
      </c>
      <c r="T12" s="7">
        <f t="shared" si="11"/>
        <v>196.88799999999998</v>
      </c>
      <c r="U12" s="7">
        <f t="shared" si="11"/>
        <v>192.72199999999998</v>
      </c>
      <c r="V12" s="7">
        <f t="shared" si="11"/>
        <v>186.39499999999998</v>
      </c>
      <c r="W12" s="7">
        <f t="shared" si="11"/>
        <v>178.91000000000003</v>
      </c>
      <c r="X12" s="7">
        <f t="shared" si="11"/>
        <v>172.31799999999998</v>
      </c>
      <c r="Y12" s="7">
        <f t="shared" si="11"/>
        <v>164.99699999999999</v>
      </c>
      <c r="Z12" s="7">
        <f t="shared" si="11"/>
        <v>157.517</v>
      </c>
      <c r="AA12" s="7">
        <f t="shared" si="11"/>
        <v>153.53399999999999</v>
      </c>
    </row>
    <row r="13" spans="1:27" x14ac:dyDescent="0.2">
      <c r="A13" s="7" t="s">
        <v>10</v>
      </c>
      <c r="B13" s="7">
        <f>SUM(B82:B86)</f>
        <v>160.38800000000001</v>
      </c>
      <c r="C13" s="7">
        <f t="shared" ref="C13:AA13" si="12">SUM(C82:C86)</f>
        <v>164.46299999999999</v>
      </c>
      <c r="D13" s="7">
        <f t="shared" si="12"/>
        <v>168.10300000000001</v>
      </c>
      <c r="E13" s="7">
        <f t="shared" si="12"/>
        <v>170.78999999999996</v>
      </c>
      <c r="F13" s="7">
        <f t="shared" si="12"/>
        <v>164.155</v>
      </c>
      <c r="G13" s="7">
        <f t="shared" si="12"/>
        <v>161.72300000000001</v>
      </c>
      <c r="H13" s="7">
        <f t="shared" si="12"/>
        <v>161.113</v>
      </c>
      <c r="I13" s="7">
        <f t="shared" si="12"/>
        <v>162.03700000000001</v>
      </c>
      <c r="J13" s="7">
        <f t="shared" si="12"/>
        <v>164.387</v>
      </c>
      <c r="K13" s="7">
        <f t="shared" si="12"/>
        <v>168.67599999999999</v>
      </c>
      <c r="L13" s="7">
        <f t="shared" si="12"/>
        <v>173.03700000000001</v>
      </c>
      <c r="M13" s="7">
        <f t="shared" si="12"/>
        <v>177.655</v>
      </c>
      <c r="N13" s="7">
        <f t="shared" si="12"/>
        <v>182.16899999999998</v>
      </c>
      <c r="O13" s="7">
        <f t="shared" si="12"/>
        <v>186.64400000000001</v>
      </c>
      <c r="P13" s="7">
        <f t="shared" si="12"/>
        <v>190.36</v>
      </c>
      <c r="Q13" s="7">
        <f t="shared" si="12"/>
        <v>194.34800000000001</v>
      </c>
      <c r="R13" s="7">
        <f t="shared" si="12"/>
        <v>197.834</v>
      </c>
      <c r="S13" s="7">
        <f t="shared" si="12"/>
        <v>200.80199999999999</v>
      </c>
      <c r="T13" s="7">
        <f t="shared" si="12"/>
        <v>201.774</v>
      </c>
      <c r="U13" s="7">
        <f t="shared" si="12"/>
        <v>202.26</v>
      </c>
      <c r="V13" s="7">
        <f t="shared" si="12"/>
        <v>201.262</v>
      </c>
      <c r="W13" s="7">
        <f t="shared" si="12"/>
        <v>198.89600000000002</v>
      </c>
      <c r="X13" s="7">
        <f t="shared" si="12"/>
        <v>195.459</v>
      </c>
      <c r="Y13" s="7">
        <f t="shared" si="12"/>
        <v>193.08500000000001</v>
      </c>
      <c r="Z13" s="7">
        <f t="shared" si="12"/>
        <v>189.072</v>
      </c>
      <c r="AA13" s="7">
        <f t="shared" si="12"/>
        <v>182.94300000000001</v>
      </c>
    </row>
    <row r="14" spans="1:27" x14ac:dyDescent="0.2">
      <c r="A14" s="7" t="s">
        <v>11</v>
      </c>
      <c r="B14" s="7">
        <f>SUM(B87:B91)</f>
        <v>131.66899999999998</v>
      </c>
      <c r="C14" s="7">
        <f t="shared" ref="C14:AA14" si="13">SUM(C87:C91)</f>
        <v>133.352</v>
      </c>
      <c r="D14" s="7">
        <f t="shared" si="13"/>
        <v>134.114</v>
      </c>
      <c r="E14" s="7">
        <f t="shared" si="13"/>
        <v>136.631</v>
      </c>
      <c r="F14" s="7">
        <f t="shared" si="13"/>
        <v>146.65600000000001</v>
      </c>
      <c r="G14" s="7">
        <f t="shared" si="13"/>
        <v>151.82500000000002</v>
      </c>
      <c r="H14" s="7">
        <f t="shared" si="13"/>
        <v>155.82</v>
      </c>
      <c r="I14" s="7">
        <f t="shared" si="13"/>
        <v>159.38199999999998</v>
      </c>
      <c r="J14" s="7">
        <f t="shared" si="13"/>
        <v>162.04300000000001</v>
      </c>
      <c r="K14" s="7">
        <f t="shared" si="13"/>
        <v>155.934</v>
      </c>
      <c r="L14" s="7">
        <f t="shared" si="13"/>
        <v>153.80699999999999</v>
      </c>
      <c r="M14" s="7">
        <f t="shared" si="13"/>
        <v>153.392</v>
      </c>
      <c r="N14" s="7">
        <f t="shared" si="13"/>
        <v>154.411</v>
      </c>
      <c r="O14" s="7">
        <f t="shared" si="13"/>
        <v>156.78200000000001</v>
      </c>
      <c r="P14" s="7">
        <f t="shared" si="13"/>
        <v>160.98699999999999</v>
      </c>
      <c r="Q14" s="7">
        <f t="shared" si="13"/>
        <v>165.26100000000002</v>
      </c>
      <c r="R14" s="7">
        <f t="shared" si="13"/>
        <v>169.779</v>
      </c>
      <c r="S14" s="7">
        <f t="shared" si="13"/>
        <v>174.19200000000001</v>
      </c>
      <c r="T14" s="7">
        <f t="shared" si="13"/>
        <v>178.57299999999998</v>
      </c>
      <c r="U14" s="7">
        <f t="shared" si="13"/>
        <v>182.232</v>
      </c>
      <c r="V14" s="7">
        <f t="shared" si="13"/>
        <v>186.16299999999998</v>
      </c>
      <c r="W14" s="7">
        <f t="shared" si="13"/>
        <v>189.608</v>
      </c>
      <c r="X14" s="7">
        <f t="shared" si="13"/>
        <v>192.54500000000002</v>
      </c>
      <c r="Y14" s="7">
        <f t="shared" si="13"/>
        <v>193.56</v>
      </c>
      <c r="Z14" s="7">
        <f t="shared" si="13"/>
        <v>194.10499999999999</v>
      </c>
      <c r="AA14" s="7">
        <f t="shared" si="13"/>
        <v>193.22900000000001</v>
      </c>
    </row>
    <row r="15" spans="1:27" x14ac:dyDescent="0.2">
      <c r="A15" s="7" t="s">
        <v>12</v>
      </c>
      <c r="B15" s="7">
        <f>SUM(B92:B96)</f>
        <v>118.32599999999999</v>
      </c>
      <c r="C15" s="7">
        <f t="shared" ref="C15:AA15" si="14">SUM(C92:C96)</f>
        <v>119.24099999999999</v>
      </c>
      <c r="D15" s="7">
        <f t="shared" si="14"/>
        <v>119.837</v>
      </c>
      <c r="E15" s="7">
        <f t="shared" si="14"/>
        <v>119.16</v>
      </c>
      <c r="F15" s="7">
        <f t="shared" si="14"/>
        <v>119.62200000000001</v>
      </c>
      <c r="G15" s="7">
        <f t="shared" si="14"/>
        <v>121.509</v>
      </c>
      <c r="H15" s="7">
        <f t="shared" si="14"/>
        <v>123.24000000000001</v>
      </c>
      <c r="I15" s="7">
        <f t="shared" si="14"/>
        <v>124.08499999999999</v>
      </c>
      <c r="J15" s="7">
        <f t="shared" si="14"/>
        <v>126.538</v>
      </c>
      <c r="K15" s="7">
        <f t="shared" si="14"/>
        <v>136.05500000000001</v>
      </c>
      <c r="L15" s="7">
        <f t="shared" si="14"/>
        <v>141.06100000000001</v>
      </c>
      <c r="M15" s="7">
        <f t="shared" si="14"/>
        <v>144.964</v>
      </c>
      <c r="N15" s="7">
        <f t="shared" si="14"/>
        <v>148.43700000000001</v>
      </c>
      <c r="O15" s="7">
        <f t="shared" si="14"/>
        <v>151.06299999999999</v>
      </c>
      <c r="P15" s="7">
        <f t="shared" si="14"/>
        <v>145.60400000000001</v>
      </c>
      <c r="Q15" s="7">
        <f t="shared" si="14"/>
        <v>143.82600000000002</v>
      </c>
      <c r="R15" s="7">
        <f t="shared" si="14"/>
        <v>143.62799999999999</v>
      </c>
      <c r="S15" s="7">
        <f t="shared" si="14"/>
        <v>144.74</v>
      </c>
      <c r="T15" s="7">
        <f t="shared" si="14"/>
        <v>147.11099999999999</v>
      </c>
      <c r="U15" s="7">
        <f t="shared" si="14"/>
        <v>151.18299999999999</v>
      </c>
      <c r="V15" s="7">
        <f t="shared" si="14"/>
        <v>155.322</v>
      </c>
      <c r="W15" s="7">
        <f t="shared" si="14"/>
        <v>159.691</v>
      </c>
      <c r="X15" s="7">
        <f t="shared" si="14"/>
        <v>163.95599999999999</v>
      </c>
      <c r="Y15" s="7">
        <f t="shared" si="14"/>
        <v>168.19800000000001</v>
      </c>
      <c r="Z15" s="7">
        <f t="shared" si="14"/>
        <v>171.76</v>
      </c>
      <c r="AA15" s="7">
        <f t="shared" si="14"/>
        <v>175.58599999999998</v>
      </c>
    </row>
    <row r="16" spans="1:27" x14ac:dyDescent="0.2">
      <c r="A16" s="7" t="s">
        <v>13</v>
      </c>
      <c r="B16" s="7">
        <f>SUM(B97:B101)</f>
        <v>100.765</v>
      </c>
      <c r="C16" s="7">
        <f t="shared" ref="C16:AA16" si="15">SUM(C97:C101)</f>
        <v>100.855</v>
      </c>
      <c r="D16" s="7">
        <f t="shared" si="15"/>
        <v>101.39500000000001</v>
      </c>
      <c r="E16" s="7">
        <f t="shared" si="15"/>
        <v>102.13000000000001</v>
      </c>
      <c r="F16" s="7">
        <f t="shared" si="15"/>
        <v>102.717</v>
      </c>
      <c r="G16" s="7">
        <f t="shared" si="15"/>
        <v>104.09199999999998</v>
      </c>
      <c r="H16" s="7">
        <f t="shared" si="15"/>
        <v>105.416</v>
      </c>
      <c r="I16" s="7">
        <f t="shared" si="15"/>
        <v>106.375</v>
      </c>
      <c r="J16" s="7">
        <f t="shared" si="15"/>
        <v>106.10599999999999</v>
      </c>
      <c r="K16" s="7">
        <f t="shared" si="15"/>
        <v>106.809</v>
      </c>
      <c r="L16" s="7">
        <f t="shared" si="15"/>
        <v>108.76700000000001</v>
      </c>
      <c r="M16" s="7">
        <f t="shared" si="15"/>
        <v>110.539</v>
      </c>
      <c r="N16" s="7">
        <f t="shared" si="15"/>
        <v>111.47799999999998</v>
      </c>
      <c r="O16" s="7">
        <f t="shared" si="15"/>
        <v>113.82700000000001</v>
      </c>
      <c r="P16" s="7">
        <f t="shared" si="15"/>
        <v>122.68499999999999</v>
      </c>
      <c r="Q16" s="7">
        <f t="shared" si="15"/>
        <v>127.437</v>
      </c>
      <c r="R16" s="7">
        <f t="shared" si="15"/>
        <v>131.16</v>
      </c>
      <c r="S16" s="7">
        <f t="shared" si="15"/>
        <v>134.43700000000001</v>
      </c>
      <c r="T16" s="7">
        <f t="shared" si="15"/>
        <v>136.93099999999998</v>
      </c>
      <c r="U16" s="7">
        <f t="shared" si="15"/>
        <v>132.27000000000001</v>
      </c>
      <c r="V16" s="7">
        <f t="shared" si="15"/>
        <v>130.904</v>
      </c>
      <c r="W16" s="7">
        <f t="shared" si="15"/>
        <v>130.947</v>
      </c>
      <c r="X16" s="7">
        <f t="shared" si="15"/>
        <v>132.148</v>
      </c>
      <c r="Y16" s="7">
        <f t="shared" si="15"/>
        <v>134.48500000000001</v>
      </c>
      <c r="Z16" s="7">
        <f t="shared" si="15"/>
        <v>138.35</v>
      </c>
      <c r="AA16" s="7">
        <f t="shared" si="15"/>
        <v>142.28399999999999</v>
      </c>
    </row>
    <row r="17" spans="1:27" x14ac:dyDescent="0.2">
      <c r="A17" s="7" t="s">
        <v>14</v>
      </c>
      <c r="B17" s="7">
        <f>SUM(B102:B106)</f>
        <v>74.167000000000002</v>
      </c>
      <c r="C17" s="7">
        <f t="shared" ref="C17:AA17" si="16">SUM(C102:C106)</f>
        <v>74.804000000000002</v>
      </c>
      <c r="D17" s="7">
        <f t="shared" si="16"/>
        <v>75.997</v>
      </c>
      <c r="E17" s="7">
        <f t="shared" si="16"/>
        <v>76.931000000000012</v>
      </c>
      <c r="F17" s="7">
        <f t="shared" si="16"/>
        <v>78.574000000000012</v>
      </c>
      <c r="G17" s="7">
        <f t="shared" si="16"/>
        <v>79.83</v>
      </c>
      <c r="H17" s="7">
        <f t="shared" si="16"/>
        <v>80.634</v>
      </c>
      <c r="I17" s="7">
        <f t="shared" si="16"/>
        <v>81.807000000000016</v>
      </c>
      <c r="J17" s="7">
        <f t="shared" si="16"/>
        <v>83.138999999999996</v>
      </c>
      <c r="K17" s="7">
        <f t="shared" si="16"/>
        <v>84.316000000000003</v>
      </c>
      <c r="L17" s="7">
        <f t="shared" si="16"/>
        <v>86.053000000000011</v>
      </c>
      <c r="M17" s="7">
        <f t="shared" si="16"/>
        <v>87.684000000000012</v>
      </c>
      <c r="N17" s="7">
        <f t="shared" si="16"/>
        <v>88.960999999999999</v>
      </c>
      <c r="O17" s="7">
        <f t="shared" si="16"/>
        <v>89.113</v>
      </c>
      <c r="P17" s="7">
        <f t="shared" si="16"/>
        <v>90.036000000000001</v>
      </c>
      <c r="Q17" s="7">
        <f t="shared" si="16"/>
        <v>92.004999999999995</v>
      </c>
      <c r="R17" s="7">
        <f t="shared" si="16"/>
        <v>93.765000000000001</v>
      </c>
      <c r="S17" s="7">
        <f t="shared" si="16"/>
        <v>94.77200000000002</v>
      </c>
      <c r="T17" s="7">
        <f t="shared" si="16"/>
        <v>96.94</v>
      </c>
      <c r="U17" s="7">
        <f t="shared" si="16"/>
        <v>104.85299999999999</v>
      </c>
      <c r="V17" s="7">
        <f t="shared" si="16"/>
        <v>109.188</v>
      </c>
      <c r="W17" s="7">
        <f t="shared" si="16"/>
        <v>112.57899999999999</v>
      </c>
      <c r="X17" s="7">
        <f t="shared" si="16"/>
        <v>115.50299999999999</v>
      </c>
      <c r="Y17" s="7">
        <f t="shared" si="16"/>
        <v>117.732</v>
      </c>
      <c r="Z17" s="7">
        <f t="shared" si="16"/>
        <v>114.039</v>
      </c>
      <c r="AA17" s="7">
        <f t="shared" si="16"/>
        <v>113.131</v>
      </c>
    </row>
    <row r="18" spans="1:27" x14ac:dyDescent="0.2">
      <c r="A18" s="7" t="s">
        <v>15</v>
      </c>
      <c r="B18" s="7">
        <f>SUM(B107:B111)</f>
        <v>47.133000000000003</v>
      </c>
      <c r="C18" s="7">
        <f t="shared" ref="C18:AA18" si="17">SUM(C107:C111)</f>
        <v>48.674999999999997</v>
      </c>
      <c r="D18" s="7">
        <f t="shared" si="17"/>
        <v>48.048000000000002</v>
      </c>
      <c r="E18" s="7">
        <f t="shared" si="17"/>
        <v>48.507999999999996</v>
      </c>
      <c r="F18" s="7">
        <f t="shared" si="17"/>
        <v>48.800000000000004</v>
      </c>
      <c r="G18" s="7">
        <f t="shared" si="17"/>
        <v>49.340999999999994</v>
      </c>
      <c r="H18" s="7">
        <f t="shared" si="17"/>
        <v>50.385000000000005</v>
      </c>
      <c r="I18" s="7">
        <f t="shared" si="17"/>
        <v>51.766999999999996</v>
      </c>
      <c r="J18" s="7">
        <f t="shared" si="17"/>
        <v>53.041000000000004</v>
      </c>
      <c r="K18" s="7">
        <f t="shared" si="17"/>
        <v>54.797000000000004</v>
      </c>
      <c r="L18" s="7">
        <f t="shared" si="17"/>
        <v>56.266000000000005</v>
      </c>
      <c r="M18" s="7">
        <f t="shared" si="17"/>
        <v>57.515999999999998</v>
      </c>
      <c r="N18" s="7">
        <f t="shared" si="17"/>
        <v>59.091000000000001</v>
      </c>
      <c r="O18" s="7">
        <f t="shared" si="17"/>
        <v>60.790000000000006</v>
      </c>
      <c r="P18" s="7">
        <f t="shared" si="17"/>
        <v>62.349000000000004</v>
      </c>
      <c r="Q18" s="7">
        <f t="shared" si="17"/>
        <v>64.234999999999999</v>
      </c>
      <c r="R18" s="7">
        <f t="shared" si="17"/>
        <v>65.984000000000009</v>
      </c>
      <c r="S18" s="7">
        <f t="shared" si="17"/>
        <v>67.423999999999992</v>
      </c>
      <c r="T18" s="7">
        <f t="shared" si="17"/>
        <v>67.905000000000001</v>
      </c>
      <c r="U18" s="7">
        <f t="shared" si="17"/>
        <v>68.947999999999993</v>
      </c>
      <c r="V18" s="7">
        <f t="shared" si="17"/>
        <v>70.796999999999997</v>
      </c>
      <c r="W18" s="7">
        <f t="shared" si="17"/>
        <v>72.434999999999988</v>
      </c>
      <c r="X18" s="7">
        <f t="shared" si="17"/>
        <v>73.44</v>
      </c>
      <c r="Y18" s="7">
        <f t="shared" si="17"/>
        <v>75.296999999999997</v>
      </c>
      <c r="Z18" s="7">
        <f t="shared" si="17"/>
        <v>81.876000000000005</v>
      </c>
      <c r="AA18" s="7">
        <f t="shared" si="17"/>
        <v>85.541999999999987</v>
      </c>
    </row>
    <row r="19" spans="1:27" x14ac:dyDescent="0.2">
      <c r="A19" s="7" t="s">
        <v>16</v>
      </c>
      <c r="B19" s="7">
        <f>SUM(B113:B117)</f>
        <v>23.638000000000002</v>
      </c>
      <c r="C19" s="7">
        <f t="shared" ref="C19:AA19" si="18">SUM(C113:C117)</f>
        <v>23.447999999999997</v>
      </c>
      <c r="D19" s="7">
        <f t="shared" si="18"/>
        <v>25.509</v>
      </c>
      <c r="E19" s="7">
        <f t="shared" si="18"/>
        <v>27.001000000000001</v>
      </c>
      <c r="F19" s="7">
        <f t="shared" si="18"/>
        <v>28.212000000000003</v>
      </c>
      <c r="G19" s="7">
        <f t="shared" si="18"/>
        <v>29.128</v>
      </c>
      <c r="H19" s="7">
        <f t="shared" si="18"/>
        <v>30.297999999999998</v>
      </c>
      <c r="I19" s="7">
        <f t="shared" si="18"/>
        <v>31.404</v>
      </c>
      <c r="J19" s="7">
        <f t="shared" si="18"/>
        <v>32.795000000000002</v>
      </c>
      <c r="K19" s="7">
        <f t="shared" si="18"/>
        <v>33.903000000000006</v>
      </c>
      <c r="L19" s="7">
        <f t="shared" si="18"/>
        <v>34.988</v>
      </c>
      <c r="M19" s="7">
        <f t="shared" si="18"/>
        <v>36.551000000000002</v>
      </c>
      <c r="N19" s="7">
        <f t="shared" si="18"/>
        <v>38.306000000000004</v>
      </c>
      <c r="O19" s="7">
        <f t="shared" si="18"/>
        <v>40.201000000000001</v>
      </c>
      <c r="P19" s="7">
        <f t="shared" si="18"/>
        <v>42.25</v>
      </c>
      <c r="Q19" s="7">
        <f t="shared" si="18"/>
        <v>44.129999999999995</v>
      </c>
      <c r="R19" s="7">
        <f t="shared" si="18"/>
        <v>46.219000000000001</v>
      </c>
      <c r="S19" s="7">
        <f t="shared" si="18"/>
        <v>48.673999999999999</v>
      </c>
      <c r="T19" s="7">
        <f t="shared" si="18"/>
        <v>51.31</v>
      </c>
      <c r="U19" s="7">
        <f t="shared" si="18"/>
        <v>53.933</v>
      </c>
      <c r="V19" s="7">
        <f t="shared" si="18"/>
        <v>56.631</v>
      </c>
      <c r="W19" s="7">
        <f t="shared" si="18"/>
        <v>59.324000000000005</v>
      </c>
      <c r="X19" s="7">
        <f t="shared" si="18"/>
        <v>61.990999999999993</v>
      </c>
      <c r="Y19" s="7">
        <f t="shared" si="18"/>
        <v>64.035000000000011</v>
      </c>
      <c r="Z19" s="7">
        <f t="shared" si="18"/>
        <v>66.408999999999992</v>
      </c>
      <c r="AA19" s="7">
        <f t="shared" si="18"/>
        <v>69.34</v>
      </c>
    </row>
    <row r="22" spans="1:27" ht="14.25" x14ac:dyDescent="0.2">
      <c r="A22" s="1">
        <v>0</v>
      </c>
      <c r="B22" s="2">
        <v>29.210999999999999</v>
      </c>
      <c r="C22" s="2">
        <v>28.859000000000002</v>
      </c>
      <c r="D22" s="2">
        <v>28.369</v>
      </c>
      <c r="E22" s="2">
        <v>28.204999999999998</v>
      </c>
      <c r="F22" s="2">
        <v>28.105</v>
      </c>
      <c r="G22" s="2">
        <v>28.033999999999999</v>
      </c>
      <c r="H22" s="2">
        <v>28.009</v>
      </c>
      <c r="I22" s="2">
        <v>28.048999999999999</v>
      </c>
      <c r="J22" s="2">
        <v>28.122</v>
      </c>
      <c r="K22" s="2">
        <v>28.161000000000001</v>
      </c>
      <c r="L22" s="2">
        <v>28.158999999999999</v>
      </c>
      <c r="M22" s="2">
        <v>28.111999999999998</v>
      </c>
      <c r="N22" s="2">
        <v>28.024000000000001</v>
      </c>
      <c r="O22" s="2">
        <v>27.905000000000001</v>
      </c>
      <c r="P22" s="2">
        <v>27.757000000000001</v>
      </c>
      <c r="Q22" s="2">
        <v>27.591999999999999</v>
      </c>
      <c r="R22" s="2">
        <v>27.416</v>
      </c>
      <c r="S22" s="2">
        <v>27.234999999999999</v>
      </c>
      <c r="T22" s="2">
        <v>27.056000000000001</v>
      </c>
      <c r="U22" s="2">
        <v>26.876999999999999</v>
      </c>
      <c r="V22" s="2">
        <v>26.704000000000001</v>
      </c>
      <c r="W22" s="2">
        <v>26.539000000000001</v>
      </c>
      <c r="X22" s="2">
        <v>26.390999999999998</v>
      </c>
      <c r="Y22" s="2">
        <v>26.265000000000001</v>
      </c>
      <c r="Z22" s="2">
        <v>26.167000000000002</v>
      </c>
      <c r="AA22" s="2">
        <v>26.100999999999999</v>
      </c>
    </row>
    <row r="23" spans="1:27" ht="14.25" x14ac:dyDescent="0.2">
      <c r="A23" s="1">
        <v>1</v>
      </c>
      <c r="B23" s="2">
        <v>27.986000000000001</v>
      </c>
      <c r="C23" s="2">
        <v>29.253</v>
      </c>
      <c r="D23" s="2">
        <v>28.908000000000001</v>
      </c>
      <c r="E23" s="2">
        <v>28.419</v>
      </c>
      <c r="F23" s="2">
        <v>28.257999999999999</v>
      </c>
      <c r="G23" s="2">
        <v>28.151</v>
      </c>
      <c r="H23" s="2">
        <v>28.079000000000001</v>
      </c>
      <c r="I23" s="2">
        <v>28.053000000000001</v>
      </c>
      <c r="J23" s="2">
        <v>28.093</v>
      </c>
      <c r="K23" s="2">
        <v>28.167000000000002</v>
      </c>
      <c r="L23" s="2">
        <v>28.206</v>
      </c>
      <c r="M23" s="2">
        <v>28.204000000000001</v>
      </c>
      <c r="N23" s="2">
        <v>28.157</v>
      </c>
      <c r="O23" s="2">
        <v>28.07</v>
      </c>
      <c r="P23" s="2">
        <v>27.951000000000001</v>
      </c>
      <c r="Q23" s="2">
        <v>27.803000000000001</v>
      </c>
      <c r="R23" s="2">
        <v>27.638999999999999</v>
      </c>
      <c r="S23" s="2">
        <v>27.463000000000001</v>
      </c>
      <c r="T23" s="2">
        <v>27.282</v>
      </c>
      <c r="U23" s="2">
        <v>27.103999999999999</v>
      </c>
      <c r="V23" s="2">
        <v>26.925000000000001</v>
      </c>
      <c r="W23" s="2">
        <v>26.751999999999999</v>
      </c>
      <c r="X23" s="2">
        <v>26.588000000000001</v>
      </c>
      <c r="Y23" s="2">
        <v>26.44</v>
      </c>
      <c r="Z23" s="2">
        <v>26.314</v>
      </c>
      <c r="AA23" s="2">
        <v>26.216000000000001</v>
      </c>
    </row>
    <row r="24" spans="1:27" ht="14.25" x14ac:dyDescent="0.2">
      <c r="A24" s="1">
        <v>2</v>
      </c>
      <c r="B24" s="2">
        <v>27.265000000000001</v>
      </c>
      <c r="C24" s="2">
        <v>28.061</v>
      </c>
      <c r="D24" s="2">
        <v>29.337</v>
      </c>
      <c r="E24" s="2">
        <v>28.992000000000001</v>
      </c>
      <c r="F24" s="2">
        <v>28.507000000000001</v>
      </c>
      <c r="G24" s="2">
        <v>28.338000000000001</v>
      </c>
      <c r="H24" s="2">
        <v>28.23</v>
      </c>
      <c r="I24" s="2">
        <v>28.158000000000001</v>
      </c>
      <c r="J24" s="2">
        <v>28.132000000000001</v>
      </c>
      <c r="K24" s="2">
        <v>28.172000000000001</v>
      </c>
      <c r="L24" s="2">
        <v>28.245999999999999</v>
      </c>
      <c r="M24" s="2">
        <v>28.285</v>
      </c>
      <c r="N24" s="2">
        <v>28.283000000000001</v>
      </c>
      <c r="O24" s="2">
        <v>28.236000000000001</v>
      </c>
      <c r="P24" s="2">
        <v>28.15</v>
      </c>
      <c r="Q24" s="2">
        <v>28.030999999999999</v>
      </c>
      <c r="R24" s="2">
        <v>27.882999999999999</v>
      </c>
      <c r="S24" s="2">
        <v>27.719000000000001</v>
      </c>
      <c r="T24" s="2">
        <v>27.542999999999999</v>
      </c>
      <c r="U24" s="2">
        <v>27.361999999999998</v>
      </c>
      <c r="V24" s="2">
        <v>27.184000000000001</v>
      </c>
      <c r="W24" s="2">
        <v>27.004999999999999</v>
      </c>
      <c r="X24" s="2">
        <v>26.832000000000001</v>
      </c>
      <c r="Y24" s="2">
        <v>26.669</v>
      </c>
      <c r="Z24" s="2">
        <v>26.521000000000001</v>
      </c>
      <c r="AA24" s="2">
        <v>26.395</v>
      </c>
    </row>
    <row r="25" spans="1:27" ht="14.25" x14ac:dyDescent="0.2">
      <c r="A25" s="1">
        <v>3</v>
      </c>
      <c r="B25" s="2">
        <v>26.824999999999999</v>
      </c>
      <c r="C25" s="2">
        <v>27.343</v>
      </c>
      <c r="D25" s="2">
        <v>28.149000000000001</v>
      </c>
      <c r="E25" s="2">
        <v>29.425000000000001</v>
      </c>
      <c r="F25" s="2">
        <v>29.082000000000001</v>
      </c>
      <c r="G25" s="2">
        <v>28.59</v>
      </c>
      <c r="H25" s="2">
        <v>28.420999999999999</v>
      </c>
      <c r="I25" s="2">
        <v>28.311</v>
      </c>
      <c r="J25" s="2">
        <v>28.24</v>
      </c>
      <c r="K25" s="2">
        <v>28.213999999999999</v>
      </c>
      <c r="L25" s="2">
        <v>28.254000000000001</v>
      </c>
      <c r="M25" s="2">
        <v>28.327999999999999</v>
      </c>
      <c r="N25" s="2">
        <v>28.367000000000001</v>
      </c>
      <c r="O25" s="2">
        <v>28.364999999999998</v>
      </c>
      <c r="P25" s="2">
        <v>28.318000000000001</v>
      </c>
      <c r="Q25" s="2">
        <v>28.231999999999999</v>
      </c>
      <c r="R25" s="2">
        <v>28.113</v>
      </c>
      <c r="S25" s="2">
        <v>27.965</v>
      </c>
      <c r="T25" s="2">
        <v>27.800999999999998</v>
      </c>
      <c r="U25" s="2">
        <v>27.625</v>
      </c>
      <c r="V25" s="2">
        <v>27.443999999999999</v>
      </c>
      <c r="W25" s="2">
        <v>27.266999999999999</v>
      </c>
      <c r="X25" s="2">
        <v>27.088000000000001</v>
      </c>
      <c r="Y25" s="2">
        <v>26.914999999999999</v>
      </c>
      <c r="Z25" s="2">
        <v>26.751999999999999</v>
      </c>
      <c r="AA25" s="2">
        <v>26.603999999999999</v>
      </c>
    </row>
    <row r="26" spans="1:27" ht="14.25" x14ac:dyDescent="0.2">
      <c r="A26" s="1">
        <v>4</v>
      </c>
      <c r="B26" s="2">
        <v>26.533000000000001</v>
      </c>
      <c r="C26" s="2">
        <v>26.876000000000001</v>
      </c>
      <c r="D26" s="2">
        <v>27.402999999999999</v>
      </c>
      <c r="E26" s="2">
        <v>28.209</v>
      </c>
      <c r="F26" s="2">
        <v>29.486000000000001</v>
      </c>
      <c r="G26" s="2">
        <v>29.137</v>
      </c>
      <c r="H26" s="2">
        <v>28.645</v>
      </c>
      <c r="I26" s="2">
        <v>28.474</v>
      </c>
      <c r="J26" s="2">
        <v>28.364000000000001</v>
      </c>
      <c r="K26" s="2">
        <v>28.292999999999999</v>
      </c>
      <c r="L26" s="2">
        <v>28.266999999999999</v>
      </c>
      <c r="M26" s="2">
        <v>28.306999999999999</v>
      </c>
      <c r="N26" s="2">
        <v>28.381</v>
      </c>
      <c r="O26" s="2">
        <v>28.42</v>
      </c>
      <c r="P26" s="2">
        <v>28.417999999999999</v>
      </c>
      <c r="Q26" s="2">
        <v>28.372</v>
      </c>
      <c r="R26" s="2">
        <v>28.286000000000001</v>
      </c>
      <c r="S26" s="2">
        <v>28.167000000000002</v>
      </c>
      <c r="T26" s="2">
        <v>28.018999999999998</v>
      </c>
      <c r="U26" s="2">
        <v>27.855</v>
      </c>
      <c r="V26" s="2">
        <v>27.678999999999998</v>
      </c>
      <c r="W26" s="2">
        <v>27.498000000000001</v>
      </c>
      <c r="X26" s="2">
        <v>27.321000000000002</v>
      </c>
      <c r="Y26" s="2">
        <v>27.141999999999999</v>
      </c>
      <c r="Z26" s="2">
        <v>26.969000000000001</v>
      </c>
      <c r="AA26" s="2">
        <v>26.806000000000001</v>
      </c>
    </row>
    <row r="27" spans="1:27" ht="14.25" x14ac:dyDescent="0.2">
      <c r="A27" s="1">
        <v>5</v>
      </c>
      <c r="B27" s="2">
        <v>26.030999999999999</v>
      </c>
      <c r="C27" s="2">
        <v>26.562999999999999</v>
      </c>
      <c r="D27" s="2">
        <v>26.911999999999999</v>
      </c>
      <c r="E27" s="2">
        <v>27.439</v>
      </c>
      <c r="F27" s="2">
        <v>28.247</v>
      </c>
      <c r="G27" s="2">
        <v>29.518999999999998</v>
      </c>
      <c r="H27" s="2">
        <v>29.17</v>
      </c>
      <c r="I27" s="2">
        <v>28.677</v>
      </c>
      <c r="J27" s="2">
        <v>28.506</v>
      </c>
      <c r="K27" s="2">
        <v>28.396000000000001</v>
      </c>
      <c r="L27" s="2">
        <v>28.324999999999999</v>
      </c>
      <c r="M27" s="2">
        <v>28.298999999999999</v>
      </c>
      <c r="N27" s="2">
        <v>28.338999999999999</v>
      </c>
      <c r="O27" s="2">
        <v>28.413</v>
      </c>
      <c r="P27" s="2">
        <v>28.452000000000002</v>
      </c>
      <c r="Q27" s="2">
        <v>28.45</v>
      </c>
      <c r="R27" s="2">
        <v>28.404</v>
      </c>
      <c r="S27" s="2">
        <v>28.318000000000001</v>
      </c>
      <c r="T27" s="2">
        <v>28.199000000000002</v>
      </c>
      <c r="U27" s="2">
        <v>28.050999999999998</v>
      </c>
      <c r="V27" s="2">
        <v>27.887</v>
      </c>
      <c r="W27" s="2">
        <v>27.710999999999999</v>
      </c>
      <c r="X27" s="2">
        <v>27.53</v>
      </c>
      <c r="Y27" s="2">
        <v>27.353000000000002</v>
      </c>
      <c r="Z27" s="2">
        <v>27.173999999999999</v>
      </c>
      <c r="AA27" s="2">
        <v>27.001000000000001</v>
      </c>
    </row>
    <row r="28" spans="1:27" ht="14.25" x14ac:dyDescent="0.2">
      <c r="A28" s="1">
        <v>6</v>
      </c>
      <c r="B28" s="2">
        <v>25.728999999999999</v>
      </c>
      <c r="C28" s="2">
        <v>26.082000000000001</v>
      </c>
      <c r="D28" s="2">
        <v>26.62</v>
      </c>
      <c r="E28" s="2">
        <v>26.969000000000001</v>
      </c>
      <c r="F28" s="2">
        <v>27.498999999999999</v>
      </c>
      <c r="G28" s="2">
        <v>28.303000000000001</v>
      </c>
      <c r="H28" s="2">
        <v>29.574999999999999</v>
      </c>
      <c r="I28" s="2">
        <v>29.225999999999999</v>
      </c>
      <c r="J28" s="2">
        <v>28.733000000000001</v>
      </c>
      <c r="K28" s="2">
        <v>28.562000000000001</v>
      </c>
      <c r="L28" s="2">
        <v>28.452000000000002</v>
      </c>
      <c r="M28" s="2">
        <v>28.381</v>
      </c>
      <c r="N28" s="2">
        <v>28.355</v>
      </c>
      <c r="O28" s="2">
        <v>28.395</v>
      </c>
      <c r="P28" s="2">
        <v>28.469000000000001</v>
      </c>
      <c r="Q28" s="2">
        <v>28.507999999999999</v>
      </c>
      <c r="R28" s="2">
        <v>28.506</v>
      </c>
      <c r="S28" s="2">
        <v>28.46</v>
      </c>
      <c r="T28" s="2">
        <v>28.373999999999999</v>
      </c>
      <c r="U28" s="2">
        <v>28.256</v>
      </c>
      <c r="V28" s="2">
        <v>28.108000000000001</v>
      </c>
      <c r="W28" s="2">
        <v>27.943999999999999</v>
      </c>
      <c r="X28" s="2">
        <v>27.768000000000001</v>
      </c>
      <c r="Y28" s="2">
        <v>27.587</v>
      </c>
      <c r="Z28" s="2">
        <v>27.41</v>
      </c>
      <c r="AA28" s="2">
        <v>27.231000000000002</v>
      </c>
    </row>
    <row r="29" spans="1:27" ht="14.25" x14ac:dyDescent="0.2">
      <c r="A29" s="1">
        <v>7</v>
      </c>
      <c r="B29" s="2">
        <v>26.344999999999999</v>
      </c>
      <c r="C29" s="2">
        <v>25.776</v>
      </c>
      <c r="D29" s="2">
        <v>26.135000000000002</v>
      </c>
      <c r="E29" s="2">
        <v>26.673999999999999</v>
      </c>
      <c r="F29" s="2">
        <v>27.026</v>
      </c>
      <c r="G29" s="2">
        <v>27.552</v>
      </c>
      <c r="H29" s="2">
        <v>28.356000000000002</v>
      </c>
      <c r="I29" s="2">
        <v>29.628</v>
      </c>
      <c r="J29" s="2">
        <v>29.279</v>
      </c>
      <c r="K29" s="2">
        <v>28.786000000000001</v>
      </c>
      <c r="L29" s="2">
        <v>28.614999999999998</v>
      </c>
      <c r="M29" s="2">
        <v>28.504999999999999</v>
      </c>
      <c r="N29" s="2">
        <v>28.434000000000001</v>
      </c>
      <c r="O29" s="2">
        <v>28.408999999999999</v>
      </c>
      <c r="P29" s="2">
        <v>28.449000000000002</v>
      </c>
      <c r="Q29" s="2">
        <v>28.523</v>
      </c>
      <c r="R29" s="2">
        <v>28.562000000000001</v>
      </c>
      <c r="S29" s="2">
        <v>28.56</v>
      </c>
      <c r="T29" s="2">
        <v>28.513999999999999</v>
      </c>
      <c r="U29" s="2">
        <v>28.428000000000001</v>
      </c>
      <c r="V29" s="2">
        <v>28.31</v>
      </c>
      <c r="W29" s="2">
        <v>28.161999999999999</v>
      </c>
      <c r="X29" s="2">
        <v>27.998000000000001</v>
      </c>
      <c r="Y29" s="2">
        <v>27.821999999999999</v>
      </c>
      <c r="Z29" s="2">
        <v>27.640999999999998</v>
      </c>
      <c r="AA29" s="2">
        <v>27.463999999999999</v>
      </c>
    </row>
    <row r="30" spans="1:27" ht="14.25" x14ac:dyDescent="0.2">
      <c r="A30" s="1">
        <v>8</v>
      </c>
      <c r="B30" s="2">
        <v>26.079000000000001</v>
      </c>
      <c r="C30" s="2">
        <v>26.379000000000001</v>
      </c>
      <c r="D30" s="2">
        <v>25.814</v>
      </c>
      <c r="E30" s="2">
        <v>26.173999999999999</v>
      </c>
      <c r="F30" s="2">
        <v>26.716000000000001</v>
      </c>
      <c r="G30" s="2">
        <v>27.064</v>
      </c>
      <c r="H30" s="2">
        <v>27.59</v>
      </c>
      <c r="I30" s="2">
        <v>28.393000000000001</v>
      </c>
      <c r="J30" s="2">
        <v>29.664000000000001</v>
      </c>
      <c r="K30" s="2">
        <v>29.315999999999999</v>
      </c>
      <c r="L30" s="2">
        <v>28.823</v>
      </c>
      <c r="M30" s="2">
        <v>28.652000000000001</v>
      </c>
      <c r="N30" s="2">
        <v>28.542000000000002</v>
      </c>
      <c r="O30" s="2">
        <v>28.471</v>
      </c>
      <c r="P30" s="2">
        <v>28.446000000000002</v>
      </c>
      <c r="Q30" s="2">
        <v>28.486000000000001</v>
      </c>
      <c r="R30" s="2">
        <v>28.56</v>
      </c>
      <c r="S30" s="2">
        <v>28.599</v>
      </c>
      <c r="T30" s="2">
        <v>28.597000000000001</v>
      </c>
      <c r="U30" s="2">
        <v>28.550999999999998</v>
      </c>
      <c r="V30" s="2">
        <v>28.465</v>
      </c>
      <c r="W30" s="2">
        <v>28.347000000000001</v>
      </c>
      <c r="X30" s="2">
        <v>28.199000000000002</v>
      </c>
      <c r="Y30" s="2">
        <v>28.035</v>
      </c>
      <c r="Z30" s="2">
        <v>27.859000000000002</v>
      </c>
      <c r="AA30" s="2">
        <v>27.678000000000001</v>
      </c>
    </row>
    <row r="31" spans="1:27" ht="14.25" x14ac:dyDescent="0.2">
      <c r="A31" s="3">
        <v>9</v>
      </c>
      <c r="B31" s="2">
        <v>27.605</v>
      </c>
      <c r="C31" s="2">
        <v>26.105</v>
      </c>
      <c r="D31" s="2">
        <v>26.407</v>
      </c>
      <c r="E31" s="2">
        <v>25.843</v>
      </c>
      <c r="F31" s="2">
        <v>26.204999999999998</v>
      </c>
      <c r="G31" s="2">
        <v>26.744</v>
      </c>
      <c r="H31" s="2">
        <v>27.091999999999999</v>
      </c>
      <c r="I31" s="2">
        <v>27.616</v>
      </c>
      <c r="J31" s="2">
        <v>28.419</v>
      </c>
      <c r="K31" s="2">
        <v>29.69</v>
      </c>
      <c r="L31" s="2">
        <v>29.341999999999999</v>
      </c>
      <c r="M31" s="2">
        <v>28.849</v>
      </c>
      <c r="N31" s="2">
        <v>28.678000000000001</v>
      </c>
      <c r="O31" s="2">
        <v>28.568000000000001</v>
      </c>
      <c r="P31" s="2">
        <v>28.497</v>
      </c>
      <c r="Q31" s="2">
        <v>28.472000000000001</v>
      </c>
      <c r="R31" s="2">
        <v>28.512</v>
      </c>
      <c r="S31" s="2">
        <v>28.585999999999999</v>
      </c>
      <c r="T31" s="2">
        <v>28.625</v>
      </c>
      <c r="U31" s="2">
        <v>28.623000000000001</v>
      </c>
      <c r="V31" s="2">
        <v>28.577000000000002</v>
      </c>
      <c r="W31" s="2">
        <v>28.491</v>
      </c>
      <c r="X31" s="2">
        <v>28.373000000000001</v>
      </c>
      <c r="Y31" s="2">
        <v>28.225000000000001</v>
      </c>
      <c r="Z31" s="2">
        <v>28.061</v>
      </c>
      <c r="AA31" s="2">
        <v>27.885000000000002</v>
      </c>
    </row>
    <row r="32" spans="1:27" ht="14.25" x14ac:dyDescent="0.2">
      <c r="A32" s="1">
        <v>10</v>
      </c>
      <c r="B32" s="2">
        <v>28.283999999999999</v>
      </c>
      <c r="C32" s="2">
        <v>27.626000000000001</v>
      </c>
      <c r="D32" s="2">
        <v>26.128</v>
      </c>
      <c r="E32" s="2">
        <v>26.431999999999999</v>
      </c>
      <c r="F32" s="2">
        <v>25.867999999999999</v>
      </c>
      <c r="G32" s="2">
        <v>26.227</v>
      </c>
      <c r="H32" s="2">
        <v>26.765999999999998</v>
      </c>
      <c r="I32" s="2">
        <v>27.113</v>
      </c>
      <c r="J32" s="2">
        <v>27.637</v>
      </c>
      <c r="K32" s="2">
        <v>28.44</v>
      </c>
      <c r="L32" s="2">
        <v>29.710999999999999</v>
      </c>
      <c r="M32" s="2">
        <v>29.363</v>
      </c>
      <c r="N32" s="2">
        <v>28.87</v>
      </c>
      <c r="O32" s="2">
        <v>28.699000000000002</v>
      </c>
      <c r="P32" s="2">
        <v>28.588999999999999</v>
      </c>
      <c r="Q32" s="2">
        <v>28.518000000000001</v>
      </c>
      <c r="R32" s="2">
        <v>28.492999999999999</v>
      </c>
      <c r="S32" s="2">
        <v>28.533000000000001</v>
      </c>
      <c r="T32" s="2">
        <v>28.606999999999999</v>
      </c>
      <c r="U32" s="2">
        <v>28.646000000000001</v>
      </c>
      <c r="V32" s="2">
        <v>28.643999999999998</v>
      </c>
      <c r="W32" s="2">
        <v>28.597999999999999</v>
      </c>
      <c r="X32" s="2">
        <v>28.512</v>
      </c>
      <c r="Y32" s="2">
        <v>28.393999999999998</v>
      </c>
      <c r="Z32" s="2">
        <v>28.245999999999999</v>
      </c>
      <c r="AA32" s="2">
        <v>28.082000000000001</v>
      </c>
    </row>
    <row r="33" spans="1:27" ht="14.25" x14ac:dyDescent="0.2">
      <c r="A33" s="1">
        <v>11</v>
      </c>
      <c r="B33" s="2">
        <v>28.853999999999999</v>
      </c>
      <c r="C33" s="2">
        <v>28.306000000000001</v>
      </c>
      <c r="D33" s="2">
        <v>27.651</v>
      </c>
      <c r="E33" s="2">
        <v>26.154</v>
      </c>
      <c r="F33" s="2">
        <v>26.457999999999998</v>
      </c>
      <c r="G33" s="2">
        <v>25.89</v>
      </c>
      <c r="H33" s="2">
        <v>26.248000000000001</v>
      </c>
      <c r="I33" s="2">
        <v>26.786999999999999</v>
      </c>
      <c r="J33" s="2">
        <v>27.134</v>
      </c>
      <c r="K33" s="2">
        <v>27.658000000000001</v>
      </c>
      <c r="L33" s="2">
        <v>28.460999999999999</v>
      </c>
      <c r="M33" s="2">
        <v>29.731999999999999</v>
      </c>
      <c r="N33" s="2">
        <v>29.384</v>
      </c>
      <c r="O33" s="2">
        <v>28.890999999999998</v>
      </c>
      <c r="P33" s="2">
        <v>28.72</v>
      </c>
      <c r="Q33" s="2">
        <v>28.61</v>
      </c>
      <c r="R33" s="2">
        <v>28.539000000000001</v>
      </c>
      <c r="S33" s="2">
        <v>28.513999999999999</v>
      </c>
      <c r="T33" s="2">
        <v>28.553999999999998</v>
      </c>
      <c r="U33" s="2">
        <v>28.628</v>
      </c>
      <c r="V33" s="2">
        <v>28.667000000000002</v>
      </c>
      <c r="W33" s="2">
        <v>28.664999999999999</v>
      </c>
      <c r="X33" s="2">
        <v>28.619</v>
      </c>
      <c r="Y33" s="2">
        <v>28.533000000000001</v>
      </c>
      <c r="Z33" s="2">
        <v>28.414999999999999</v>
      </c>
      <c r="AA33" s="2">
        <v>28.266999999999999</v>
      </c>
    </row>
    <row r="34" spans="1:27" ht="14.25" x14ac:dyDescent="0.2">
      <c r="A34" s="1">
        <v>12</v>
      </c>
      <c r="B34" s="2">
        <v>28.788</v>
      </c>
      <c r="C34" s="2">
        <v>28.876000000000001</v>
      </c>
      <c r="D34" s="2">
        <v>28.331</v>
      </c>
      <c r="E34" s="2">
        <v>27.675000000000001</v>
      </c>
      <c r="F34" s="2">
        <v>26.178000000000001</v>
      </c>
      <c r="G34" s="2">
        <v>26.478000000000002</v>
      </c>
      <c r="H34" s="2">
        <v>25.908999999999999</v>
      </c>
      <c r="I34" s="2">
        <v>26.265999999999998</v>
      </c>
      <c r="J34" s="2">
        <v>26.805</v>
      </c>
      <c r="K34" s="2">
        <v>27.152000000000001</v>
      </c>
      <c r="L34" s="2">
        <v>27.675999999999998</v>
      </c>
      <c r="M34" s="2">
        <v>28.478999999999999</v>
      </c>
      <c r="N34" s="2">
        <v>29.75</v>
      </c>
      <c r="O34" s="2">
        <v>29.402000000000001</v>
      </c>
      <c r="P34" s="2">
        <v>28.908999999999999</v>
      </c>
      <c r="Q34" s="2">
        <v>28.738</v>
      </c>
      <c r="R34" s="2">
        <v>28.628</v>
      </c>
      <c r="S34" s="2">
        <v>28.556999999999999</v>
      </c>
      <c r="T34" s="2">
        <v>28.532</v>
      </c>
      <c r="U34" s="2">
        <v>28.571999999999999</v>
      </c>
      <c r="V34" s="2">
        <v>28.646000000000001</v>
      </c>
      <c r="W34" s="2">
        <v>28.684999999999999</v>
      </c>
      <c r="X34" s="2">
        <v>28.683</v>
      </c>
      <c r="Y34" s="2">
        <v>28.637</v>
      </c>
      <c r="Z34" s="2">
        <v>28.550999999999998</v>
      </c>
      <c r="AA34" s="2">
        <v>28.433</v>
      </c>
    </row>
    <row r="35" spans="1:27" ht="14.25" x14ac:dyDescent="0.2">
      <c r="A35" s="1">
        <v>13</v>
      </c>
      <c r="B35" s="2">
        <v>29.202999999999999</v>
      </c>
      <c r="C35" s="2">
        <v>28.792999999999999</v>
      </c>
      <c r="D35" s="2">
        <v>28.881</v>
      </c>
      <c r="E35" s="2">
        <v>28.335000000000001</v>
      </c>
      <c r="F35" s="2">
        <v>27.678000000000001</v>
      </c>
      <c r="G35" s="2">
        <v>26.177</v>
      </c>
      <c r="H35" s="2">
        <v>26.477</v>
      </c>
      <c r="I35" s="2">
        <v>25.907</v>
      </c>
      <c r="J35" s="2">
        <v>26.263999999999999</v>
      </c>
      <c r="K35" s="2">
        <v>26.803000000000001</v>
      </c>
      <c r="L35" s="2">
        <v>27.15</v>
      </c>
      <c r="M35" s="2">
        <v>27.673999999999999</v>
      </c>
      <c r="N35" s="2">
        <v>28.477</v>
      </c>
      <c r="O35" s="2">
        <v>29.748000000000001</v>
      </c>
      <c r="P35" s="2">
        <v>29.4</v>
      </c>
      <c r="Q35" s="2">
        <v>28.907</v>
      </c>
      <c r="R35" s="2">
        <v>28.736000000000001</v>
      </c>
      <c r="S35" s="2">
        <v>28.626000000000001</v>
      </c>
      <c r="T35" s="2">
        <v>28.555</v>
      </c>
      <c r="U35" s="2">
        <v>28.53</v>
      </c>
      <c r="V35" s="2">
        <v>28.57</v>
      </c>
      <c r="W35" s="2">
        <v>28.643999999999998</v>
      </c>
      <c r="X35" s="2">
        <v>28.683</v>
      </c>
      <c r="Y35" s="2">
        <v>28.681000000000001</v>
      </c>
      <c r="Z35" s="2">
        <v>28.635000000000002</v>
      </c>
      <c r="AA35" s="2">
        <v>28.548999999999999</v>
      </c>
    </row>
    <row r="36" spans="1:27" ht="14.25" x14ac:dyDescent="0.2">
      <c r="A36" s="1">
        <v>14</v>
      </c>
      <c r="B36" s="2">
        <v>30.225000000000001</v>
      </c>
      <c r="C36" s="2">
        <v>29.202000000000002</v>
      </c>
      <c r="D36" s="2">
        <v>28.792999999999999</v>
      </c>
      <c r="E36" s="2">
        <v>28.88</v>
      </c>
      <c r="F36" s="2">
        <v>28.332000000000001</v>
      </c>
      <c r="G36" s="2">
        <v>27.67</v>
      </c>
      <c r="H36" s="2">
        <v>26.167999999999999</v>
      </c>
      <c r="I36" s="2">
        <v>26.469000000000001</v>
      </c>
      <c r="J36" s="2">
        <v>25.899000000000001</v>
      </c>
      <c r="K36" s="2">
        <v>26.256</v>
      </c>
      <c r="L36" s="2">
        <v>26.795000000000002</v>
      </c>
      <c r="M36" s="2">
        <v>27.141999999999999</v>
      </c>
      <c r="N36" s="2">
        <v>27.666</v>
      </c>
      <c r="O36" s="2">
        <v>28.469000000000001</v>
      </c>
      <c r="P36" s="2">
        <v>29.74</v>
      </c>
      <c r="Q36" s="2">
        <v>29.391999999999999</v>
      </c>
      <c r="R36" s="2">
        <v>28.899000000000001</v>
      </c>
      <c r="S36" s="2">
        <v>28.728000000000002</v>
      </c>
      <c r="T36" s="2">
        <v>28.617999999999999</v>
      </c>
      <c r="U36" s="2">
        <v>28.547000000000001</v>
      </c>
      <c r="V36" s="2">
        <v>28.521999999999998</v>
      </c>
      <c r="W36" s="2">
        <v>28.562000000000001</v>
      </c>
      <c r="X36" s="2">
        <v>28.635999999999999</v>
      </c>
      <c r="Y36" s="2">
        <v>28.675000000000001</v>
      </c>
      <c r="Z36" s="2">
        <v>28.672999999999998</v>
      </c>
      <c r="AA36" s="2">
        <v>28.626999999999999</v>
      </c>
    </row>
    <row r="37" spans="1:27" ht="14.25" x14ac:dyDescent="0.2">
      <c r="A37" s="1">
        <v>15</v>
      </c>
      <c r="B37" s="2">
        <v>30.998999999999999</v>
      </c>
      <c r="C37" s="2">
        <v>30.242999999999999</v>
      </c>
      <c r="D37" s="2">
        <v>29.225999999999999</v>
      </c>
      <c r="E37" s="2">
        <v>28.815000000000001</v>
      </c>
      <c r="F37" s="2">
        <v>28.899000000000001</v>
      </c>
      <c r="G37" s="2">
        <v>28.347000000000001</v>
      </c>
      <c r="H37" s="2">
        <v>27.684000000000001</v>
      </c>
      <c r="I37" s="2">
        <v>26.181999999999999</v>
      </c>
      <c r="J37" s="2">
        <v>26.483000000000001</v>
      </c>
      <c r="K37" s="2">
        <v>25.913</v>
      </c>
      <c r="L37" s="2">
        <v>26.27</v>
      </c>
      <c r="M37" s="2">
        <v>26.809000000000001</v>
      </c>
      <c r="N37" s="2">
        <v>27.155999999999999</v>
      </c>
      <c r="O37" s="2">
        <v>27.68</v>
      </c>
      <c r="P37" s="2">
        <v>28.483000000000001</v>
      </c>
      <c r="Q37" s="2">
        <v>29.754000000000001</v>
      </c>
      <c r="R37" s="2">
        <v>29.405999999999999</v>
      </c>
      <c r="S37" s="2">
        <v>28.914000000000001</v>
      </c>
      <c r="T37" s="2">
        <v>28.742999999999999</v>
      </c>
      <c r="U37" s="2">
        <v>28.632999999999999</v>
      </c>
      <c r="V37" s="2">
        <v>28.562000000000001</v>
      </c>
      <c r="W37" s="2">
        <v>28.536999999999999</v>
      </c>
      <c r="X37" s="2">
        <v>28.577000000000002</v>
      </c>
      <c r="Y37" s="2">
        <v>28.651</v>
      </c>
      <c r="Z37" s="2">
        <v>28.69</v>
      </c>
      <c r="AA37" s="2">
        <v>28.687999999999999</v>
      </c>
    </row>
    <row r="38" spans="1:27" ht="14.25" x14ac:dyDescent="0.2">
      <c r="A38" s="1">
        <v>16</v>
      </c>
      <c r="B38" s="2">
        <v>32.183</v>
      </c>
      <c r="C38" s="2">
        <v>31.062000000000001</v>
      </c>
      <c r="D38" s="2">
        <v>30.318999999999999</v>
      </c>
      <c r="E38" s="2">
        <v>29.298999999999999</v>
      </c>
      <c r="F38" s="2">
        <v>28.885999999999999</v>
      </c>
      <c r="G38" s="2">
        <v>28.963999999999999</v>
      </c>
      <c r="H38" s="2">
        <v>28.41</v>
      </c>
      <c r="I38" s="2">
        <v>27.747</v>
      </c>
      <c r="J38" s="2">
        <v>26.245000000000001</v>
      </c>
      <c r="K38" s="2">
        <v>26.545999999999999</v>
      </c>
      <c r="L38" s="2">
        <v>25.975999999999999</v>
      </c>
      <c r="M38" s="2">
        <v>26.332999999999998</v>
      </c>
      <c r="N38" s="2">
        <v>26.873000000000001</v>
      </c>
      <c r="O38" s="2">
        <v>27.22</v>
      </c>
      <c r="P38" s="2">
        <v>27.744</v>
      </c>
      <c r="Q38" s="2">
        <v>28.547000000000001</v>
      </c>
      <c r="R38" s="2">
        <v>29.818000000000001</v>
      </c>
      <c r="S38" s="2">
        <v>29.47</v>
      </c>
      <c r="T38" s="2">
        <v>28.978000000000002</v>
      </c>
      <c r="U38" s="2">
        <v>28.806999999999999</v>
      </c>
      <c r="V38" s="2">
        <v>28.696999999999999</v>
      </c>
      <c r="W38" s="2">
        <v>28.626000000000001</v>
      </c>
      <c r="X38" s="2">
        <v>28.600999999999999</v>
      </c>
      <c r="Y38" s="2">
        <v>28.640999999999998</v>
      </c>
      <c r="Z38" s="2">
        <v>28.715</v>
      </c>
      <c r="AA38" s="2">
        <v>28.754000000000001</v>
      </c>
    </row>
    <row r="39" spans="1:27" ht="14.25" x14ac:dyDescent="0.2">
      <c r="A39" s="1">
        <v>17</v>
      </c>
      <c r="B39" s="2">
        <v>32.213000000000001</v>
      </c>
      <c r="C39" s="2">
        <v>32.308999999999997</v>
      </c>
      <c r="D39" s="2">
        <v>31.213000000000001</v>
      </c>
      <c r="E39" s="2">
        <v>30.465</v>
      </c>
      <c r="F39" s="2">
        <v>29.439</v>
      </c>
      <c r="G39" s="2">
        <v>29.015999999999998</v>
      </c>
      <c r="H39" s="2">
        <v>29.091000000000001</v>
      </c>
      <c r="I39" s="2">
        <v>28.533999999999999</v>
      </c>
      <c r="J39" s="2">
        <v>27.872</v>
      </c>
      <c r="K39" s="2">
        <v>26.37</v>
      </c>
      <c r="L39" s="2">
        <v>26.670999999999999</v>
      </c>
      <c r="M39" s="2">
        <v>26.102</v>
      </c>
      <c r="N39" s="2">
        <v>26.459</v>
      </c>
      <c r="O39" s="2">
        <v>26.998999999999999</v>
      </c>
      <c r="P39" s="2">
        <v>27.346</v>
      </c>
      <c r="Q39" s="2">
        <v>27.87</v>
      </c>
      <c r="R39" s="2">
        <v>28.672999999999998</v>
      </c>
      <c r="S39" s="2">
        <v>29.943999999999999</v>
      </c>
      <c r="T39" s="2">
        <v>29.596</v>
      </c>
      <c r="U39" s="2">
        <v>29.103999999999999</v>
      </c>
      <c r="V39" s="2">
        <v>28.933</v>
      </c>
      <c r="W39" s="2">
        <v>28.823</v>
      </c>
      <c r="X39" s="2">
        <v>28.753</v>
      </c>
      <c r="Y39" s="2">
        <v>28.728000000000002</v>
      </c>
      <c r="Z39" s="2">
        <v>28.768000000000001</v>
      </c>
      <c r="AA39" s="2">
        <v>28.841999999999999</v>
      </c>
    </row>
    <row r="40" spans="1:27" ht="14.25" x14ac:dyDescent="0.2">
      <c r="A40" s="1">
        <v>18</v>
      </c>
      <c r="B40" s="2">
        <v>31.541</v>
      </c>
      <c r="C40" s="2">
        <v>32.927999999999997</v>
      </c>
      <c r="D40" s="2">
        <v>33.069000000000003</v>
      </c>
      <c r="E40" s="2">
        <v>31.972999999999999</v>
      </c>
      <c r="F40" s="2">
        <v>31.219000000000001</v>
      </c>
      <c r="G40" s="2">
        <v>30.178000000000001</v>
      </c>
      <c r="H40" s="2">
        <v>29.748999999999999</v>
      </c>
      <c r="I40" s="2">
        <v>29.818999999999999</v>
      </c>
      <c r="J40" s="2">
        <v>29.263000000000002</v>
      </c>
      <c r="K40" s="2">
        <v>28.600999999999999</v>
      </c>
      <c r="L40" s="2">
        <v>27.1</v>
      </c>
      <c r="M40" s="2">
        <v>27.401</v>
      </c>
      <c r="N40" s="2">
        <v>26.832000000000001</v>
      </c>
      <c r="O40" s="2">
        <v>27.189</v>
      </c>
      <c r="P40" s="2">
        <v>27.728999999999999</v>
      </c>
      <c r="Q40" s="2">
        <v>28.076000000000001</v>
      </c>
      <c r="R40" s="2">
        <v>28.6</v>
      </c>
      <c r="S40" s="2">
        <v>29.402999999999999</v>
      </c>
      <c r="T40" s="2">
        <v>30.673999999999999</v>
      </c>
      <c r="U40" s="2">
        <v>30.326000000000001</v>
      </c>
      <c r="V40" s="2">
        <v>29.835000000000001</v>
      </c>
      <c r="W40" s="2">
        <v>29.664000000000001</v>
      </c>
      <c r="X40" s="2">
        <v>29.553999999999998</v>
      </c>
      <c r="Y40" s="2">
        <v>29.484000000000002</v>
      </c>
      <c r="Z40" s="2">
        <v>29.459</v>
      </c>
      <c r="AA40" s="2">
        <v>29.498999999999999</v>
      </c>
    </row>
    <row r="41" spans="1:27" ht="14.25" x14ac:dyDescent="0.2">
      <c r="A41" s="1">
        <v>19</v>
      </c>
      <c r="B41" s="2">
        <v>32.659999999999997</v>
      </c>
      <c r="C41" s="2">
        <v>32.619</v>
      </c>
      <c r="D41" s="2">
        <v>34.064</v>
      </c>
      <c r="E41" s="2">
        <v>34.201999999999998</v>
      </c>
      <c r="F41" s="2">
        <v>33.103000000000002</v>
      </c>
      <c r="G41" s="2">
        <v>32.325000000000003</v>
      </c>
      <c r="H41" s="2">
        <v>31.276</v>
      </c>
      <c r="I41" s="2">
        <v>30.841000000000001</v>
      </c>
      <c r="J41" s="2">
        <v>30.911999999999999</v>
      </c>
      <c r="K41" s="2">
        <v>30.356000000000002</v>
      </c>
      <c r="L41" s="2">
        <v>29.693999999999999</v>
      </c>
      <c r="M41" s="2">
        <v>28.193999999999999</v>
      </c>
      <c r="N41" s="2">
        <v>28.495000000000001</v>
      </c>
      <c r="O41" s="2">
        <v>27.925999999999998</v>
      </c>
      <c r="P41" s="2">
        <v>28.283000000000001</v>
      </c>
      <c r="Q41" s="2">
        <v>28.824000000000002</v>
      </c>
      <c r="R41" s="2">
        <v>29.170999999999999</v>
      </c>
      <c r="S41" s="2">
        <v>29.695</v>
      </c>
      <c r="T41" s="2">
        <v>30.498000000000001</v>
      </c>
      <c r="U41" s="2">
        <v>31.768999999999998</v>
      </c>
      <c r="V41" s="2">
        <v>31.420999999999999</v>
      </c>
      <c r="W41" s="2">
        <v>30.93</v>
      </c>
      <c r="X41" s="2">
        <v>30.759</v>
      </c>
      <c r="Y41" s="2">
        <v>30.649000000000001</v>
      </c>
      <c r="Z41" s="2">
        <v>30.579000000000001</v>
      </c>
      <c r="AA41" s="2">
        <v>30.553999999999998</v>
      </c>
    </row>
    <row r="42" spans="1:27" ht="14.25" x14ac:dyDescent="0.2">
      <c r="A42" s="1">
        <v>20</v>
      </c>
      <c r="B42" s="2">
        <v>34.369999999999997</v>
      </c>
      <c r="C42" s="2">
        <v>33.353999999999999</v>
      </c>
      <c r="D42" s="2">
        <v>33.371000000000002</v>
      </c>
      <c r="E42" s="2">
        <v>34.795999999999999</v>
      </c>
      <c r="F42" s="2">
        <v>34.920999999999999</v>
      </c>
      <c r="G42" s="2">
        <v>33.789000000000001</v>
      </c>
      <c r="H42" s="2">
        <v>33.000999999999998</v>
      </c>
      <c r="I42" s="2">
        <v>31.946000000000002</v>
      </c>
      <c r="J42" s="2">
        <v>31.510999999999999</v>
      </c>
      <c r="K42" s="2">
        <v>31.582000000000001</v>
      </c>
      <c r="L42" s="2">
        <v>31.027000000000001</v>
      </c>
      <c r="M42" s="2">
        <v>30.364999999999998</v>
      </c>
      <c r="N42" s="2">
        <v>28.866</v>
      </c>
      <c r="O42" s="2">
        <v>29.167000000000002</v>
      </c>
      <c r="P42" s="2">
        <v>28.597999999999999</v>
      </c>
      <c r="Q42" s="2">
        <v>28.954999999999998</v>
      </c>
      <c r="R42" s="2">
        <v>29.495999999999999</v>
      </c>
      <c r="S42" s="2">
        <v>29.843</v>
      </c>
      <c r="T42" s="2">
        <v>30.367000000000001</v>
      </c>
      <c r="U42" s="2">
        <v>31.17</v>
      </c>
      <c r="V42" s="2">
        <v>32.441000000000003</v>
      </c>
      <c r="W42" s="2">
        <v>32.094000000000001</v>
      </c>
      <c r="X42" s="2">
        <v>31.603000000000002</v>
      </c>
      <c r="Y42" s="2">
        <v>31.431999999999999</v>
      </c>
      <c r="Z42" s="2">
        <v>31.321999999999999</v>
      </c>
      <c r="AA42" s="2">
        <v>31.251999999999999</v>
      </c>
    </row>
    <row r="43" spans="1:27" ht="14.25" x14ac:dyDescent="0.2">
      <c r="A43" s="1">
        <v>21</v>
      </c>
      <c r="B43" s="2">
        <v>35.201000000000001</v>
      </c>
      <c r="C43" s="2">
        <v>34.883000000000003</v>
      </c>
      <c r="D43" s="2">
        <v>33.93</v>
      </c>
      <c r="E43" s="2">
        <v>33.917000000000002</v>
      </c>
      <c r="F43" s="2">
        <v>35.317999999999998</v>
      </c>
      <c r="G43" s="2">
        <v>35.401000000000003</v>
      </c>
      <c r="H43" s="2">
        <v>34.258000000000003</v>
      </c>
      <c r="I43" s="2">
        <v>33.460999999999999</v>
      </c>
      <c r="J43" s="2">
        <v>32.405999999999999</v>
      </c>
      <c r="K43" s="2">
        <v>31.972000000000001</v>
      </c>
      <c r="L43" s="2">
        <v>32.042999999999999</v>
      </c>
      <c r="M43" s="2">
        <v>31.488</v>
      </c>
      <c r="N43" s="2">
        <v>30.827000000000002</v>
      </c>
      <c r="O43" s="2">
        <v>29.327999999999999</v>
      </c>
      <c r="P43" s="2">
        <v>29.629000000000001</v>
      </c>
      <c r="Q43" s="2">
        <v>29.061</v>
      </c>
      <c r="R43" s="2">
        <v>29.417999999999999</v>
      </c>
      <c r="S43" s="2">
        <v>29.959</v>
      </c>
      <c r="T43" s="2">
        <v>30.306000000000001</v>
      </c>
      <c r="U43" s="2">
        <v>30.83</v>
      </c>
      <c r="V43" s="2">
        <v>31.632999999999999</v>
      </c>
      <c r="W43" s="2">
        <v>32.904000000000003</v>
      </c>
      <c r="X43" s="2">
        <v>32.557000000000002</v>
      </c>
      <c r="Y43" s="2">
        <v>32.066000000000003</v>
      </c>
      <c r="Z43" s="2">
        <v>31.895</v>
      </c>
      <c r="AA43" s="2">
        <v>31.785</v>
      </c>
    </row>
    <row r="44" spans="1:27" ht="14.25" x14ac:dyDescent="0.2">
      <c r="A44" s="1">
        <v>22</v>
      </c>
      <c r="B44" s="2">
        <v>35.526000000000003</v>
      </c>
      <c r="C44" s="2">
        <v>35.512999999999998</v>
      </c>
      <c r="D44" s="2">
        <v>35.268999999999998</v>
      </c>
      <c r="E44" s="2">
        <v>34.28</v>
      </c>
      <c r="F44" s="2">
        <v>34.238999999999997</v>
      </c>
      <c r="G44" s="2">
        <v>35.587000000000003</v>
      </c>
      <c r="H44" s="2">
        <v>35.655999999999999</v>
      </c>
      <c r="I44" s="2">
        <v>34.502000000000002</v>
      </c>
      <c r="J44" s="2">
        <v>33.704999999999998</v>
      </c>
      <c r="K44" s="2">
        <v>32.651000000000003</v>
      </c>
      <c r="L44" s="2">
        <v>32.216999999999999</v>
      </c>
      <c r="M44" s="2">
        <v>32.287999999999997</v>
      </c>
      <c r="N44" s="2">
        <v>31.734000000000002</v>
      </c>
      <c r="O44" s="2">
        <v>31.073</v>
      </c>
      <c r="P44" s="2">
        <v>29.574999999999999</v>
      </c>
      <c r="Q44" s="2">
        <v>29.876000000000001</v>
      </c>
      <c r="R44" s="2">
        <v>29.308</v>
      </c>
      <c r="S44" s="2">
        <v>29.664999999999999</v>
      </c>
      <c r="T44" s="2">
        <v>30.206</v>
      </c>
      <c r="U44" s="2">
        <v>30.553000000000001</v>
      </c>
      <c r="V44" s="2">
        <v>31.077000000000002</v>
      </c>
      <c r="W44" s="2">
        <v>31.88</v>
      </c>
      <c r="X44" s="2">
        <v>33.151000000000003</v>
      </c>
      <c r="Y44" s="2">
        <v>32.804000000000002</v>
      </c>
      <c r="Z44" s="2">
        <v>32.313000000000002</v>
      </c>
      <c r="AA44" s="2">
        <v>32.142000000000003</v>
      </c>
    </row>
    <row r="45" spans="1:27" ht="14.25" x14ac:dyDescent="0.2">
      <c r="A45" s="1">
        <v>23</v>
      </c>
      <c r="B45" s="2">
        <v>35.615000000000002</v>
      </c>
      <c r="C45" s="2">
        <v>35.619</v>
      </c>
      <c r="D45" s="2">
        <v>35.686</v>
      </c>
      <c r="E45" s="2">
        <v>35.402999999999999</v>
      </c>
      <c r="F45" s="2">
        <v>34.377000000000002</v>
      </c>
      <c r="G45" s="2">
        <v>34.274000000000001</v>
      </c>
      <c r="H45" s="2">
        <v>35.606000000000002</v>
      </c>
      <c r="I45" s="2">
        <v>35.662999999999997</v>
      </c>
      <c r="J45" s="2">
        <v>34.509</v>
      </c>
      <c r="K45" s="2">
        <v>33.713000000000001</v>
      </c>
      <c r="L45" s="2">
        <v>32.658999999999999</v>
      </c>
      <c r="M45" s="2">
        <v>32.225999999999999</v>
      </c>
      <c r="N45" s="2">
        <v>32.296999999999997</v>
      </c>
      <c r="O45" s="2">
        <v>31.742999999999999</v>
      </c>
      <c r="P45" s="2">
        <v>31.082000000000001</v>
      </c>
      <c r="Q45" s="2">
        <v>29.585000000000001</v>
      </c>
      <c r="R45" s="2">
        <v>29.885999999999999</v>
      </c>
      <c r="S45" s="2">
        <v>29.318000000000001</v>
      </c>
      <c r="T45" s="2">
        <v>29.675000000000001</v>
      </c>
      <c r="U45" s="2">
        <v>30.216000000000001</v>
      </c>
      <c r="V45" s="2">
        <v>30.562999999999999</v>
      </c>
      <c r="W45" s="2">
        <v>31.087</v>
      </c>
      <c r="X45" s="2">
        <v>31.89</v>
      </c>
      <c r="Y45" s="2">
        <v>33.161000000000001</v>
      </c>
      <c r="Z45" s="2">
        <v>32.814</v>
      </c>
      <c r="AA45" s="2">
        <v>32.323999999999998</v>
      </c>
    </row>
    <row r="46" spans="1:27" ht="14.25" x14ac:dyDescent="0.2">
      <c r="A46" s="1">
        <v>24</v>
      </c>
      <c r="B46" s="2">
        <v>33.451999999999998</v>
      </c>
      <c r="C46" s="2">
        <v>35.722999999999999</v>
      </c>
      <c r="D46" s="2">
        <v>35.796999999999997</v>
      </c>
      <c r="E46" s="2">
        <v>35.823</v>
      </c>
      <c r="F46" s="2">
        <v>35.497</v>
      </c>
      <c r="G46" s="2">
        <v>34.405000000000001</v>
      </c>
      <c r="H46" s="2">
        <v>34.286999999999999</v>
      </c>
      <c r="I46" s="2">
        <v>35.606000000000002</v>
      </c>
      <c r="J46" s="2">
        <v>35.662999999999997</v>
      </c>
      <c r="K46" s="2">
        <v>34.51</v>
      </c>
      <c r="L46" s="2">
        <v>33.713999999999999</v>
      </c>
      <c r="M46" s="2">
        <v>32.661000000000001</v>
      </c>
      <c r="N46" s="2">
        <v>32.228000000000002</v>
      </c>
      <c r="O46" s="2">
        <v>32.298999999999999</v>
      </c>
      <c r="P46" s="2">
        <v>31.745000000000001</v>
      </c>
      <c r="Q46" s="2">
        <v>31.085000000000001</v>
      </c>
      <c r="R46" s="2">
        <v>29.588000000000001</v>
      </c>
      <c r="S46" s="2">
        <v>29.888999999999999</v>
      </c>
      <c r="T46" s="2">
        <v>29.321000000000002</v>
      </c>
      <c r="U46" s="2">
        <v>29.678000000000001</v>
      </c>
      <c r="V46" s="2">
        <v>30.219000000000001</v>
      </c>
      <c r="W46" s="2">
        <v>30.567</v>
      </c>
      <c r="X46" s="2">
        <v>31.091000000000001</v>
      </c>
      <c r="Y46" s="2">
        <v>31.893000000000001</v>
      </c>
      <c r="Z46" s="2">
        <v>33.164000000000001</v>
      </c>
      <c r="AA46" s="2">
        <v>32.817</v>
      </c>
    </row>
    <row r="47" spans="1:27" ht="14.25" x14ac:dyDescent="0.2">
      <c r="A47" s="1">
        <v>25</v>
      </c>
      <c r="B47" s="2">
        <v>33.087000000000003</v>
      </c>
      <c r="C47" s="2">
        <v>33.636000000000003</v>
      </c>
      <c r="D47" s="2">
        <v>35.960999999999999</v>
      </c>
      <c r="E47" s="2">
        <v>35.993000000000002</v>
      </c>
      <c r="F47" s="2">
        <v>35.975999999999999</v>
      </c>
      <c r="G47" s="2">
        <v>35.587000000000003</v>
      </c>
      <c r="H47" s="2">
        <v>34.481000000000002</v>
      </c>
      <c r="I47" s="2">
        <v>34.35</v>
      </c>
      <c r="J47" s="2">
        <v>35.668999999999997</v>
      </c>
      <c r="K47" s="2">
        <v>35.725999999999999</v>
      </c>
      <c r="L47" s="2">
        <v>34.573999999999998</v>
      </c>
      <c r="M47" s="2">
        <v>33.777999999999999</v>
      </c>
      <c r="N47" s="2">
        <v>32.725999999999999</v>
      </c>
      <c r="O47" s="2">
        <v>32.292999999999999</v>
      </c>
      <c r="P47" s="2">
        <v>32.363999999999997</v>
      </c>
      <c r="Q47" s="2">
        <v>31.81</v>
      </c>
      <c r="R47" s="2">
        <v>31.151</v>
      </c>
      <c r="S47" s="2">
        <v>29.654</v>
      </c>
      <c r="T47" s="2">
        <v>29.954999999999998</v>
      </c>
      <c r="U47" s="2">
        <v>29.387</v>
      </c>
      <c r="V47" s="2">
        <v>29.744</v>
      </c>
      <c r="W47" s="2">
        <v>30.285</v>
      </c>
      <c r="X47" s="2">
        <v>30.632999999999999</v>
      </c>
      <c r="Y47" s="2">
        <v>31.157</v>
      </c>
      <c r="Z47" s="2">
        <v>31.959</v>
      </c>
      <c r="AA47" s="2">
        <v>33.229999999999997</v>
      </c>
    </row>
    <row r="48" spans="1:27" ht="14.25" x14ac:dyDescent="0.2">
      <c r="A48" s="1">
        <v>26</v>
      </c>
      <c r="B48" s="2">
        <v>33.295999999999999</v>
      </c>
      <c r="C48" s="2">
        <v>33.295999999999999</v>
      </c>
      <c r="D48" s="2">
        <v>33.89</v>
      </c>
      <c r="E48" s="2">
        <v>36.177999999999997</v>
      </c>
      <c r="F48" s="2">
        <v>36.173999999999999</v>
      </c>
      <c r="G48" s="2">
        <v>36.1</v>
      </c>
      <c r="H48" s="2">
        <v>35.698</v>
      </c>
      <c r="I48" s="2">
        <v>34.581000000000003</v>
      </c>
      <c r="J48" s="2">
        <v>34.450000000000003</v>
      </c>
      <c r="K48" s="2">
        <v>35.768999999999998</v>
      </c>
      <c r="L48" s="2">
        <v>35.826000000000001</v>
      </c>
      <c r="M48" s="2">
        <v>34.674999999999997</v>
      </c>
      <c r="N48" s="2">
        <v>33.878999999999998</v>
      </c>
      <c r="O48" s="2">
        <v>32.828000000000003</v>
      </c>
      <c r="P48" s="2">
        <v>32.395000000000003</v>
      </c>
      <c r="Q48" s="2">
        <v>32.466000000000001</v>
      </c>
      <c r="R48" s="2">
        <v>31.913</v>
      </c>
      <c r="S48" s="2">
        <v>31.254000000000001</v>
      </c>
      <c r="T48" s="2">
        <v>29.757000000000001</v>
      </c>
      <c r="U48" s="2">
        <v>30.058</v>
      </c>
      <c r="V48" s="2">
        <v>29.491</v>
      </c>
      <c r="W48" s="2">
        <v>29.847999999999999</v>
      </c>
      <c r="X48" s="2">
        <v>30.388999999999999</v>
      </c>
      <c r="Y48" s="2">
        <v>30.736999999999998</v>
      </c>
      <c r="Z48" s="2">
        <v>31.260999999999999</v>
      </c>
      <c r="AA48" s="2">
        <v>32.063000000000002</v>
      </c>
    </row>
    <row r="49" spans="1:27" ht="14.25" x14ac:dyDescent="0.2">
      <c r="A49" s="1">
        <v>27</v>
      </c>
      <c r="B49" s="2">
        <v>33.774999999999999</v>
      </c>
      <c r="C49" s="2">
        <v>33.462000000000003</v>
      </c>
      <c r="D49" s="2">
        <v>33.497</v>
      </c>
      <c r="E49" s="2">
        <v>34.061999999999998</v>
      </c>
      <c r="F49" s="2">
        <v>36.320999999999998</v>
      </c>
      <c r="G49" s="2">
        <v>36.268999999999998</v>
      </c>
      <c r="H49" s="2">
        <v>36.185000000000002</v>
      </c>
      <c r="I49" s="2">
        <v>35.773000000000003</v>
      </c>
      <c r="J49" s="2">
        <v>34.656999999999996</v>
      </c>
      <c r="K49" s="2">
        <v>34.526000000000003</v>
      </c>
      <c r="L49" s="2">
        <v>35.844999999999999</v>
      </c>
      <c r="M49" s="2">
        <v>35.902000000000001</v>
      </c>
      <c r="N49" s="2">
        <v>34.752000000000002</v>
      </c>
      <c r="O49" s="2">
        <v>33.956000000000003</v>
      </c>
      <c r="P49" s="2">
        <v>32.905999999999999</v>
      </c>
      <c r="Q49" s="2">
        <v>32.472999999999999</v>
      </c>
      <c r="R49" s="2">
        <v>32.543999999999997</v>
      </c>
      <c r="S49" s="2">
        <v>31.991</v>
      </c>
      <c r="T49" s="2">
        <v>31.332999999999998</v>
      </c>
      <c r="U49" s="2">
        <v>29.835999999999999</v>
      </c>
      <c r="V49" s="2">
        <v>30.137</v>
      </c>
      <c r="W49" s="2">
        <v>29.57</v>
      </c>
      <c r="X49" s="2">
        <v>29.928000000000001</v>
      </c>
      <c r="Y49" s="2">
        <v>30.468</v>
      </c>
      <c r="Z49" s="2">
        <v>30.817</v>
      </c>
      <c r="AA49" s="2">
        <v>31.34</v>
      </c>
    </row>
    <row r="50" spans="1:27" ht="14.25" x14ac:dyDescent="0.2">
      <c r="A50" s="1">
        <v>28</v>
      </c>
      <c r="B50" s="2">
        <v>33.417999999999999</v>
      </c>
      <c r="C50" s="2">
        <v>33.898000000000003</v>
      </c>
      <c r="D50" s="2">
        <v>33.61</v>
      </c>
      <c r="E50" s="2">
        <v>33.622999999999998</v>
      </c>
      <c r="F50" s="2">
        <v>34.165999999999997</v>
      </c>
      <c r="G50" s="2">
        <v>36.384</v>
      </c>
      <c r="H50" s="2">
        <v>36.323</v>
      </c>
      <c r="I50" s="2">
        <v>36.231000000000002</v>
      </c>
      <c r="J50" s="2">
        <v>35.82</v>
      </c>
      <c r="K50" s="2">
        <v>34.704000000000001</v>
      </c>
      <c r="L50" s="2">
        <v>34.573999999999998</v>
      </c>
      <c r="M50" s="2">
        <v>35.892000000000003</v>
      </c>
      <c r="N50" s="2">
        <v>35.950000000000003</v>
      </c>
      <c r="O50" s="2">
        <v>34.799999999999997</v>
      </c>
      <c r="P50" s="2">
        <v>34.005000000000003</v>
      </c>
      <c r="Q50" s="2">
        <v>32.954999999999998</v>
      </c>
      <c r="R50" s="2">
        <v>32.521999999999998</v>
      </c>
      <c r="S50" s="2">
        <v>32.594000000000001</v>
      </c>
      <c r="T50" s="2">
        <v>32.040999999999997</v>
      </c>
      <c r="U50" s="2">
        <v>31.382999999999999</v>
      </c>
      <c r="V50" s="2">
        <v>29.887</v>
      </c>
      <c r="W50" s="2">
        <v>30.187999999999999</v>
      </c>
      <c r="X50" s="2">
        <v>29.620999999999999</v>
      </c>
      <c r="Y50" s="2">
        <v>29.978999999999999</v>
      </c>
      <c r="Z50" s="2">
        <v>30.518999999999998</v>
      </c>
      <c r="AA50" s="2">
        <v>30.867999999999999</v>
      </c>
    </row>
    <row r="51" spans="1:27" ht="14.25" x14ac:dyDescent="0.2">
      <c r="A51" s="1">
        <v>29</v>
      </c>
      <c r="B51" s="2">
        <v>31.308</v>
      </c>
      <c r="C51" s="2">
        <v>33.533999999999999</v>
      </c>
      <c r="D51" s="2">
        <v>34.030999999999999</v>
      </c>
      <c r="E51" s="2">
        <v>33.722999999999999</v>
      </c>
      <c r="F51" s="2">
        <v>33.716000000000001</v>
      </c>
      <c r="G51" s="2">
        <v>34.222999999999999</v>
      </c>
      <c r="H51" s="2">
        <v>36.432000000000002</v>
      </c>
      <c r="I51" s="2">
        <v>36.365000000000002</v>
      </c>
      <c r="J51" s="2">
        <v>36.273000000000003</v>
      </c>
      <c r="K51" s="2">
        <v>35.863</v>
      </c>
      <c r="L51" s="2">
        <v>34.747999999999998</v>
      </c>
      <c r="M51" s="2">
        <v>34.618000000000002</v>
      </c>
      <c r="N51" s="2">
        <v>35.936</v>
      </c>
      <c r="O51" s="2">
        <v>35.994</v>
      </c>
      <c r="P51" s="2">
        <v>34.844000000000001</v>
      </c>
      <c r="Q51" s="2">
        <v>34.049999999999997</v>
      </c>
      <c r="R51" s="2">
        <v>33.000999999999998</v>
      </c>
      <c r="S51" s="2">
        <v>32.567999999999998</v>
      </c>
      <c r="T51" s="2">
        <v>32.64</v>
      </c>
      <c r="U51" s="2">
        <v>32.087000000000003</v>
      </c>
      <c r="V51" s="2">
        <v>31.43</v>
      </c>
      <c r="W51" s="2">
        <v>29.934000000000001</v>
      </c>
      <c r="X51" s="2">
        <v>30.234999999999999</v>
      </c>
      <c r="Y51" s="2">
        <v>29.669</v>
      </c>
      <c r="Z51" s="2">
        <v>30.027000000000001</v>
      </c>
      <c r="AA51" s="2">
        <v>30.567</v>
      </c>
    </row>
    <row r="52" spans="1:27" ht="14.25" x14ac:dyDescent="0.2">
      <c r="A52" s="1">
        <v>30</v>
      </c>
      <c r="B52" s="2">
        <v>29.606999999999999</v>
      </c>
      <c r="C52" s="2">
        <v>31.423999999999999</v>
      </c>
      <c r="D52" s="2">
        <v>33.662999999999997</v>
      </c>
      <c r="E52" s="2">
        <v>34.139000000000003</v>
      </c>
      <c r="F52" s="2">
        <v>33.81</v>
      </c>
      <c r="G52" s="2">
        <v>33.768999999999998</v>
      </c>
      <c r="H52" s="2">
        <v>34.268999999999998</v>
      </c>
      <c r="I52" s="2">
        <v>36.470999999999997</v>
      </c>
      <c r="J52" s="2">
        <v>36.404000000000003</v>
      </c>
      <c r="K52" s="2">
        <v>36.313000000000002</v>
      </c>
      <c r="L52" s="2">
        <v>35.902999999999999</v>
      </c>
      <c r="M52" s="2">
        <v>34.789000000000001</v>
      </c>
      <c r="N52" s="2">
        <v>34.658999999999999</v>
      </c>
      <c r="O52" s="2">
        <v>35.976999999999997</v>
      </c>
      <c r="P52" s="2">
        <v>36.034999999999997</v>
      </c>
      <c r="Q52" s="2">
        <v>34.886000000000003</v>
      </c>
      <c r="R52" s="2">
        <v>34.091999999999999</v>
      </c>
      <c r="S52" s="2">
        <v>33.043999999999997</v>
      </c>
      <c r="T52" s="2">
        <v>32.610999999999997</v>
      </c>
      <c r="U52" s="2">
        <v>32.683999999999997</v>
      </c>
      <c r="V52" s="2">
        <v>32.131</v>
      </c>
      <c r="W52" s="2">
        <v>31.474</v>
      </c>
      <c r="X52" s="2">
        <v>29.978999999999999</v>
      </c>
      <c r="Y52" s="2">
        <v>30.28</v>
      </c>
      <c r="Z52" s="2">
        <v>29.713999999999999</v>
      </c>
      <c r="AA52" s="2">
        <v>30.071999999999999</v>
      </c>
    </row>
    <row r="53" spans="1:27" ht="14.25" x14ac:dyDescent="0.2">
      <c r="A53" s="1">
        <v>31</v>
      </c>
      <c r="B53" s="2">
        <v>28.548999999999999</v>
      </c>
      <c r="C53" s="2">
        <v>29.722000000000001</v>
      </c>
      <c r="D53" s="2">
        <v>31.550999999999998</v>
      </c>
      <c r="E53" s="2">
        <v>33.768999999999998</v>
      </c>
      <c r="F53" s="2">
        <v>34.226999999999997</v>
      </c>
      <c r="G53" s="2">
        <v>33.865000000000002</v>
      </c>
      <c r="H53" s="2">
        <v>33.817999999999998</v>
      </c>
      <c r="I53" s="2">
        <v>34.313000000000002</v>
      </c>
      <c r="J53" s="2">
        <v>36.514000000000003</v>
      </c>
      <c r="K53" s="2">
        <v>36.447000000000003</v>
      </c>
      <c r="L53" s="2">
        <v>36.356000000000002</v>
      </c>
      <c r="M53" s="2">
        <v>35.947000000000003</v>
      </c>
      <c r="N53" s="2">
        <v>34.834000000000003</v>
      </c>
      <c r="O53" s="2">
        <v>34.704000000000001</v>
      </c>
      <c r="P53" s="2">
        <v>36.021999999999998</v>
      </c>
      <c r="Q53" s="2">
        <v>36.08</v>
      </c>
      <c r="R53" s="2">
        <v>34.932000000000002</v>
      </c>
      <c r="S53" s="2">
        <v>34.137999999999998</v>
      </c>
      <c r="T53" s="2">
        <v>33.091000000000001</v>
      </c>
      <c r="U53" s="2">
        <v>32.658000000000001</v>
      </c>
      <c r="V53" s="2">
        <v>32.731000000000002</v>
      </c>
      <c r="W53" s="2">
        <v>32.179000000000002</v>
      </c>
      <c r="X53" s="2">
        <v>31.521999999999998</v>
      </c>
      <c r="Y53" s="2">
        <v>30.027999999999999</v>
      </c>
      <c r="Z53" s="2">
        <v>30.329000000000001</v>
      </c>
      <c r="AA53" s="2">
        <v>29.763000000000002</v>
      </c>
    </row>
    <row r="54" spans="1:27" ht="14.25" x14ac:dyDescent="0.2">
      <c r="A54" s="1">
        <v>32</v>
      </c>
      <c r="B54" s="2">
        <v>30.638999999999999</v>
      </c>
      <c r="C54" s="2">
        <v>28.677</v>
      </c>
      <c r="D54" s="2">
        <v>29.861999999999998</v>
      </c>
      <c r="E54" s="2">
        <v>31.675000000000001</v>
      </c>
      <c r="F54" s="2">
        <v>33.877000000000002</v>
      </c>
      <c r="G54" s="2">
        <v>34.305999999999997</v>
      </c>
      <c r="H54" s="2">
        <v>33.938000000000002</v>
      </c>
      <c r="I54" s="2">
        <v>33.886000000000003</v>
      </c>
      <c r="J54" s="2">
        <v>34.381999999999998</v>
      </c>
      <c r="K54" s="2">
        <v>36.582000000000001</v>
      </c>
      <c r="L54" s="2">
        <v>36.515000000000001</v>
      </c>
      <c r="M54" s="2">
        <v>36.423999999999999</v>
      </c>
      <c r="N54" s="2">
        <v>36.015999999999998</v>
      </c>
      <c r="O54" s="2">
        <v>34.904000000000003</v>
      </c>
      <c r="P54" s="2">
        <v>34.774000000000001</v>
      </c>
      <c r="Q54" s="2">
        <v>36.091999999999999</v>
      </c>
      <c r="R54" s="2">
        <v>36.15</v>
      </c>
      <c r="S54" s="2">
        <v>35.003</v>
      </c>
      <c r="T54" s="2">
        <v>34.209000000000003</v>
      </c>
      <c r="U54" s="2">
        <v>33.162999999999997</v>
      </c>
      <c r="V54" s="2">
        <v>32.729999999999997</v>
      </c>
      <c r="W54" s="2">
        <v>32.802999999999997</v>
      </c>
      <c r="X54" s="2">
        <v>32.252000000000002</v>
      </c>
      <c r="Y54" s="2">
        <v>31.594999999999999</v>
      </c>
      <c r="Z54" s="2">
        <v>30.102</v>
      </c>
      <c r="AA54" s="2">
        <v>30.402999999999999</v>
      </c>
    </row>
    <row r="55" spans="1:27" ht="14.25" x14ac:dyDescent="0.2">
      <c r="A55" s="1">
        <v>33</v>
      </c>
      <c r="B55" s="2">
        <v>31.361000000000001</v>
      </c>
      <c r="C55" s="2">
        <v>30.763999999999999</v>
      </c>
      <c r="D55" s="2">
        <v>28.815000000000001</v>
      </c>
      <c r="E55" s="2">
        <v>29.986999999999998</v>
      </c>
      <c r="F55" s="2">
        <v>31.789000000000001</v>
      </c>
      <c r="G55" s="2">
        <v>33.963999999999999</v>
      </c>
      <c r="H55" s="2">
        <v>34.389000000000003</v>
      </c>
      <c r="I55" s="2">
        <v>34.017000000000003</v>
      </c>
      <c r="J55" s="2">
        <v>33.965000000000003</v>
      </c>
      <c r="K55" s="2">
        <v>34.460999999999999</v>
      </c>
      <c r="L55" s="2">
        <v>36.659999999999997</v>
      </c>
      <c r="M55" s="2">
        <v>36.594000000000001</v>
      </c>
      <c r="N55" s="2">
        <v>36.503</v>
      </c>
      <c r="O55" s="2">
        <v>36.095999999999997</v>
      </c>
      <c r="P55" s="2">
        <v>34.984000000000002</v>
      </c>
      <c r="Q55" s="2">
        <v>34.854999999999997</v>
      </c>
      <c r="R55" s="2">
        <v>36.171999999999997</v>
      </c>
      <c r="S55" s="2">
        <v>36.229999999999997</v>
      </c>
      <c r="T55" s="2">
        <v>35.084000000000003</v>
      </c>
      <c r="U55" s="2">
        <v>34.290999999999997</v>
      </c>
      <c r="V55" s="2">
        <v>33.246000000000002</v>
      </c>
      <c r="W55" s="2">
        <v>32.813000000000002</v>
      </c>
      <c r="X55" s="2">
        <v>32.886000000000003</v>
      </c>
      <c r="Y55" s="2">
        <v>32.335999999999999</v>
      </c>
      <c r="Z55" s="2">
        <v>31.678999999999998</v>
      </c>
      <c r="AA55" s="2">
        <v>30.187000000000001</v>
      </c>
    </row>
    <row r="56" spans="1:27" ht="14.25" x14ac:dyDescent="0.2">
      <c r="A56" s="1">
        <v>34</v>
      </c>
      <c r="B56" s="2">
        <v>31.905000000000001</v>
      </c>
      <c r="C56" s="2">
        <v>31.469000000000001</v>
      </c>
      <c r="D56" s="2">
        <v>30.882999999999999</v>
      </c>
      <c r="E56" s="2">
        <v>28.925000000000001</v>
      </c>
      <c r="F56" s="2">
        <v>30.087</v>
      </c>
      <c r="G56" s="2">
        <v>31.864999999999998</v>
      </c>
      <c r="H56" s="2">
        <v>34.034999999999997</v>
      </c>
      <c r="I56" s="2">
        <v>34.457000000000001</v>
      </c>
      <c r="J56" s="2">
        <v>34.085999999999999</v>
      </c>
      <c r="K56" s="2">
        <v>34.033999999999999</v>
      </c>
      <c r="L56" s="2">
        <v>34.53</v>
      </c>
      <c r="M56" s="2">
        <v>36.728000000000002</v>
      </c>
      <c r="N56" s="2">
        <v>36.661999999999999</v>
      </c>
      <c r="O56" s="2">
        <v>36.570999999999998</v>
      </c>
      <c r="P56" s="2">
        <v>36.164999999999999</v>
      </c>
      <c r="Q56" s="2">
        <v>35.054000000000002</v>
      </c>
      <c r="R56" s="2">
        <v>34.924999999999997</v>
      </c>
      <c r="S56" s="2">
        <v>36.241</v>
      </c>
      <c r="T56" s="2">
        <v>36.299999999999997</v>
      </c>
      <c r="U56" s="2">
        <v>35.155000000000001</v>
      </c>
      <c r="V56" s="2">
        <v>34.362000000000002</v>
      </c>
      <c r="W56" s="2">
        <v>33.317999999999998</v>
      </c>
      <c r="X56" s="2">
        <v>32.884999999999998</v>
      </c>
      <c r="Y56" s="2">
        <v>32.959000000000003</v>
      </c>
      <c r="Z56" s="2">
        <v>32.408999999999999</v>
      </c>
      <c r="AA56" s="2">
        <v>31.753</v>
      </c>
    </row>
    <row r="57" spans="1:27" ht="14.25" x14ac:dyDescent="0.2">
      <c r="A57" s="1">
        <v>35</v>
      </c>
      <c r="B57" s="2">
        <v>34.283999999999999</v>
      </c>
      <c r="C57" s="2">
        <v>32</v>
      </c>
      <c r="D57" s="2">
        <v>31.574000000000002</v>
      </c>
      <c r="E57" s="2">
        <v>30.978000000000002</v>
      </c>
      <c r="F57" s="2">
        <v>29.012</v>
      </c>
      <c r="G57" s="2">
        <v>30.152999999999999</v>
      </c>
      <c r="H57" s="2">
        <v>31.925000000000001</v>
      </c>
      <c r="I57" s="2">
        <v>34.091999999999999</v>
      </c>
      <c r="J57" s="2">
        <v>34.514000000000003</v>
      </c>
      <c r="K57" s="2">
        <v>34.143000000000001</v>
      </c>
      <c r="L57" s="2">
        <v>34.091999999999999</v>
      </c>
      <c r="M57" s="2">
        <v>34.587000000000003</v>
      </c>
      <c r="N57" s="2">
        <v>36.783999999999999</v>
      </c>
      <c r="O57" s="2">
        <v>36.719000000000001</v>
      </c>
      <c r="P57" s="2">
        <v>36.628</v>
      </c>
      <c r="Q57" s="2">
        <v>36.222000000000001</v>
      </c>
      <c r="R57" s="2">
        <v>35.112000000000002</v>
      </c>
      <c r="S57" s="2">
        <v>34.984000000000002</v>
      </c>
      <c r="T57" s="2">
        <v>36.298999999999999</v>
      </c>
      <c r="U57" s="2">
        <v>36.357999999999997</v>
      </c>
      <c r="V57" s="2">
        <v>35.213999999999999</v>
      </c>
      <c r="W57" s="2">
        <v>34.421999999999997</v>
      </c>
      <c r="X57" s="2">
        <v>33.378999999999998</v>
      </c>
      <c r="Y57" s="2">
        <v>32.945999999999998</v>
      </c>
      <c r="Z57" s="2">
        <v>33.020000000000003</v>
      </c>
      <c r="AA57" s="2">
        <v>32.470999999999997</v>
      </c>
    </row>
    <row r="58" spans="1:27" ht="14.25" x14ac:dyDescent="0.2">
      <c r="A58" s="1">
        <v>36</v>
      </c>
      <c r="B58" s="2">
        <v>36.878999999999998</v>
      </c>
      <c r="C58" s="2">
        <v>34.389000000000003</v>
      </c>
      <c r="D58" s="2">
        <v>32.116999999999997</v>
      </c>
      <c r="E58" s="2">
        <v>31.681000000000001</v>
      </c>
      <c r="F58" s="2">
        <v>31.076000000000001</v>
      </c>
      <c r="G58" s="2">
        <v>29.094000000000001</v>
      </c>
      <c r="H58" s="2">
        <v>30.228999999999999</v>
      </c>
      <c r="I58" s="2">
        <v>31.997</v>
      </c>
      <c r="J58" s="2">
        <v>34.161999999999999</v>
      </c>
      <c r="K58" s="2">
        <v>34.584000000000003</v>
      </c>
      <c r="L58" s="2">
        <v>34.213999999999999</v>
      </c>
      <c r="M58" s="2">
        <v>34.162999999999997</v>
      </c>
      <c r="N58" s="2">
        <v>34.658000000000001</v>
      </c>
      <c r="O58" s="2">
        <v>36.853000000000002</v>
      </c>
      <c r="P58" s="2">
        <v>36.787999999999997</v>
      </c>
      <c r="Q58" s="2">
        <v>36.698</v>
      </c>
      <c r="R58" s="2">
        <v>36.292000000000002</v>
      </c>
      <c r="S58" s="2">
        <v>35.183</v>
      </c>
      <c r="T58" s="2">
        <v>35.055999999999997</v>
      </c>
      <c r="U58" s="2">
        <v>36.369999999999997</v>
      </c>
      <c r="V58" s="2">
        <v>36.429000000000002</v>
      </c>
      <c r="W58" s="2">
        <v>35.286000000000001</v>
      </c>
      <c r="X58" s="2">
        <v>34.494999999999997</v>
      </c>
      <c r="Y58" s="2">
        <v>33.453000000000003</v>
      </c>
      <c r="Z58" s="2">
        <v>33.020000000000003</v>
      </c>
      <c r="AA58" s="2">
        <v>33.094000000000001</v>
      </c>
    </row>
    <row r="59" spans="1:27" ht="14.25" x14ac:dyDescent="0.2">
      <c r="A59" s="1">
        <v>37</v>
      </c>
      <c r="B59" s="2">
        <v>38.795000000000002</v>
      </c>
      <c r="C59" s="2">
        <v>36.976999999999997</v>
      </c>
      <c r="D59" s="2">
        <v>34.496000000000002</v>
      </c>
      <c r="E59" s="2">
        <v>32.216999999999999</v>
      </c>
      <c r="F59" s="2">
        <v>31.774000000000001</v>
      </c>
      <c r="G59" s="2">
        <v>31.152000000000001</v>
      </c>
      <c r="H59" s="2">
        <v>29.169</v>
      </c>
      <c r="I59" s="2">
        <v>30.298999999999999</v>
      </c>
      <c r="J59" s="2">
        <v>32.066000000000003</v>
      </c>
      <c r="K59" s="2">
        <v>34.228999999999999</v>
      </c>
      <c r="L59" s="2">
        <v>34.651000000000003</v>
      </c>
      <c r="M59" s="2">
        <v>34.281999999999996</v>
      </c>
      <c r="N59" s="2">
        <v>34.231000000000002</v>
      </c>
      <c r="O59" s="2">
        <v>34.725999999999999</v>
      </c>
      <c r="P59" s="2">
        <v>36.918999999999997</v>
      </c>
      <c r="Q59" s="2">
        <v>36.853999999999999</v>
      </c>
      <c r="R59" s="2">
        <v>36.765000000000001</v>
      </c>
      <c r="S59" s="2">
        <v>36.359000000000002</v>
      </c>
      <c r="T59" s="2">
        <v>35.250999999999998</v>
      </c>
      <c r="U59" s="2">
        <v>35.125</v>
      </c>
      <c r="V59" s="2">
        <v>36.438000000000002</v>
      </c>
      <c r="W59" s="2">
        <v>36.497</v>
      </c>
      <c r="X59" s="2">
        <v>35.354999999999997</v>
      </c>
      <c r="Y59" s="2">
        <v>34.564999999999998</v>
      </c>
      <c r="Z59" s="2">
        <v>33.524000000000001</v>
      </c>
      <c r="AA59" s="2">
        <v>33.091999999999999</v>
      </c>
    </row>
    <row r="60" spans="1:27" ht="14.25" x14ac:dyDescent="0.2">
      <c r="A60" s="1">
        <v>38</v>
      </c>
      <c r="B60" s="2">
        <v>38.670999999999999</v>
      </c>
      <c r="C60" s="2">
        <v>38.847000000000001</v>
      </c>
      <c r="D60" s="2">
        <v>37.033999999999999</v>
      </c>
      <c r="E60" s="2">
        <v>34.548000000000002</v>
      </c>
      <c r="F60" s="2">
        <v>32.265000000000001</v>
      </c>
      <c r="G60" s="2">
        <v>31.806999999999999</v>
      </c>
      <c r="H60" s="2">
        <v>31.184000000000001</v>
      </c>
      <c r="I60" s="2">
        <v>29.2</v>
      </c>
      <c r="J60" s="2">
        <v>30.329000000000001</v>
      </c>
      <c r="K60" s="2">
        <v>32.094999999999999</v>
      </c>
      <c r="L60" s="2">
        <v>34.256</v>
      </c>
      <c r="M60" s="2">
        <v>34.677999999999997</v>
      </c>
      <c r="N60" s="2">
        <v>34.308999999999997</v>
      </c>
      <c r="O60" s="2">
        <v>34.258000000000003</v>
      </c>
      <c r="P60" s="2">
        <v>34.753</v>
      </c>
      <c r="Q60" s="2">
        <v>36.945</v>
      </c>
      <c r="R60" s="2">
        <v>36.880000000000003</v>
      </c>
      <c r="S60" s="2">
        <v>36.790999999999997</v>
      </c>
      <c r="T60" s="2">
        <v>36.386000000000003</v>
      </c>
      <c r="U60" s="2">
        <v>35.279000000000003</v>
      </c>
      <c r="V60" s="2">
        <v>35.152999999999999</v>
      </c>
      <c r="W60" s="2">
        <v>36.466000000000001</v>
      </c>
      <c r="X60" s="2">
        <v>36.524999999999999</v>
      </c>
      <c r="Y60" s="2">
        <v>35.384</v>
      </c>
      <c r="Z60" s="2">
        <v>34.594999999999999</v>
      </c>
      <c r="AA60" s="2">
        <v>33.555</v>
      </c>
    </row>
    <row r="61" spans="1:27" ht="14.25" x14ac:dyDescent="0.2">
      <c r="A61" s="1">
        <v>39</v>
      </c>
      <c r="B61" s="2">
        <v>40.088999999999999</v>
      </c>
      <c r="C61" s="2">
        <v>38.719000000000001</v>
      </c>
      <c r="D61" s="2">
        <v>38.896999999999998</v>
      </c>
      <c r="E61" s="2">
        <v>37.079000000000001</v>
      </c>
      <c r="F61" s="2">
        <v>34.591000000000001</v>
      </c>
      <c r="G61" s="2">
        <v>32.295000000000002</v>
      </c>
      <c r="H61" s="2">
        <v>31.835999999999999</v>
      </c>
      <c r="I61" s="2">
        <v>31.212</v>
      </c>
      <c r="J61" s="2">
        <v>29.23</v>
      </c>
      <c r="K61" s="2">
        <v>30.358000000000001</v>
      </c>
      <c r="L61" s="2">
        <v>32.122999999999998</v>
      </c>
      <c r="M61" s="2">
        <v>34.281999999999996</v>
      </c>
      <c r="N61" s="2">
        <v>34.704000000000001</v>
      </c>
      <c r="O61" s="2">
        <v>34.335999999999999</v>
      </c>
      <c r="P61" s="2">
        <v>34.284999999999997</v>
      </c>
      <c r="Q61" s="2">
        <v>34.78</v>
      </c>
      <c r="R61" s="2">
        <v>36.97</v>
      </c>
      <c r="S61" s="2">
        <v>36.905000000000001</v>
      </c>
      <c r="T61" s="2">
        <v>36.817</v>
      </c>
      <c r="U61" s="2">
        <v>36.411999999999999</v>
      </c>
      <c r="V61" s="2">
        <v>35.307000000000002</v>
      </c>
      <c r="W61" s="2">
        <v>35.180999999999997</v>
      </c>
      <c r="X61" s="2">
        <v>36.493000000000002</v>
      </c>
      <c r="Y61" s="2">
        <v>36.552</v>
      </c>
      <c r="Z61" s="2">
        <v>35.412999999999997</v>
      </c>
      <c r="AA61" s="2">
        <v>34.625</v>
      </c>
    </row>
    <row r="62" spans="1:27" ht="14.25" x14ac:dyDescent="0.2">
      <c r="A62" s="1">
        <v>40</v>
      </c>
      <c r="B62" s="2">
        <v>41.228999999999999</v>
      </c>
      <c r="C62" s="2">
        <v>40.136000000000003</v>
      </c>
      <c r="D62" s="2">
        <v>38.771000000000001</v>
      </c>
      <c r="E62" s="2">
        <v>38.942</v>
      </c>
      <c r="F62" s="2">
        <v>37.121000000000002</v>
      </c>
      <c r="G62" s="2">
        <v>34.624000000000002</v>
      </c>
      <c r="H62" s="2">
        <v>32.328000000000003</v>
      </c>
      <c r="I62" s="2">
        <v>31.869</v>
      </c>
      <c r="J62" s="2">
        <v>31.245999999999999</v>
      </c>
      <c r="K62" s="2">
        <v>29.265999999999998</v>
      </c>
      <c r="L62" s="2">
        <v>30.393000000000001</v>
      </c>
      <c r="M62" s="2">
        <v>32.156999999999996</v>
      </c>
      <c r="N62" s="2">
        <v>34.314</v>
      </c>
      <c r="O62" s="2">
        <v>34.735999999999997</v>
      </c>
      <c r="P62" s="2">
        <v>34.368000000000002</v>
      </c>
      <c r="Q62" s="2">
        <v>34.317999999999998</v>
      </c>
      <c r="R62" s="2">
        <v>34.813000000000002</v>
      </c>
      <c r="S62" s="2">
        <v>37.000999999999998</v>
      </c>
      <c r="T62" s="2">
        <v>36.936</v>
      </c>
      <c r="U62" s="2">
        <v>36.848999999999997</v>
      </c>
      <c r="V62" s="2">
        <v>36.444000000000003</v>
      </c>
      <c r="W62" s="2">
        <v>35.341000000000001</v>
      </c>
      <c r="X62" s="2">
        <v>35.215000000000003</v>
      </c>
      <c r="Y62" s="2">
        <v>36.526000000000003</v>
      </c>
      <c r="Z62" s="2">
        <v>36.585999999999999</v>
      </c>
      <c r="AA62" s="2">
        <v>35.448</v>
      </c>
    </row>
    <row r="63" spans="1:27" ht="14.25" x14ac:dyDescent="0.2">
      <c r="A63" s="1">
        <v>41</v>
      </c>
      <c r="B63" s="2">
        <v>41.488</v>
      </c>
      <c r="C63" s="2">
        <v>41.238</v>
      </c>
      <c r="D63" s="2">
        <v>40.146999999999998</v>
      </c>
      <c r="E63" s="2">
        <v>38.777999999999999</v>
      </c>
      <c r="F63" s="2">
        <v>38.942999999999998</v>
      </c>
      <c r="G63" s="2">
        <v>37.115000000000002</v>
      </c>
      <c r="H63" s="2">
        <v>34.618000000000002</v>
      </c>
      <c r="I63" s="2">
        <v>32.323999999999998</v>
      </c>
      <c r="J63" s="2">
        <v>31.866</v>
      </c>
      <c r="K63" s="2">
        <v>31.245000000000001</v>
      </c>
      <c r="L63" s="2">
        <v>29.266999999999999</v>
      </c>
      <c r="M63" s="2">
        <v>30.393000000000001</v>
      </c>
      <c r="N63" s="2">
        <v>32.155999999999999</v>
      </c>
      <c r="O63" s="2">
        <v>34.311</v>
      </c>
      <c r="P63" s="2">
        <v>34.732999999999997</v>
      </c>
      <c r="Q63" s="2">
        <v>34.366</v>
      </c>
      <c r="R63" s="2">
        <v>34.316000000000003</v>
      </c>
      <c r="S63" s="2">
        <v>34.811</v>
      </c>
      <c r="T63" s="2">
        <v>36.997</v>
      </c>
      <c r="U63" s="2">
        <v>36.933</v>
      </c>
      <c r="V63" s="2">
        <v>36.845999999999997</v>
      </c>
      <c r="W63" s="2">
        <v>36.442</v>
      </c>
      <c r="X63" s="2">
        <v>35.340000000000003</v>
      </c>
      <c r="Y63" s="2">
        <v>35.215000000000003</v>
      </c>
      <c r="Z63" s="2">
        <v>36.524999999999999</v>
      </c>
      <c r="AA63" s="2">
        <v>36.585000000000001</v>
      </c>
    </row>
    <row r="64" spans="1:27" ht="14.25" x14ac:dyDescent="0.2">
      <c r="A64" s="1">
        <v>42</v>
      </c>
      <c r="B64" s="2">
        <v>41.573</v>
      </c>
      <c r="C64" s="2">
        <v>41.488999999999997</v>
      </c>
      <c r="D64" s="2">
        <v>41.238999999999997</v>
      </c>
      <c r="E64" s="2">
        <v>40.145000000000003</v>
      </c>
      <c r="F64" s="2">
        <v>38.774000000000001</v>
      </c>
      <c r="G64" s="2">
        <v>38.93</v>
      </c>
      <c r="H64" s="2">
        <v>37.103000000000002</v>
      </c>
      <c r="I64" s="2">
        <v>34.607999999999997</v>
      </c>
      <c r="J64" s="2">
        <v>32.317</v>
      </c>
      <c r="K64" s="2">
        <v>31.86</v>
      </c>
      <c r="L64" s="2">
        <v>31.241</v>
      </c>
      <c r="M64" s="2">
        <v>29.265000000000001</v>
      </c>
      <c r="N64" s="2">
        <v>30.390999999999998</v>
      </c>
      <c r="O64" s="2">
        <v>32.152000000000001</v>
      </c>
      <c r="P64" s="2">
        <v>34.305</v>
      </c>
      <c r="Q64" s="2">
        <v>34.726999999999997</v>
      </c>
      <c r="R64" s="2">
        <v>34.360999999999997</v>
      </c>
      <c r="S64" s="2">
        <v>34.311999999999998</v>
      </c>
      <c r="T64" s="2">
        <v>34.807000000000002</v>
      </c>
      <c r="U64" s="2">
        <v>36.991</v>
      </c>
      <c r="V64" s="2">
        <v>36.927999999999997</v>
      </c>
      <c r="W64" s="2">
        <v>36.841000000000001</v>
      </c>
      <c r="X64" s="2">
        <v>36.438000000000002</v>
      </c>
      <c r="Y64" s="2">
        <v>35.337000000000003</v>
      </c>
      <c r="Z64" s="2">
        <v>35.213000000000001</v>
      </c>
      <c r="AA64" s="2">
        <v>36.521999999999998</v>
      </c>
    </row>
    <row r="65" spans="1:27" ht="14.25" x14ac:dyDescent="0.2">
      <c r="A65" s="1">
        <v>43</v>
      </c>
      <c r="B65" s="2">
        <v>42.548000000000002</v>
      </c>
      <c r="C65" s="2">
        <v>41.58</v>
      </c>
      <c r="D65" s="2">
        <v>41.499000000000002</v>
      </c>
      <c r="E65" s="2">
        <v>41.246000000000002</v>
      </c>
      <c r="F65" s="2">
        <v>40.151000000000003</v>
      </c>
      <c r="G65" s="2">
        <v>38.774000000000001</v>
      </c>
      <c r="H65" s="2">
        <v>38.927999999999997</v>
      </c>
      <c r="I65" s="2">
        <v>37.103999999999999</v>
      </c>
      <c r="J65" s="2">
        <v>34.613</v>
      </c>
      <c r="K65" s="2">
        <v>32.325000000000003</v>
      </c>
      <c r="L65" s="2">
        <v>31.869</v>
      </c>
      <c r="M65" s="2">
        <v>31.251999999999999</v>
      </c>
      <c r="N65" s="2">
        <v>29.279</v>
      </c>
      <c r="O65" s="2">
        <v>30.404</v>
      </c>
      <c r="P65" s="2">
        <v>32.162999999999997</v>
      </c>
      <c r="Q65" s="2">
        <v>34.314999999999998</v>
      </c>
      <c r="R65" s="2">
        <v>34.737000000000002</v>
      </c>
      <c r="S65" s="2">
        <v>34.372</v>
      </c>
      <c r="T65" s="2">
        <v>34.323</v>
      </c>
      <c r="U65" s="2">
        <v>34.817999999999998</v>
      </c>
      <c r="V65" s="2">
        <v>37.000999999999998</v>
      </c>
      <c r="W65" s="2">
        <v>36.938000000000002</v>
      </c>
      <c r="X65" s="2">
        <v>36.851999999999997</v>
      </c>
      <c r="Y65" s="2">
        <v>36.448999999999998</v>
      </c>
      <c r="Z65" s="2">
        <v>35.35</v>
      </c>
      <c r="AA65" s="2">
        <v>35.225999999999999</v>
      </c>
    </row>
    <row r="66" spans="1:27" ht="14.25" x14ac:dyDescent="0.2">
      <c r="A66" s="1">
        <v>44</v>
      </c>
      <c r="B66" s="2">
        <v>42.789000000000001</v>
      </c>
      <c r="C66" s="2">
        <v>42.545999999999999</v>
      </c>
      <c r="D66" s="2">
        <v>41.582999999999998</v>
      </c>
      <c r="E66" s="2">
        <v>41.499000000000002</v>
      </c>
      <c r="F66" s="2">
        <v>41.244</v>
      </c>
      <c r="G66" s="2">
        <v>40.143000000000001</v>
      </c>
      <c r="H66" s="2">
        <v>38.767000000000003</v>
      </c>
      <c r="I66" s="2">
        <v>38.92</v>
      </c>
      <c r="J66" s="2">
        <v>37.1</v>
      </c>
      <c r="K66" s="2">
        <v>34.613</v>
      </c>
      <c r="L66" s="2">
        <v>32.329000000000001</v>
      </c>
      <c r="M66" s="2">
        <v>31.873999999999999</v>
      </c>
      <c r="N66" s="2">
        <v>31.259</v>
      </c>
      <c r="O66" s="2">
        <v>29.289000000000001</v>
      </c>
      <c r="P66" s="2">
        <v>30.413</v>
      </c>
      <c r="Q66" s="2">
        <v>32.170999999999999</v>
      </c>
      <c r="R66" s="2">
        <v>34.320999999999998</v>
      </c>
      <c r="S66" s="2">
        <v>34.743000000000002</v>
      </c>
      <c r="T66" s="2">
        <v>34.378999999999998</v>
      </c>
      <c r="U66" s="2">
        <v>34.33</v>
      </c>
      <c r="V66" s="2">
        <v>34.825000000000003</v>
      </c>
      <c r="W66" s="2">
        <v>37.006999999999998</v>
      </c>
      <c r="X66" s="2">
        <v>36.944000000000003</v>
      </c>
      <c r="Y66" s="2">
        <v>36.859000000000002</v>
      </c>
      <c r="Z66" s="2">
        <v>36.457000000000001</v>
      </c>
      <c r="AA66" s="2">
        <v>35.359000000000002</v>
      </c>
    </row>
    <row r="67" spans="1:27" ht="14.25" x14ac:dyDescent="0.2">
      <c r="A67" s="1">
        <v>45</v>
      </c>
      <c r="B67" s="2">
        <v>42.423999999999999</v>
      </c>
      <c r="C67" s="2">
        <v>42.78</v>
      </c>
      <c r="D67" s="2">
        <v>42.54</v>
      </c>
      <c r="E67" s="2">
        <v>41.576000000000001</v>
      </c>
      <c r="F67" s="2">
        <v>41.488999999999997</v>
      </c>
      <c r="G67" s="2">
        <v>41.228000000000002</v>
      </c>
      <c r="H67" s="2">
        <v>40.128</v>
      </c>
      <c r="I67" s="2">
        <v>38.753999999999998</v>
      </c>
      <c r="J67" s="2">
        <v>38.908000000000001</v>
      </c>
      <c r="K67" s="2">
        <v>37.091999999999999</v>
      </c>
      <c r="L67" s="2">
        <v>34.609000000000002</v>
      </c>
      <c r="M67" s="2">
        <v>32.329000000000001</v>
      </c>
      <c r="N67" s="2">
        <v>31.876000000000001</v>
      </c>
      <c r="O67" s="2">
        <v>31.262</v>
      </c>
      <c r="P67" s="2">
        <v>29.295999999999999</v>
      </c>
      <c r="Q67" s="2">
        <v>30.419</v>
      </c>
      <c r="R67" s="2">
        <v>32.174999999999997</v>
      </c>
      <c r="S67" s="2">
        <v>34.323</v>
      </c>
      <c r="T67" s="2">
        <v>34.746000000000002</v>
      </c>
      <c r="U67" s="2">
        <v>34.383000000000003</v>
      </c>
      <c r="V67" s="2">
        <v>34.334000000000003</v>
      </c>
      <c r="W67" s="2">
        <v>34.829000000000001</v>
      </c>
      <c r="X67" s="2">
        <v>37.009</v>
      </c>
      <c r="Y67" s="2">
        <v>36.947000000000003</v>
      </c>
      <c r="Z67" s="2">
        <v>36.863</v>
      </c>
      <c r="AA67" s="2">
        <v>36.460999999999999</v>
      </c>
    </row>
    <row r="68" spans="1:27" ht="14.25" x14ac:dyDescent="0.2">
      <c r="A68" s="1">
        <v>46</v>
      </c>
      <c r="B68" s="2">
        <v>41.048999999999999</v>
      </c>
      <c r="C68" s="2">
        <v>42.396000000000001</v>
      </c>
      <c r="D68" s="2">
        <v>42.755000000000003</v>
      </c>
      <c r="E68" s="2">
        <v>42.512999999999998</v>
      </c>
      <c r="F68" s="2">
        <v>41.548000000000002</v>
      </c>
      <c r="G68" s="2">
        <v>41.454999999999998</v>
      </c>
      <c r="H68" s="2">
        <v>41.194000000000003</v>
      </c>
      <c r="I68" s="2">
        <v>40.097000000000001</v>
      </c>
      <c r="J68" s="2">
        <v>38.726999999999997</v>
      </c>
      <c r="K68" s="2">
        <v>38.881999999999998</v>
      </c>
      <c r="L68" s="2">
        <v>37.07</v>
      </c>
      <c r="M68" s="2">
        <v>34.591999999999999</v>
      </c>
      <c r="N68" s="2">
        <v>32.316000000000003</v>
      </c>
      <c r="O68" s="2">
        <v>31.864999999999998</v>
      </c>
      <c r="P68" s="2">
        <v>31.251999999999999</v>
      </c>
      <c r="Q68" s="2">
        <v>29.29</v>
      </c>
      <c r="R68" s="2">
        <v>30.411999999999999</v>
      </c>
      <c r="S68" s="2">
        <v>32.165999999999997</v>
      </c>
      <c r="T68" s="2">
        <v>34.311999999999998</v>
      </c>
      <c r="U68" s="2">
        <v>34.734999999999999</v>
      </c>
      <c r="V68" s="2">
        <v>34.372999999999998</v>
      </c>
      <c r="W68" s="2">
        <v>34.325000000000003</v>
      </c>
      <c r="X68" s="2">
        <v>34.82</v>
      </c>
      <c r="Y68" s="2">
        <v>36.997999999999998</v>
      </c>
      <c r="Z68" s="2">
        <v>36.936999999999998</v>
      </c>
      <c r="AA68" s="2">
        <v>36.853000000000002</v>
      </c>
    </row>
    <row r="69" spans="1:27" ht="14.25" x14ac:dyDescent="0.2">
      <c r="A69" s="1">
        <v>47</v>
      </c>
      <c r="B69" s="2">
        <v>40.6</v>
      </c>
      <c r="C69" s="2">
        <v>41.021999999999998</v>
      </c>
      <c r="D69" s="2">
        <v>42.37</v>
      </c>
      <c r="E69" s="2">
        <v>42.726999999999997</v>
      </c>
      <c r="F69" s="2">
        <v>42.485999999999997</v>
      </c>
      <c r="G69" s="2">
        <v>41.517000000000003</v>
      </c>
      <c r="H69" s="2">
        <v>41.424999999999997</v>
      </c>
      <c r="I69" s="2">
        <v>41.164999999999999</v>
      </c>
      <c r="J69" s="2">
        <v>40.072000000000003</v>
      </c>
      <c r="K69" s="2">
        <v>38.706000000000003</v>
      </c>
      <c r="L69" s="2">
        <v>38.862000000000002</v>
      </c>
      <c r="M69" s="2">
        <v>37.054000000000002</v>
      </c>
      <c r="N69" s="2">
        <v>34.582000000000001</v>
      </c>
      <c r="O69" s="2">
        <v>32.31</v>
      </c>
      <c r="P69" s="2">
        <v>31.861000000000001</v>
      </c>
      <c r="Q69" s="2">
        <v>31.25</v>
      </c>
      <c r="R69" s="2">
        <v>29.292000000000002</v>
      </c>
      <c r="S69" s="2">
        <v>30.413</v>
      </c>
      <c r="T69" s="2">
        <v>32.164999999999999</v>
      </c>
      <c r="U69" s="2">
        <v>34.308</v>
      </c>
      <c r="V69" s="2">
        <v>34.731999999999999</v>
      </c>
      <c r="W69" s="2">
        <v>34.371000000000002</v>
      </c>
      <c r="X69" s="2">
        <v>34.323999999999998</v>
      </c>
      <c r="Y69" s="2">
        <v>34.817999999999998</v>
      </c>
      <c r="Z69" s="2">
        <v>36.994</v>
      </c>
      <c r="AA69" s="2">
        <v>36.933999999999997</v>
      </c>
    </row>
    <row r="70" spans="1:27" ht="14.25" x14ac:dyDescent="0.2">
      <c r="A70" s="1">
        <v>48</v>
      </c>
      <c r="B70" s="2">
        <v>39.445</v>
      </c>
      <c r="C70" s="2">
        <v>40.585999999999999</v>
      </c>
      <c r="D70" s="2">
        <v>41.012999999999998</v>
      </c>
      <c r="E70" s="2">
        <v>42.357999999999997</v>
      </c>
      <c r="F70" s="2">
        <v>42.713999999999999</v>
      </c>
      <c r="G70" s="2">
        <v>42.47</v>
      </c>
      <c r="H70" s="2">
        <v>41.503999999999998</v>
      </c>
      <c r="I70" s="2">
        <v>41.411999999999999</v>
      </c>
      <c r="J70" s="2">
        <v>41.155000000000001</v>
      </c>
      <c r="K70" s="2">
        <v>40.064999999999998</v>
      </c>
      <c r="L70" s="2">
        <v>38.704000000000001</v>
      </c>
      <c r="M70" s="2">
        <v>38.860999999999997</v>
      </c>
      <c r="N70" s="2">
        <v>37.058</v>
      </c>
      <c r="O70" s="2">
        <v>34.591999999999999</v>
      </c>
      <c r="P70" s="2">
        <v>32.325000000000003</v>
      </c>
      <c r="Q70" s="2">
        <v>31.878</v>
      </c>
      <c r="R70" s="2">
        <v>31.268999999999998</v>
      </c>
      <c r="S70" s="2">
        <v>29.315999999999999</v>
      </c>
      <c r="T70" s="2">
        <v>30.434999999999999</v>
      </c>
      <c r="U70" s="2">
        <v>32.185000000000002</v>
      </c>
      <c r="V70" s="2">
        <v>34.325000000000003</v>
      </c>
      <c r="W70" s="2">
        <v>34.749000000000002</v>
      </c>
      <c r="X70" s="2">
        <v>34.39</v>
      </c>
      <c r="Y70" s="2">
        <v>34.343000000000004</v>
      </c>
      <c r="Z70" s="2">
        <v>34.837000000000003</v>
      </c>
      <c r="AA70" s="2">
        <v>37.01</v>
      </c>
    </row>
    <row r="71" spans="1:27" ht="14.25" x14ac:dyDescent="0.2">
      <c r="A71" s="1">
        <v>49</v>
      </c>
      <c r="B71" s="2">
        <v>39.133000000000003</v>
      </c>
      <c r="C71" s="2">
        <v>39.421999999999997</v>
      </c>
      <c r="D71" s="2">
        <v>40.564</v>
      </c>
      <c r="E71" s="2">
        <v>40.99</v>
      </c>
      <c r="F71" s="2">
        <v>42.33</v>
      </c>
      <c r="G71" s="2">
        <v>42.682000000000002</v>
      </c>
      <c r="H71" s="2">
        <v>42.439</v>
      </c>
      <c r="I71" s="2">
        <v>41.475999999999999</v>
      </c>
      <c r="J71" s="2">
        <v>41.386000000000003</v>
      </c>
      <c r="K71" s="2">
        <v>41.131</v>
      </c>
      <c r="L71" s="2">
        <v>40.045000000000002</v>
      </c>
      <c r="M71" s="2">
        <v>38.689</v>
      </c>
      <c r="N71" s="2">
        <v>38.847000000000001</v>
      </c>
      <c r="O71" s="2">
        <v>37.048999999999999</v>
      </c>
      <c r="P71" s="2">
        <v>34.590000000000003</v>
      </c>
      <c r="Q71" s="2">
        <v>32.329000000000001</v>
      </c>
      <c r="R71" s="2">
        <v>31.884</v>
      </c>
      <c r="S71" s="2">
        <v>31.277000000000001</v>
      </c>
      <c r="T71" s="2">
        <v>29.329000000000001</v>
      </c>
      <c r="U71" s="2">
        <v>30.446000000000002</v>
      </c>
      <c r="V71" s="2">
        <v>32.194000000000003</v>
      </c>
      <c r="W71" s="2">
        <v>34.33</v>
      </c>
      <c r="X71" s="2">
        <v>34.753999999999998</v>
      </c>
      <c r="Y71" s="2">
        <v>34.396999999999998</v>
      </c>
      <c r="Z71" s="2">
        <v>34.350999999999999</v>
      </c>
      <c r="AA71" s="2">
        <v>34.844000000000001</v>
      </c>
    </row>
    <row r="72" spans="1:27" ht="14.25" x14ac:dyDescent="0.2">
      <c r="A72" s="1">
        <v>50</v>
      </c>
      <c r="B72" s="2">
        <v>38.212000000000003</v>
      </c>
      <c r="C72" s="2">
        <v>39.097999999999999</v>
      </c>
      <c r="D72" s="2">
        <v>39.389000000000003</v>
      </c>
      <c r="E72" s="2">
        <v>40.527999999999999</v>
      </c>
      <c r="F72" s="2">
        <v>40.951999999999998</v>
      </c>
      <c r="G72" s="2">
        <v>42.283999999999999</v>
      </c>
      <c r="H72" s="2">
        <v>42.634999999999998</v>
      </c>
      <c r="I72" s="2">
        <v>42.393999999999998</v>
      </c>
      <c r="J72" s="2">
        <v>41.436</v>
      </c>
      <c r="K72" s="2">
        <v>41.347000000000001</v>
      </c>
      <c r="L72" s="2">
        <v>41.094999999999999</v>
      </c>
      <c r="M72" s="2">
        <v>40.012999999999998</v>
      </c>
      <c r="N72" s="2">
        <v>38.661999999999999</v>
      </c>
      <c r="O72" s="2">
        <v>38.820999999999998</v>
      </c>
      <c r="P72" s="2">
        <v>37.027999999999999</v>
      </c>
      <c r="Q72" s="2">
        <v>34.576999999999998</v>
      </c>
      <c r="R72" s="2">
        <v>32.322000000000003</v>
      </c>
      <c r="S72" s="2">
        <v>31.879000000000001</v>
      </c>
      <c r="T72" s="2">
        <v>31.274000000000001</v>
      </c>
      <c r="U72" s="2">
        <v>29.331</v>
      </c>
      <c r="V72" s="2">
        <v>30.446999999999999</v>
      </c>
      <c r="W72" s="2">
        <v>32.192</v>
      </c>
      <c r="X72" s="2">
        <v>34.323999999999998</v>
      </c>
      <c r="Y72" s="2">
        <v>34.747999999999998</v>
      </c>
      <c r="Z72" s="2">
        <v>34.393000000000001</v>
      </c>
      <c r="AA72" s="2">
        <v>34.347000000000001</v>
      </c>
    </row>
    <row r="73" spans="1:27" ht="14.25" x14ac:dyDescent="0.2">
      <c r="A73" s="1">
        <v>51</v>
      </c>
      <c r="B73" s="2">
        <v>37.095999999999997</v>
      </c>
      <c r="C73" s="2">
        <v>38.161999999999999</v>
      </c>
      <c r="D73" s="2">
        <v>39.048999999999999</v>
      </c>
      <c r="E73" s="2">
        <v>39.338999999999999</v>
      </c>
      <c r="F73" s="2">
        <v>40.475999999999999</v>
      </c>
      <c r="G73" s="2">
        <v>40.893999999999998</v>
      </c>
      <c r="H73" s="2">
        <v>42.222999999999999</v>
      </c>
      <c r="I73" s="2">
        <v>42.573999999999998</v>
      </c>
      <c r="J73" s="2">
        <v>42.335999999999999</v>
      </c>
      <c r="K73" s="2">
        <v>41.381999999999998</v>
      </c>
      <c r="L73" s="2">
        <v>41.295000000000002</v>
      </c>
      <c r="M73" s="2">
        <v>41.045999999999999</v>
      </c>
      <c r="N73" s="2">
        <v>39.968000000000004</v>
      </c>
      <c r="O73" s="2">
        <v>38.622</v>
      </c>
      <c r="P73" s="2">
        <v>38.781999999999996</v>
      </c>
      <c r="Q73" s="2">
        <v>36.994999999999997</v>
      </c>
      <c r="R73" s="2">
        <v>34.552</v>
      </c>
      <c r="S73" s="2">
        <v>32.302999999999997</v>
      </c>
      <c r="T73" s="2">
        <v>31.863</v>
      </c>
      <c r="U73" s="2">
        <v>31.26</v>
      </c>
      <c r="V73" s="2">
        <v>29.321999999999999</v>
      </c>
      <c r="W73" s="2">
        <v>30.437000000000001</v>
      </c>
      <c r="X73" s="2">
        <v>32.179000000000002</v>
      </c>
      <c r="Y73" s="2">
        <v>34.307000000000002</v>
      </c>
      <c r="Z73" s="2">
        <v>34.729999999999997</v>
      </c>
      <c r="AA73" s="2">
        <v>34.377000000000002</v>
      </c>
    </row>
    <row r="74" spans="1:27" ht="14.25" x14ac:dyDescent="0.2">
      <c r="A74" s="1">
        <v>52</v>
      </c>
      <c r="B74" s="2">
        <v>35.79</v>
      </c>
      <c r="C74" s="2">
        <v>37.020000000000003</v>
      </c>
      <c r="D74" s="2">
        <v>38.084000000000003</v>
      </c>
      <c r="E74" s="2">
        <v>38.968000000000004</v>
      </c>
      <c r="F74" s="2">
        <v>39.259</v>
      </c>
      <c r="G74" s="2">
        <v>40.389000000000003</v>
      </c>
      <c r="H74" s="2">
        <v>40.808</v>
      </c>
      <c r="I74" s="2">
        <v>42.133000000000003</v>
      </c>
      <c r="J74" s="2">
        <v>42.484999999999999</v>
      </c>
      <c r="K74" s="2">
        <v>42.249000000000002</v>
      </c>
      <c r="L74" s="2">
        <v>41.3</v>
      </c>
      <c r="M74" s="2">
        <v>41.215000000000003</v>
      </c>
      <c r="N74" s="2">
        <v>40.969000000000001</v>
      </c>
      <c r="O74" s="2">
        <v>39.895000000000003</v>
      </c>
      <c r="P74" s="2">
        <v>38.555</v>
      </c>
      <c r="Q74" s="2">
        <v>38.716000000000001</v>
      </c>
      <c r="R74" s="2">
        <v>36.935000000000002</v>
      </c>
      <c r="S74" s="2">
        <v>34.5</v>
      </c>
      <c r="T74" s="2">
        <v>32.258000000000003</v>
      </c>
      <c r="U74" s="2">
        <v>31.82</v>
      </c>
      <c r="V74" s="2">
        <v>31.22</v>
      </c>
      <c r="W74" s="2">
        <v>29.286999999999999</v>
      </c>
      <c r="X74" s="2">
        <v>30.4</v>
      </c>
      <c r="Y74" s="2">
        <v>32.139000000000003</v>
      </c>
      <c r="Z74" s="2">
        <v>34.262999999999998</v>
      </c>
      <c r="AA74" s="2">
        <v>34.686</v>
      </c>
    </row>
    <row r="75" spans="1:27" ht="14.25" x14ac:dyDescent="0.2">
      <c r="A75" s="1">
        <v>53</v>
      </c>
      <c r="B75" s="2">
        <v>34.523000000000003</v>
      </c>
      <c r="C75" s="2">
        <v>35.718000000000004</v>
      </c>
      <c r="D75" s="2">
        <v>36.945999999999998</v>
      </c>
      <c r="E75" s="2">
        <v>38.006</v>
      </c>
      <c r="F75" s="2">
        <v>38.887999999999998</v>
      </c>
      <c r="G75" s="2">
        <v>39.176000000000002</v>
      </c>
      <c r="H75" s="2">
        <v>40.304000000000002</v>
      </c>
      <c r="I75" s="2">
        <v>40.722000000000001</v>
      </c>
      <c r="J75" s="2">
        <v>42.045000000000002</v>
      </c>
      <c r="K75" s="2">
        <v>42.398000000000003</v>
      </c>
      <c r="L75" s="2">
        <v>42.164999999999999</v>
      </c>
      <c r="M75" s="2">
        <v>41.220999999999997</v>
      </c>
      <c r="N75" s="2">
        <v>41.137999999999998</v>
      </c>
      <c r="O75" s="2">
        <v>40.895000000000003</v>
      </c>
      <c r="P75" s="2">
        <v>39.826000000000001</v>
      </c>
      <c r="Q75" s="2">
        <v>38.491</v>
      </c>
      <c r="R75" s="2">
        <v>38.652999999999999</v>
      </c>
      <c r="S75" s="2">
        <v>36.878999999999998</v>
      </c>
      <c r="T75" s="2">
        <v>34.451999999999998</v>
      </c>
      <c r="U75" s="2">
        <v>32.218000000000004</v>
      </c>
      <c r="V75" s="2">
        <v>31.782</v>
      </c>
      <c r="W75" s="2">
        <v>31.184999999999999</v>
      </c>
      <c r="X75" s="2">
        <v>29.257999999999999</v>
      </c>
      <c r="Y75" s="2">
        <v>30.369</v>
      </c>
      <c r="Z75" s="2">
        <v>32.103999999999999</v>
      </c>
      <c r="AA75" s="2">
        <v>34.222999999999999</v>
      </c>
    </row>
    <row r="76" spans="1:27" ht="14.25" x14ac:dyDescent="0.2">
      <c r="A76" s="1">
        <v>54</v>
      </c>
      <c r="B76" s="2">
        <v>34.064999999999998</v>
      </c>
      <c r="C76" s="2">
        <v>34.447000000000003</v>
      </c>
      <c r="D76" s="2">
        <v>35.639000000000003</v>
      </c>
      <c r="E76" s="2">
        <v>36.862000000000002</v>
      </c>
      <c r="F76" s="2">
        <v>37.918999999999997</v>
      </c>
      <c r="G76" s="2">
        <v>38.795999999999999</v>
      </c>
      <c r="H76" s="2">
        <v>39.082999999999998</v>
      </c>
      <c r="I76" s="2">
        <v>40.21</v>
      </c>
      <c r="J76" s="2">
        <v>40.628</v>
      </c>
      <c r="K76" s="2">
        <v>41.948999999999998</v>
      </c>
      <c r="L76" s="2">
        <v>42.302999999999997</v>
      </c>
      <c r="M76" s="2">
        <v>42.073</v>
      </c>
      <c r="N76" s="2">
        <v>41.134</v>
      </c>
      <c r="O76" s="2">
        <v>41.054000000000002</v>
      </c>
      <c r="P76" s="2">
        <v>40.813000000000002</v>
      </c>
      <c r="Q76" s="2">
        <v>39.749000000000002</v>
      </c>
      <c r="R76" s="2">
        <v>38.42</v>
      </c>
      <c r="S76" s="2">
        <v>38.584000000000003</v>
      </c>
      <c r="T76" s="2">
        <v>36.816000000000003</v>
      </c>
      <c r="U76" s="2">
        <v>34.398000000000003</v>
      </c>
      <c r="V76" s="2">
        <v>32.171999999999997</v>
      </c>
      <c r="W76" s="2">
        <v>31.739000000000001</v>
      </c>
      <c r="X76" s="2">
        <v>31.143999999999998</v>
      </c>
      <c r="Y76" s="2">
        <v>29.224</v>
      </c>
      <c r="Z76" s="2">
        <v>30.332999999999998</v>
      </c>
      <c r="AA76" s="2">
        <v>32.064</v>
      </c>
    </row>
    <row r="77" spans="1:27" ht="14.25" x14ac:dyDescent="0.2">
      <c r="A77" s="1">
        <v>55</v>
      </c>
      <c r="B77" s="2">
        <v>33.357999999999997</v>
      </c>
      <c r="C77" s="2">
        <v>33.968000000000004</v>
      </c>
      <c r="D77" s="2">
        <v>34.350999999999999</v>
      </c>
      <c r="E77" s="2">
        <v>35.537999999999997</v>
      </c>
      <c r="F77" s="2">
        <v>36.756999999999998</v>
      </c>
      <c r="G77" s="2">
        <v>37.808999999999997</v>
      </c>
      <c r="H77" s="2">
        <v>38.683</v>
      </c>
      <c r="I77" s="2">
        <v>38.970999999999997</v>
      </c>
      <c r="J77" s="2">
        <v>40.095999999999997</v>
      </c>
      <c r="K77" s="2">
        <v>40.515000000000001</v>
      </c>
      <c r="L77" s="2">
        <v>41.832999999999998</v>
      </c>
      <c r="M77" s="2">
        <v>42.188000000000002</v>
      </c>
      <c r="N77" s="2">
        <v>41.962000000000003</v>
      </c>
      <c r="O77" s="2">
        <v>41.027999999999999</v>
      </c>
      <c r="P77" s="2">
        <v>40.950000000000003</v>
      </c>
      <c r="Q77" s="2">
        <v>40.712000000000003</v>
      </c>
      <c r="R77" s="2">
        <v>39.654000000000003</v>
      </c>
      <c r="S77" s="2">
        <v>38.331000000000003</v>
      </c>
      <c r="T77" s="2">
        <v>38.496000000000002</v>
      </c>
      <c r="U77" s="2">
        <v>36.735999999999997</v>
      </c>
      <c r="V77" s="2">
        <v>34.326999999999998</v>
      </c>
      <c r="W77" s="2">
        <v>32.11</v>
      </c>
      <c r="X77" s="2">
        <v>31.678999999999998</v>
      </c>
      <c r="Y77" s="2">
        <v>31.087</v>
      </c>
      <c r="Z77" s="2">
        <v>29.173999999999999</v>
      </c>
      <c r="AA77" s="2">
        <v>30.280999999999999</v>
      </c>
    </row>
    <row r="78" spans="1:27" ht="14.25" x14ac:dyDescent="0.2">
      <c r="A78" s="1">
        <v>56</v>
      </c>
      <c r="B78" s="2">
        <v>32.259</v>
      </c>
      <c r="C78" s="2">
        <v>33.246000000000002</v>
      </c>
      <c r="D78" s="2">
        <v>33.853999999999999</v>
      </c>
      <c r="E78" s="2">
        <v>34.235999999999997</v>
      </c>
      <c r="F78" s="2">
        <v>35.42</v>
      </c>
      <c r="G78" s="2">
        <v>36.631999999999998</v>
      </c>
      <c r="H78" s="2">
        <v>37.680999999999997</v>
      </c>
      <c r="I78" s="2">
        <v>38.552999999999997</v>
      </c>
      <c r="J78" s="2">
        <v>38.843000000000004</v>
      </c>
      <c r="K78" s="2">
        <v>39.966000000000001</v>
      </c>
      <c r="L78" s="2">
        <v>40.384999999999998</v>
      </c>
      <c r="M78" s="2">
        <v>41.701000000000001</v>
      </c>
      <c r="N78" s="2">
        <v>42.057000000000002</v>
      </c>
      <c r="O78" s="2">
        <v>41.834000000000003</v>
      </c>
      <c r="P78" s="2">
        <v>40.905999999999999</v>
      </c>
      <c r="Q78" s="2">
        <v>40.83</v>
      </c>
      <c r="R78" s="2">
        <v>40.594999999999999</v>
      </c>
      <c r="S78" s="2">
        <v>39.542999999999999</v>
      </c>
      <c r="T78" s="2">
        <v>38.226999999999997</v>
      </c>
      <c r="U78" s="2">
        <v>38.393000000000001</v>
      </c>
      <c r="V78" s="2">
        <v>36.640999999999998</v>
      </c>
      <c r="W78" s="2">
        <v>34.241999999999997</v>
      </c>
      <c r="X78" s="2">
        <v>32.034999999999997</v>
      </c>
      <c r="Y78" s="2">
        <v>31.606000000000002</v>
      </c>
      <c r="Z78" s="2">
        <v>31.016999999999999</v>
      </c>
      <c r="AA78" s="2">
        <v>29.111999999999998</v>
      </c>
    </row>
    <row r="79" spans="1:27" ht="14.25" x14ac:dyDescent="0.2">
      <c r="A79" s="1">
        <v>57</v>
      </c>
      <c r="B79" s="2">
        <v>32.945999999999998</v>
      </c>
      <c r="C79" s="2">
        <v>32.134</v>
      </c>
      <c r="D79" s="2">
        <v>33.118000000000002</v>
      </c>
      <c r="E79" s="2">
        <v>33.723999999999997</v>
      </c>
      <c r="F79" s="2">
        <v>34.106000000000002</v>
      </c>
      <c r="G79" s="2">
        <v>35.281999999999996</v>
      </c>
      <c r="H79" s="2">
        <v>36.488999999999997</v>
      </c>
      <c r="I79" s="2">
        <v>37.536000000000001</v>
      </c>
      <c r="J79" s="2">
        <v>38.406999999999996</v>
      </c>
      <c r="K79" s="2">
        <v>38.698</v>
      </c>
      <c r="L79" s="2">
        <v>39.819000000000003</v>
      </c>
      <c r="M79" s="2">
        <v>40.238999999999997</v>
      </c>
      <c r="N79" s="2">
        <v>41.552</v>
      </c>
      <c r="O79" s="2">
        <v>41.908999999999999</v>
      </c>
      <c r="P79" s="2">
        <v>41.689</v>
      </c>
      <c r="Q79" s="2">
        <v>40.768000000000001</v>
      </c>
      <c r="R79" s="2">
        <v>40.694000000000003</v>
      </c>
      <c r="S79" s="2">
        <v>40.462000000000003</v>
      </c>
      <c r="T79" s="2">
        <v>39.417000000000002</v>
      </c>
      <c r="U79" s="2">
        <v>38.107999999999997</v>
      </c>
      <c r="V79" s="2">
        <v>38.274999999999999</v>
      </c>
      <c r="W79" s="2">
        <v>36.530999999999999</v>
      </c>
      <c r="X79" s="2">
        <v>34.143000000000001</v>
      </c>
      <c r="Y79" s="2">
        <v>31.946000000000002</v>
      </c>
      <c r="Z79" s="2">
        <v>31.52</v>
      </c>
      <c r="AA79" s="2">
        <v>30.934000000000001</v>
      </c>
    </row>
    <row r="80" spans="1:27" ht="14.25" x14ac:dyDescent="0.2">
      <c r="A80" s="1">
        <v>58</v>
      </c>
      <c r="B80" s="2">
        <v>33.107999999999997</v>
      </c>
      <c r="C80" s="2">
        <v>32.81</v>
      </c>
      <c r="D80" s="2">
        <v>32.003999999999998</v>
      </c>
      <c r="E80" s="2">
        <v>32.985999999999997</v>
      </c>
      <c r="F80" s="2">
        <v>33.591000000000001</v>
      </c>
      <c r="G80" s="2">
        <v>33.97</v>
      </c>
      <c r="H80" s="2">
        <v>35.14</v>
      </c>
      <c r="I80" s="2">
        <v>36.344000000000001</v>
      </c>
      <c r="J80" s="2">
        <v>37.387999999999998</v>
      </c>
      <c r="K80" s="2">
        <v>38.258000000000003</v>
      </c>
      <c r="L80" s="2">
        <v>38.549999999999997</v>
      </c>
      <c r="M80" s="2">
        <v>39.668999999999997</v>
      </c>
      <c r="N80" s="2">
        <v>40.090000000000003</v>
      </c>
      <c r="O80" s="2">
        <v>41.399000000000001</v>
      </c>
      <c r="P80" s="2">
        <v>41.756999999999998</v>
      </c>
      <c r="Q80" s="2">
        <v>41.540999999999997</v>
      </c>
      <c r="R80" s="2">
        <v>40.627000000000002</v>
      </c>
      <c r="S80" s="2">
        <v>40.555</v>
      </c>
      <c r="T80" s="2">
        <v>40.326999999999998</v>
      </c>
      <c r="U80" s="2">
        <v>39.287999999999997</v>
      </c>
      <c r="V80" s="2">
        <v>37.987000000000002</v>
      </c>
      <c r="W80" s="2">
        <v>38.155000000000001</v>
      </c>
      <c r="X80" s="2">
        <v>36.42</v>
      </c>
      <c r="Y80" s="2">
        <v>34.042999999999999</v>
      </c>
      <c r="Z80" s="2">
        <v>31.856000000000002</v>
      </c>
      <c r="AA80" s="2">
        <v>31.433</v>
      </c>
    </row>
    <row r="81" spans="1:27" ht="14.25" x14ac:dyDescent="0.2">
      <c r="A81" s="1">
        <v>59</v>
      </c>
      <c r="B81" s="2">
        <v>34.188000000000002</v>
      </c>
      <c r="C81" s="2">
        <v>32.969000000000001</v>
      </c>
      <c r="D81" s="2">
        <v>32.677999999999997</v>
      </c>
      <c r="E81" s="2">
        <v>31.88</v>
      </c>
      <c r="F81" s="2">
        <v>32.857999999999997</v>
      </c>
      <c r="G81" s="2">
        <v>33.459000000000003</v>
      </c>
      <c r="H81" s="2">
        <v>33.838000000000001</v>
      </c>
      <c r="I81" s="2">
        <v>35.003999999999998</v>
      </c>
      <c r="J81" s="2">
        <v>36.204000000000001</v>
      </c>
      <c r="K81" s="2">
        <v>37.246000000000002</v>
      </c>
      <c r="L81" s="2">
        <v>38.113999999999997</v>
      </c>
      <c r="M81" s="2">
        <v>38.406999999999996</v>
      </c>
      <c r="N81" s="2">
        <v>39.524000000000001</v>
      </c>
      <c r="O81" s="2">
        <v>39.945999999999998</v>
      </c>
      <c r="P81" s="2">
        <v>41.250999999999998</v>
      </c>
      <c r="Q81" s="2">
        <v>41.61</v>
      </c>
      <c r="R81" s="2">
        <v>41.398000000000003</v>
      </c>
      <c r="S81" s="2">
        <v>40.491</v>
      </c>
      <c r="T81" s="2">
        <v>40.420999999999999</v>
      </c>
      <c r="U81" s="2">
        <v>40.197000000000003</v>
      </c>
      <c r="V81" s="2">
        <v>39.164999999999999</v>
      </c>
      <c r="W81" s="2">
        <v>37.872</v>
      </c>
      <c r="X81" s="2">
        <v>38.040999999999997</v>
      </c>
      <c r="Y81" s="2">
        <v>36.314999999999998</v>
      </c>
      <c r="Z81" s="2">
        <v>33.950000000000003</v>
      </c>
      <c r="AA81" s="2">
        <v>31.774000000000001</v>
      </c>
    </row>
    <row r="82" spans="1:27" ht="14.25" x14ac:dyDescent="0.2">
      <c r="A82" s="1">
        <v>60</v>
      </c>
      <c r="B82" s="2">
        <v>35.295999999999999</v>
      </c>
      <c r="C82" s="2">
        <v>34.036000000000001</v>
      </c>
      <c r="D82" s="2">
        <v>32.834000000000003</v>
      </c>
      <c r="E82" s="2">
        <v>32.548000000000002</v>
      </c>
      <c r="F82" s="2">
        <v>31.757999999999999</v>
      </c>
      <c r="G82" s="2">
        <v>32.729999999999997</v>
      </c>
      <c r="H82" s="2">
        <v>33.33</v>
      </c>
      <c r="I82" s="2">
        <v>33.709000000000003</v>
      </c>
      <c r="J82" s="2">
        <v>34.871000000000002</v>
      </c>
      <c r="K82" s="2">
        <v>36.067</v>
      </c>
      <c r="L82" s="2">
        <v>37.106000000000002</v>
      </c>
      <c r="M82" s="2">
        <v>37.972000000000001</v>
      </c>
      <c r="N82" s="2">
        <v>38.267000000000003</v>
      </c>
      <c r="O82" s="2">
        <v>39.381</v>
      </c>
      <c r="P82" s="2">
        <v>39.804000000000002</v>
      </c>
      <c r="Q82" s="2">
        <v>41.104999999999997</v>
      </c>
      <c r="R82" s="2">
        <v>41.465000000000003</v>
      </c>
      <c r="S82" s="2">
        <v>41.256999999999998</v>
      </c>
      <c r="T82" s="2">
        <v>40.356999999999999</v>
      </c>
      <c r="U82" s="2">
        <v>40.29</v>
      </c>
      <c r="V82" s="2">
        <v>40.07</v>
      </c>
      <c r="W82" s="2">
        <v>39.045000000000002</v>
      </c>
      <c r="X82" s="2">
        <v>37.76</v>
      </c>
      <c r="Y82" s="2">
        <v>37.930999999999997</v>
      </c>
      <c r="Z82" s="2">
        <v>36.213999999999999</v>
      </c>
      <c r="AA82" s="2">
        <v>33.862000000000002</v>
      </c>
    </row>
    <row r="83" spans="1:27" ht="14.25" x14ac:dyDescent="0.2">
      <c r="A83" s="1">
        <v>61</v>
      </c>
      <c r="B83" s="2">
        <v>38.396999999999998</v>
      </c>
      <c r="C83" s="2">
        <v>35.095999999999997</v>
      </c>
      <c r="D83" s="2">
        <v>33.853999999999999</v>
      </c>
      <c r="E83" s="2">
        <v>32.664999999999999</v>
      </c>
      <c r="F83" s="2">
        <v>32.387</v>
      </c>
      <c r="G83" s="2">
        <v>31.603000000000002</v>
      </c>
      <c r="H83" s="2">
        <v>32.570999999999998</v>
      </c>
      <c r="I83" s="2">
        <v>33.17</v>
      </c>
      <c r="J83" s="2">
        <v>33.548999999999999</v>
      </c>
      <c r="K83" s="2">
        <v>34.707000000000001</v>
      </c>
      <c r="L83" s="2">
        <v>35.898000000000003</v>
      </c>
      <c r="M83" s="2">
        <v>36.933999999999997</v>
      </c>
      <c r="N83" s="2">
        <v>37.798000000000002</v>
      </c>
      <c r="O83" s="2">
        <v>38.094999999999999</v>
      </c>
      <c r="P83" s="2">
        <v>39.204999999999998</v>
      </c>
      <c r="Q83" s="2">
        <v>39.628999999999998</v>
      </c>
      <c r="R83" s="2">
        <v>40.926000000000002</v>
      </c>
      <c r="S83" s="2">
        <v>41.286999999999999</v>
      </c>
      <c r="T83" s="2">
        <v>41.082999999999998</v>
      </c>
      <c r="U83" s="2">
        <v>40.191000000000003</v>
      </c>
      <c r="V83" s="2">
        <v>40.127000000000002</v>
      </c>
      <c r="W83" s="2">
        <v>39.911000000000001</v>
      </c>
      <c r="X83" s="2">
        <v>38.893999999999998</v>
      </c>
      <c r="Y83" s="2">
        <v>37.618000000000002</v>
      </c>
      <c r="Z83" s="2">
        <v>37.79</v>
      </c>
      <c r="AA83" s="2">
        <v>36.084000000000003</v>
      </c>
    </row>
    <row r="84" spans="1:27" ht="14.25" x14ac:dyDescent="0.2">
      <c r="A84" s="1">
        <v>62</v>
      </c>
      <c r="B84" s="2">
        <v>29.344000000000001</v>
      </c>
      <c r="C84" s="2">
        <v>38.11</v>
      </c>
      <c r="D84" s="2">
        <v>34.844999999999999</v>
      </c>
      <c r="E84" s="2">
        <v>33.619999999999997</v>
      </c>
      <c r="F84" s="2">
        <v>32.447000000000003</v>
      </c>
      <c r="G84" s="2">
        <v>32.173999999999999</v>
      </c>
      <c r="H84" s="2">
        <v>31.399000000000001</v>
      </c>
      <c r="I84" s="2">
        <v>32.363999999999997</v>
      </c>
      <c r="J84" s="2">
        <v>32.963000000000001</v>
      </c>
      <c r="K84" s="2">
        <v>33.341999999999999</v>
      </c>
      <c r="L84" s="2">
        <v>34.496000000000002</v>
      </c>
      <c r="M84" s="2">
        <v>35.682000000000002</v>
      </c>
      <c r="N84" s="2">
        <v>36.713999999999999</v>
      </c>
      <c r="O84" s="2">
        <v>37.576000000000001</v>
      </c>
      <c r="P84" s="2">
        <v>37.875</v>
      </c>
      <c r="Q84" s="2">
        <v>38.981000000000002</v>
      </c>
      <c r="R84" s="2">
        <v>39.405999999999999</v>
      </c>
      <c r="S84" s="2">
        <v>40.698</v>
      </c>
      <c r="T84" s="2">
        <v>41.06</v>
      </c>
      <c r="U84" s="2">
        <v>40.860999999999997</v>
      </c>
      <c r="V84" s="2">
        <v>39.976999999999997</v>
      </c>
      <c r="W84" s="2">
        <v>39.915999999999997</v>
      </c>
      <c r="X84" s="2">
        <v>39.704000000000001</v>
      </c>
      <c r="Y84" s="2">
        <v>38.695999999999998</v>
      </c>
      <c r="Z84" s="2">
        <v>37.43</v>
      </c>
      <c r="AA84" s="2">
        <v>37.603000000000002</v>
      </c>
    </row>
    <row r="85" spans="1:27" ht="14.25" x14ac:dyDescent="0.2">
      <c r="A85" s="1">
        <v>63</v>
      </c>
      <c r="B85" s="2">
        <v>28.427</v>
      </c>
      <c r="C85" s="2">
        <v>29.085000000000001</v>
      </c>
      <c r="D85" s="2">
        <v>37.777999999999999</v>
      </c>
      <c r="E85" s="2">
        <v>34.549999999999997</v>
      </c>
      <c r="F85" s="2">
        <v>33.344000000000001</v>
      </c>
      <c r="G85" s="2">
        <v>32.186</v>
      </c>
      <c r="H85" s="2">
        <v>31.922000000000001</v>
      </c>
      <c r="I85" s="2">
        <v>31.158000000000001</v>
      </c>
      <c r="J85" s="2">
        <v>32.119999999999997</v>
      </c>
      <c r="K85" s="2">
        <v>32.718000000000004</v>
      </c>
      <c r="L85" s="2">
        <v>33.097999999999999</v>
      </c>
      <c r="M85" s="2">
        <v>34.247</v>
      </c>
      <c r="N85" s="2">
        <v>35.427</v>
      </c>
      <c r="O85" s="2">
        <v>36.454999999999998</v>
      </c>
      <c r="P85" s="2">
        <v>37.314999999999998</v>
      </c>
      <c r="Q85" s="2">
        <v>37.615000000000002</v>
      </c>
      <c r="R85" s="2">
        <v>38.716999999999999</v>
      </c>
      <c r="S85" s="2">
        <v>39.143000000000001</v>
      </c>
      <c r="T85" s="2">
        <v>40.43</v>
      </c>
      <c r="U85" s="2">
        <v>40.792999999999999</v>
      </c>
      <c r="V85" s="2">
        <v>40.598999999999997</v>
      </c>
      <c r="W85" s="2">
        <v>39.723999999999997</v>
      </c>
      <c r="X85" s="2">
        <v>39.665999999999997</v>
      </c>
      <c r="Y85" s="2">
        <v>39.459000000000003</v>
      </c>
      <c r="Z85" s="2">
        <v>38.46</v>
      </c>
      <c r="AA85" s="2">
        <v>37.204999999999998</v>
      </c>
    </row>
    <row r="86" spans="1:27" ht="14.25" x14ac:dyDescent="0.2">
      <c r="A86" s="1">
        <v>64</v>
      </c>
      <c r="B86" s="2">
        <v>28.923999999999999</v>
      </c>
      <c r="C86" s="2">
        <v>28.135999999999999</v>
      </c>
      <c r="D86" s="2">
        <v>28.792000000000002</v>
      </c>
      <c r="E86" s="2">
        <v>37.406999999999996</v>
      </c>
      <c r="F86" s="2">
        <v>34.219000000000001</v>
      </c>
      <c r="G86" s="2">
        <v>33.03</v>
      </c>
      <c r="H86" s="2">
        <v>31.890999999999998</v>
      </c>
      <c r="I86" s="2">
        <v>31.635999999999999</v>
      </c>
      <c r="J86" s="2">
        <v>30.884</v>
      </c>
      <c r="K86" s="2">
        <v>31.841999999999999</v>
      </c>
      <c r="L86" s="2">
        <v>32.439</v>
      </c>
      <c r="M86" s="2">
        <v>32.82</v>
      </c>
      <c r="N86" s="2">
        <v>33.963000000000001</v>
      </c>
      <c r="O86" s="2">
        <v>35.137</v>
      </c>
      <c r="P86" s="2">
        <v>36.161000000000001</v>
      </c>
      <c r="Q86" s="2">
        <v>37.018000000000001</v>
      </c>
      <c r="R86" s="2">
        <v>37.32</v>
      </c>
      <c r="S86" s="2">
        <v>38.417000000000002</v>
      </c>
      <c r="T86" s="2">
        <v>38.844000000000001</v>
      </c>
      <c r="U86" s="2">
        <v>40.125</v>
      </c>
      <c r="V86" s="2">
        <v>40.488999999999997</v>
      </c>
      <c r="W86" s="2">
        <v>40.299999999999997</v>
      </c>
      <c r="X86" s="2">
        <v>39.435000000000002</v>
      </c>
      <c r="Y86" s="2">
        <v>39.381</v>
      </c>
      <c r="Z86" s="2">
        <v>39.177999999999997</v>
      </c>
      <c r="AA86" s="2">
        <v>38.189</v>
      </c>
    </row>
    <row r="87" spans="1:27" ht="14.25" x14ac:dyDescent="0.2">
      <c r="A87" s="1">
        <v>65</v>
      </c>
      <c r="B87" s="2">
        <v>28.638999999999999</v>
      </c>
      <c r="C87" s="2">
        <v>28.591000000000001</v>
      </c>
      <c r="D87" s="2">
        <v>27.815999999999999</v>
      </c>
      <c r="E87" s="2">
        <v>28.47</v>
      </c>
      <c r="F87" s="2">
        <v>37</v>
      </c>
      <c r="G87" s="2">
        <v>33.850999999999999</v>
      </c>
      <c r="H87" s="2">
        <v>32.682000000000002</v>
      </c>
      <c r="I87" s="2">
        <v>31.562999999999999</v>
      </c>
      <c r="J87" s="2">
        <v>31.317</v>
      </c>
      <c r="K87" s="2">
        <v>30.577999999999999</v>
      </c>
      <c r="L87" s="2">
        <v>31.532</v>
      </c>
      <c r="M87" s="2">
        <v>32.128</v>
      </c>
      <c r="N87" s="2">
        <v>32.51</v>
      </c>
      <c r="O87" s="2">
        <v>33.646000000000001</v>
      </c>
      <c r="P87" s="2">
        <v>34.814</v>
      </c>
      <c r="Q87" s="2">
        <v>35.832999999999998</v>
      </c>
      <c r="R87" s="2">
        <v>36.686999999999998</v>
      </c>
      <c r="S87" s="2">
        <v>36.991</v>
      </c>
      <c r="T87" s="2">
        <v>38.082999999999998</v>
      </c>
      <c r="U87" s="2">
        <v>38.51</v>
      </c>
      <c r="V87" s="2">
        <v>39.784999999999997</v>
      </c>
      <c r="W87" s="2">
        <v>40.15</v>
      </c>
      <c r="X87" s="2">
        <v>39.966000000000001</v>
      </c>
      <c r="Y87" s="2">
        <v>39.112000000000002</v>
      </c>
      <c r="Z87" s="2">
        <v>39.061</v>
      </c>
      <c r="AA87" s="2">
        <v>38.863</v>
      </c>
    </row>
    <row r="88" spans="1:27" ht="14.25" x14ac:dyDescent="0.2">
      <c r="A88" s="1">
        <v>66</v>
      </c>
      <c r="B88" s="2">
        <v>26.585000000000001</v>
      </c>
      <c r="C88" s="2">
        <v>28.268000000000001</v>
      </c>
      <c r="D88" s="2">
        <v>28.222999999999999</v>
      </c>
      <c r="E88" s="2">
        <v>27.460999999999999</v>
      </c>
      <c r="F88" s="2">
        <v>28.111999999999998</v>
      </c>
      <c r="G88" s="2">
        <v>36.548999999999999</v>
      </c>
      <c r="H88" s="2">
        <v>33.444000000000003</v>
      </c>
      <c r="I88" s="2">
        <v>32.298000000000002</v>
      </c>
      <c r="J88" s="2">
        <v>31.199000000000002</v>
      </c>
      <c r="K88" s="2">
        <v>30.963000000000001</v>
      </c>
      <c r="L88" s="2">
        <v>30.236999999999998</v>
      </c>
      <c r="M88" s="2">
        <v>31.187000000000001</v>
      </c>
      <c r="N88" s="2">
        <v>31.782</v>
      </c>
      <c r="O88" s="2">
        <v>32.164000000000001</v>
      </c>
      <c r="P88" s="2">
        <v>33.292999999999999</v>
      </c>
      <c r="Q88" s="2">
        <v>34.454000000000001</v>
      </c>
      <c r="R88" s="2">
        <v>35.468000000000004</v>
      </c>
      <c r="S88" s="2">
        <v>36.317999999999998</v>
      </c>
      <c r="T88" s="2">
        <v>36.624000000000002</v>
      </c>
      <c r="U88" s="2">
        <v>37.710999999999999</v>
      </c>
      <c r="V88" s="2">
        <v>38.137999999999998</v>
      </c>
      <c r="W88" s="2">
        <v>39.405999999999999</v>
      </c>
      <c r="X88" s="2">
        <v>39.771999999999998</v>
      </c>
      <c r="Y88" s="2">
        <v>39.594000000000001</v>
      </c>
      <c r="Z88" s="2">
        <v>38.750999999999998</v>
      </c>
      <c r="AA88" s="2">
        <v>38.703000000000003</v>
      </c>
    </row>
    <row r="89" spans="1:27" ht="14.25" x14ac:dyDescent="0.2">
      <c r="A89" s="1">
        <v>67</v>
      </c>
      <c r="B89" s="2">
        <v>25.163</v>
      </c>
      <c r="C89" s="2">
        <v>26.202000000000002</v>
      </c>
      <c r="D89" s="2">
        <v>27.864999999999998</v>
      </c>
      <c r="E89" s="2">
        <v>27.824999999999999</v>
      </c>
      <c r="F89" s="2">
        <v>27.077000000000002</v>
      </c>
      <c r="G89" s="2">
        <v>27.722999999999999</v>
      </c>
      <c r="H89" s="2">
        <v>36.064999999999998</v>
      </c>
      <c r="I89" s="2">
        <v>33.006999999999998</v>
      </c>
      <c r="J89" s="2">
        <v>31.884</v>
      </c>
      <c r="K89" s="2">
        <v>30.806999999999999</v>
      </c>
      <c r="L89" s="2">
        <v>30.581</v>
      </c>
      <c r="M89" s="2">
        <v>29.869</v>
      </c>
      <c r="N89" s="2">
        <v>30.814</v>
      </c>
      <c r="O89" s="2">
        <v>31.408000000000001</v>
      </c>
      <c r="P89" s="2">
        <v>31.79</v>
      </c>
      <c r="Q89" s="2">
        <v>32.911999999999999</v>
      </c>
      <c r="R89" s="2">
        <v>34.064999999999998</v>
      </c>
      <c r="S89" s="2">
        <v>35.073</v>
      </c>
      <c r="T89" s="2">
        <v>35.918999999999997</v>
      </c>
      <c r="U89" s="2">
        <v>36.226999999999997</v>
      </c>
      <c r="V89" s="2">
        <v>37.308</v>
      </c>
      <c r="W89" s="2">
        <v>37.734999999999999</v>
      </c>
      <c r="X89" s="2">
        <v>38.996000000000002</v>
      </c>
      <c r="Y89" s="2">
        <v>39.363</v>
      </c>
      <c r="Z89" s="2">
        <v>39.19</v>
      </c>
      <c r="AA89" s="2">
        <v>38.359000000000002</v>
      </c>
    </row>
    <row r="90" spans="1:27" ht="14.25" x14ac:dyDescent="0.2">
      <c r="A90" s="1">
        <v>68</v>
      </c>
      <c r="B90" s="2">
        <v>25.914999999999999</v>
      </c>
      <c r="C90" s="2">
        <v>24.777999999999999</v>
      </c>
      <c r="D90" s="2">
        <v>25.806999999999999</v>
      </c>
      <c r="E90" s="2">
        <v>27.452000000000002</v>
      </c>
      <c r="F90" s="2">
        <v>27.417999999999999</v>
      </c>
      <c r="G90" s="2">
        <v>26.683</v>
      </c>
      <c r="H90" s="2">
        <v>27.327999999999999</v>
      </c>
      <c r="I90" s="2">
        <v>35.57</v>
      </c>
      <c r="J90" s="2">
        <v>32.561</v>
      </c>
      <c r="K90" s="2">
        <v>31.462</v>
      </c>
      <c r="L90" s="2">
        <v>30.407</v>
      </c>
      <c r="M90" s="2">
        <v>30.190999999999999</v>
      </c>
      <c r="N90" s="2">
        <v>29.494</v>
      </c>
      <c r="O90" s="2">
        <v>30.434000000000001</v>
      </c>
      <c r="P90" s="2">
        <v>31.026</v>
      </c>
      <c r="Q90" s="2">
        <v>31.408000000000001</v>
      </c>
      <c r="R90" s="2">
        <v>32.523000000000003</v>
      </c>
      <c r="S90" s="2">
        <v>33.667000000000002</v>
      </c>
      <c r="T90" s="2">
        <v>34.668999999999997</v>
      </c>
      <c r="U90" s="2">
        <v>35.511000000000003</v>
      </c>
      <c r="V90" s="2">
        <v>35.820999999999998</v>
      </c>
      <c r="W90" s="2">
        <v>36.895000000000003</v>
      </c>
      <c r="X90" s="2">
        <v>37.322000000000003</v>
      </c>
      <c r="Y90" s="2">
        <v>38.575000000000003</v>
      </c>
      <c r="Z90" s="2">
        <v>38.942999999999998</v>
      </c>
      <c r="AA90" s="2">
        <v>38.774999999999999</v>
      </c>
    </row>
    <row r="91" spans="1:27" ht="14.25" x14ac:dyDescent="0.2">
      <c r="A91" s="1">
        <v>69</v>
      </c>
      <c r="B91" s="2">
        <v>25.367000000000001</v>
      </c>
      <c r="C91" s="2">
        <v>25.513000000000002</v>
      </c>
      <c r="D91" s="2">
        <v>24.402999999999999</v>
      </c>
      <c r="E91" s="2">
        <v>25.422999999999998</v>
      </c>
      <c r="F91" s="2">
        <v>27.048999999999999</v>
      </c>
      <c r="G91" s="2">
        <v>27.018999999999998</v>
      </c>
      <c r="H91" s="2">
        <v>26.300999999999998</v>
      </c>
      <c r="I91" s="2">
        <v>26.943999999999999</v>
      </c>
      <c r="J91" s="2">
        <v>35.082000000000001</v>
      </c>
      <c r="K91" s="2">
        <v>32.124000000000002</v>
      </c>
      <c r="L91" s="2">
        <v>31.05</v>
      </c>
      <c r="M91" s="2">
        <v>30.016999999999999</v>
      </c>
      <c r="N91" s="2">
        <v>29.811</v>
      </c>
      <c r="O91" s="2">
        <v>29.13</v>
      </c>
      <c r="P91" s="2">
        <v>30.064</v>
      </c>
      <c r="Q91" s="2">
        <v>30.654</v>
      </c>
      <c r="R91" s="2">
        <v>31.036000000000001</v>
      </c>
      <c r="S91" s="2">
        <v>32.143000000000001</v>
      </c>
      <c r="T91" s="2">
        <v>33.277999999999999</v>
      </c>
      <c r="U91" s="2">
        <v>34.273000000000003</v>
      </c>
      <c r="V91" s="2">
        <v>35.110999999999997</v>
      </c>
      <c r="W91" s="2">
        <v>35.421999999999997</v>
      </c>
      <c r="X91" s="2">
        <v>36.488999999999997</v>
      </c>
      <c r="Y91" s="2">
        <v>36.915999999999997</v>
      </c>
      <c r="Z91" s="2">
        <v>38.159999999999997</v>
      </c>
      <c r="AA91" s="2">
        <v>38.529000000000003</v>
      </c>
    </row>
    <row r="92" spans="1:27" ht="14.25" x14ac:dyDescent="0.2">
      <c r="A92" s="1">
        <v>70</v>
      </c>
      <c r="B92" s="2">
        <v>24.88</v>
      </c>
      <c r="C92" s="2">
        <v>24.963999999999999</v>
      </c>
      <c r="D92" s="2">
        <v>25.122</v>
      </c>
      <c r="E92" s="2">
        <v>24.036999999999999</v>
      </c>
      <c r="F92" s="2">
        <v>25.047000000000001</v>
      </c>
      <c r="G92" s="2">
        <v>26.652000000000001</v>
      </c>
      <c r="H92" s="2">
        <v>26.629000000000001</v>
      </c>
      <c r="I92" s="2">
        <v>25.928000000000001</v>
      </c>
      <c r="J92" s="2">
        <v>26.568000000000001</v>
      </c>
      <c r="K92" s="2">
        <v>34.598999999999997</v>
      </c>
      <c r="L92" s="2">
        <v>31.693000000000001</v>
      </c>
      <c r="M92" s="2">
        <v>30.643999999999998</v>
      </c>
      <c r="N92" s="2">
        <v>29.634</v>
      </c>
      <c r="O92" s="2">
        <v>29.437999999999999</v>
      </c>
      <c r="P92" s="2">
        <v>28.773</v>
      </c>
      <c r="Q92" s="2">
        <v>29.7</v>
      </c>
      <c r="R92" s="2">
        <v>30.288</v>
      </c>
      <c r="S92" s="2">
        <v>30.67</v>
      </c>
      <c r="T92" s="2">
        <v>31.768000000000001</v>
      </c>
      <c r="U92" s="2">
        <v>32.893999999999998</v>
      </c>
      <c r="V92" s="2">
        <v>33.881999999999998</v>
      </c>
      <c r="W92" s="2">
        <v>34.715000000000003</v>
      </c>
      <c r="X92" s="2">
        <v>35.027999999999999</v>
      </c>
      <c r="Y92" s="2">
        <v>36.087000000000003</v>
      </c>
      <c r="Z92" s="2">
        <v>36.514000000000003</v>
      </c>
      <c r="AA92" s="2">
        <v>37.747999999999998</v>
      </c>
    </row>
    <row r="93" spans="1:27" ht="14.25" x14ac:dyDescent="0.2">
      <c r="A93" s="1">
        <v>71</v>
      </c>
      <c r="B93" s="2">
        <v>24.286000000000001</v>
      </c>
      <c r="C93" s="2">
        <v>24.451000000000001</v>
      </c>
      <c r="D93" s="2">
        <v>24.553000000000001</v>
      </c>
      <c r="E93" s="2">
        <v>24.719000000000001</v>
      </c>
      <c r="F93" s="2">
        <v>23.658999999999999</v>
      </c>
      <c r="G93" s="2">
        <v>24.658000000000001</v>
      </c>
      <c r="H93" s="2">
        <v>26.242999999999999</v>
      </c>
      <c r="I93" s="2">
        <v>26.227</v>
      </c>
      <c r="J93" s="2">
        <v>25.542999999999999</v>
      </c>
      <c r="K93" s="2">
        <v>26.18</v>
      </c>
      <c r="L93" s="2">
        <v>34.1</v>
      </c>
      <c r="M93" s="2">
        <v>31.248000000000001</v>
      </c>
      <c r="N93" s="2">
        <v>30.224</v>
      </c>
      <c r="O93" s="2">
        <v>29.236999999999998</v>
      </c>
      <c r="P93" s="2">
        <v>29.052</v>
      </c>
      <c r="Q93" s="2">
        <v>28.402000000000001</v>
      </c>
      <c r="R93" s="2">
        <v>29.323</v>
      </c>
      <c r="S93" s="2">
        <v>29.908000000000001</v>
      </c>
      <c r="T93" s="2">
        <v>30.29</v>
      </c>
      <c r="U93" s="2">
        <v>31.379000000000001</v>
      </c>
      <c r="V93" s="2">
        <v>32.494999999999997</v>
      </c>
      <c r="W93" s="2">
        <v>33.475999999999999</v>
      </c>
      <c r="X93" s="2">
        <v>34.304000000000002</v>
      </c>
      <c r="Y93" s="2">
        <v>34.618000000000002</v>
      </c>
      <c r="Z93" s="2">
        <v>35.668999999999997</v>
      </c>
      <c r="AA93" s="2">
        <v>36.094999999999999</v>
      </c>
    </row>
    <row r="94" spans="1:27" ht="14.25" x14ac:dyDescent="0.2">
      <c r="A94" s="1">
        <v>72</v>
      </c>
      <c r="B94" s="2">
        <v>23.934000000000001</v>
      </c>
      <c r="C94" s="2">
        <v>23.812999999999999</v>
      </c>
      <c r="D94" s="2">
        <v>23.997</v>
      </c>
      <c r="E94" s="2">
        <v>24.111999999999998</v>
      </c>
      <c r="F94" s="2">
        <v>24.286000000000001</v>
      </c>
      <c r="G94" s="2">
        <v>23.251000000000001</v>
      </c>
      <c r="H94" s="2">
        <v>24.239000000000001</v>
      </c>
      <c r="I94" s="2">
        <v>25.803000000000001</v>
      </c>
      <c r="J94" s="2">
        <v>25.794</v>
      </c>
      <c r="K94" s="2">
        <v>25.128</v>
      </c>
      <c r="L94" s="2">
        <v>25.762</v>
      </c>
      <c r="M94" s="2">
        <v>33.564</v>
      </c>
      <c r="N94" s="2">
        <v>30.768000000000001</v>
      </c>
      <c r="O94" s="2">
        <v>29.77</v>
      </c>
      <c r="P94" s="2">
        <v>28.806999999999999</v>
      </c>
      <c r="Q94" s="2">
        <v>28.632999999999999</v>
      </c>
      <c r="R94" s="2">
        <v>28</v>
      </c>
      <c r="S94" s="2">
        <v>28.913</v>
      </c>
      <c r="T94" s="2">
        <v>29.495999999999999</v>
      </c>
      <c r="U94" s="2">
        <v>29.876999999999999</v>
      </c>
      <c r="V94" s="2">
        <v>30.956</v>
      </c>
      <c r="W94" s="2">
        <v>32.061999999999998</v>
      </c>
      <c r="X94" s="2">
        <v>33.034999999999997</v>
      </c>
      <c r="Y94" s="2">
        <v>33.856999999999999</v>
      </c>
      <c r="Z94" s="2">
        <v>34.171999999999997</v>
      </c>
      <c r="AA94" s="2">
        <v>35.213999999999999</v>
      </c>
    </row>
    <row r="95" spans="1:27" ht="14.25" x14ac:dyDescent="0.2">
      <c r="A95" s="1">
        <v>73</v>
      </c>
      <c r="B95" s="2">
        <v>23.183</v>
      </c>
      <c r="C95" s="2">
        <v>23.404</v>
      </c>
      <c r="D95" s="2">
        <v>23.31</v>
      </c>
      <c r="E95" s="2">
        <v>23.507999999999999</v>
      </c>
      <c r="F95" s="2">
        <v>23.635000000000002</v>
      </c>
      <c r="G95" s="2">
        <v>23.815000000000001</v>
      </c>
      <c r="H95" s="2">
        <v>22.808</v>
      </c>
      <c r="I95" s="2">
        <v>23.785</v>
      </c>
      <c r="J95" s="2">
        <v>25.326000000000001</v>
      </c>
      <c r="K95" s="2">
        <v>25.324000000000002</v>
      </c>
      <c r="L95" s="2">
        <v>24.677</v>
      </c>
      <c r="M95" s="2">
        <v>25.306999999999999</v>
      </c>
      <c r="N95" s="2">
        <v>32.984000000000002</v>
      </c>
      <c r="O95" s="2">
        <v>30.247</v>
      </c>
      <c r="P95" s="2">
        <v>29.276</v>
      </c>
      <c r="Q95" s="2">
        <v>28.338000000000001</v>
      </c>
      <c r="R95" s="2">
        <v>28.175000000000001</v>
      </c>
      <c r="S95" s="2">
        <v>27.559000000000001</v>
      </c>
      <c r="T95" s="2">
        <v>28.465</v>
      </c>
      <c r="U95" s="2">
        <v>29.044</v>
      </c>
      <c r="V95" s="2">
        <v>29.425000000000001</v>
      </c>
      <c r="W95" s="2">
        <v>30.492999999999999</v>
      </c>
      <c r="X95" s="2">
        <v>31.588000000000001</v>
      </c>
      <c r="Y95" s="2">
        <v>32.552</v>
      </c>
      <c r="Z95" s="2">
        <v>33.366999999999997</v>
      </c>
      <c r="AA95" s="2">
        <v>33.683</v>
      </c>
    </row>
    <row r="96" spans="1:27" ht="14.25" x14ac:dyDescent="0.2">
      <c r="A96" s="1">
        <v>74</v>
      </c>
      <c r="B96" s="2">
        <v>22.042999999999999</v>
      </c>
      <c r="C96" s="2">
        <v>22.609000000000002</v>
      </c>
      <c r="D96" s="2">
        <v>22.855</v>
      </c>
      <c r="E96" s="2">
        <v>22.783999999999999</v>
      </c>
      <c r="F96" s="2">
        <v>22.995000000000001</v>
      </c>
      <c r="G96" s="2">
        <v>23.132999999999999</v>
      </c>
      <c r="H96" s="2">
        <v>23.321000000000002</v>
      </c>
      <c r="I96" s="2">
        <v>22.341999999999999</v>
      </c>
      <c r="J96" s="2">
        <v>23.306999999999999</v>
      </c>
      <c r="K96" s="2">
        <v>24.824000000000002</v>
      </c>
      <c r="L96" s="2">
        <v>24.829000000000001</v>
      </c>
      <c r="M96" s="2">
        <v>24.201000000000001</v>
      </c>
      <c r="N96" s="2">
        <v>24.827000000000002</v>
      </c>
      <c r="O96" s="2">
        <v>32.371000000000002</v>
      </c>
      <c r="P96" s="2">
        <v>29.696000000000002</v>
      </c>
      <c r="Q96" s="2">
        <v>28.753</v>
      </c>
      <c r="R96" s="2">
        <v>27.841999999999999</v>
      </c>
      <c r="S96" s="2">
        <v>27.69</v>
      </c>
      <c r="T96" s="2">
        <v>27.091999999999999</v>
      </c>
      <c r="U96" s="2">
        <v>27.989000000000001</v>
      </c>
      <c r="V96" s="2">
        <v>28.564</v>
      </c>
      <c r="W96" s="2">
        <v>28.945</v>
      </c>
      <c r="X96" s="2">
        <v>30.001000000000001</v>
      </c>
      <c r="Y96" s="2">
        <v>31.084</v>
      </c>
      <c r="Z96" s="2">
        <v>32.037999999999997</v>
      </c>
      <c r="AA96" s="2">
        <v>32.845999999999997</v>
      </c>
    </row>
    <row r="97" spans="1:27" ht="14.25" x14ac:dyDescent="0.2">
      <c r="A97" s="1">
        <v>75</v>
      </c>
      <c r="B97" s="2">
        <v>21.283000000000001</v>
      </c>
      <c r="C97" s="2">
        <v>21.440999999999999</v>
      </c>
      <c r="D97" s="2">
        <v>22.027999999999999</v>
      </c>
      <c r="E97" s="2">
        <v>22.292000000000002</v>
      </c>
      <c r="F97" s="2">
        <v>22.244</v>
      </c>
      <c r="G97" s="2">
        <v>22.466999999999999</v>
      </c>
      <c r="H97" s="2">
        <v>22.617000000000001</v>
      </c>
      <c r="I97" s="2">
        <v>22.812000000000001</v>
      </c>
      <c r="J97" s="2">
        <v>21.863</v>
      </c>
      <c r="K97" s="2">
        <v>22.815000000000001</v>
      </c>
      <c r="L97" s="2">
        <v>24.306000000000001</v>
      </c>
      <c r="M97" s="2">
        <v>24.318000000000001</v>
      </c>
      <c r="N97" s="2">
        <v>23.710999999999999</v>
      </c>
      <c r="O97" s="2">
        <v>24.332000000000001</v>
      </c>
      <c r="P97" s="2">
        <v>31.733000000000001</v>
      </c>
      <c r="Q97" s="2">
        <v>29.123999999999999</v>
      </c>
      <c r="R97" s="2">
        <v>28.210999999999999</v>
      </c>
      <c r="S97" s="2">
        <v>27.327000000000002</v>
      </c>
      <c r="T97" s="2">
        <v>27.187000000000001</v>
      </c>
      <c r="U97" s="2">
        <v>26.608000000000001</v>
      </c>
      <c r="V97" s="2">
        <v>27.495000000000001</v>
      </c>
      <c r="W97" s="2">
        <v>28.065999999999999</v>
      </c>
      <c r="X97" s="2">
        <v>28.446000000000002</v>
      </c>
      <c r="Y97" s="2">
        <v>29.489000000000001</v>
      </c>
      <c r="Z97" s="2">
        <v>30.558</v>
      </c>
      <c r="AA97" s="2">
        <v>31.501999999999999</v>
      </c>
    </row>
    <row r="98" spans="1:27" ht="14.25" x14ac:dyDescent="0.2">
      <c r="A98" s="1">
        <v>76</v>
      </c>
      <c r="B98" s="2">
        <v>21.298999999999999</v>
      </c>
      <c r="C98" s="2">
        <v>20.631</v>
      </c>
      <c r="D98" s="2">
        <v>20.823</v>
      </c>
      <c r="E98" s="2">
        <v>21.420999999999999</v>
      </c>
      <c r="F98" s="2">
        <v>21.702999999999999</v>
      </c>
      <c r="G98" s="2">
        <v>21.677</v>
      </c>
      <c r="H98" s="2">
        <v>21.913</v>
      </c>
      <c r="I98" s="2">
        <v>22.074999999999999</v>
      </c>
      <c r="J98" s="2">
        <v>22.277000000000001</v>
      </c>
      <c r="K98" s="2">
        <v>21.361000000000001</v>
      </c>
      <c r="L98" s="2">
        <v>22.297999999999998</v>
      </c>
      <c r="M98" s="2">
        <v>23.760999999999999</v>
      </c>
      <c r="N98" s="2">
        <v>23.78</v>
      </c>
      <c r="O98" s="2">
        <v>23.195</v>
      </c>
      <c r="P98" s="2">
        <v>23.811</v>
      </c>
      <c r="Q98" s="2">
        <v>31.06</v>
      </c>
      <c r="R98" s="2">
        <v>28.52</v>
      </c>
      <c r="S98" s="2">
        <v>27.638000000000002</v>
      </c>
      <c r="T98" s="2">
        <v>26.782</v>
      </c>
      <c r="U98" s="2">
        <v>26.654</v>
      </c>
      <c r="V98" s="2">
        <v>26.094999999999999</v>
      </c>
      <c r="W98" s="2">
        <v>26.971</v>
      </c>
      <c r="X98" s="2">
        <v>27.536999999999999</v>
      </c>
      <c r="Y98" s="2">
        <v>27.916</v>
      </c>
      <c r="Z98" s="2">
        <v>28.945</v>
      </c>
      <c r="AA98" s="2">
        <v>29.998999999999999</v>
      </c>
    </row>
    <row r="99" spans="1:27" ht="14.25" x14ac:dyDescent="0.2">
      <c r="A99" s="1">
        <v>77</v>
      </c>
      <c r="B99" s="2">
        <v>20.414999999999999</v>
      </c>
      <c r="C99" s="2">
        <v>20.559000000000001</v>
      </c>
      <c r="D99" s="2">
        <v>19.954999999999998</v>
      </c>
      <c r="E99" s="2">
        <v>20.172000000000001</v>
      </c>
      <c r="F99" s="2">
        <v>20.779</v>
      </c>
      <c r="G99" s="2">
        <v>21.079000000000001</v>
      </c>
      <c r="H99" s="2">
        <v>21.076000000000001</v>
      </c>
      <c r="I99" s="2">
        <v>21.324999999999999</v>
      </c>
      <c r="J99" s="2">
        <v>21.498000000000001</v>
      </c>
      <c r="K99" s="2">
        <v>21.707999999999998</v>
      </c>
      <c r="L99" s="2">
        <v>20.824999999999999</v>
      </c>
      <c r="M99" s="2">
        <v>21.745999999999999</v>
      </c>
      <c r="N99" s="2">
        <v>23.18</v>
      </c>
      <c r="O99" s="2">
        <v>23.206</v>
      </c>
      <c r="P99" s="2">
        <v>22.643999999999998</v>
      </c>
      <c r="Q99" s="2">
        <v>23.254000000000001</v>
      </c>
      <c r="R99" s="2">
        <v>30.341000000000001</v>
      </c>
      <c r="S99" s="2">
        <v>27.873999999999999</v>
      </c>
      <c r="T99" s="2">
        <v>27.024000000000001</v>
      </c>
      <c r="U99" s="2">
        <v>26.198</v>
      </c>
      <c r="V99" s="2">
        <v>26.082000000000001</v>
      </c>
      <c r="W99" s="2">
        <v>25.542999999999999</v>
      </c>
      <c r="X99" s="2">
        <v>26.407</v>
      </c>
      <c r="Y99" s="2">
        <v>26.968</v>
      </c>
      <c r="Z99" s="2">
        <v>27.344999999999999</v>
      </c>
      <c r="AA99" s="2">
        <v>28.358000000000001</v>
      </c>
    </row>
    <row r="100" spans="1:27" ht="14.25" x14ac:dyDescent="0.2">
      <c r="A100" s="1">
        <v>78</v>
      </c>
      <c r="B100" s="2">
        <v>19.466999999999999</v>
      </c>
      <c r="C100" s="2">
        <v>19.616</v>
      </c>
      <c r="D100" s="2">
        <v>19.795999999999999</v>
      </c>
      <c r="E100" s="2">
        <v>19.247</v>
      </c>
      <c r="F100" s="2">
        <v>19.486999999999998</v>
      </c>
      <c r="G100" s="2">
        <v>20.103000000000002</v>
      </c>
      <c r="H100" s="2">
        <v>20.420000000000002</v>
      </c>
      <c r="I100" s="2">
        <v>20.440000000000001</v>
      </c>
      <c r="J100" s="2">
        <v>20.701000000000001</v>
      </c>
      <c r="K100" s="2">
        <v>20.885999999999999</v>
      </c>
      <c r="L100" s="2">
        <v>21.103000000000002</v>
      </c>
      <c r="M100" s="2">
        <v>20.254999999999999</v>
      </c>
      <c r="N100" s="2">
        <v>21.158999999999999</v>
      </c>
      <c r="O100" s="2">
        <v>22.561</v>
      </c>
      <c r="P100" s="2">
        <v>22.594999999999999</v>
      </c>
      <c r="Q100" s="2">
        <v>22.056000000000001</v>
      </c>
      <c r="R100" s="2">
        <v>22.658999999999999</v>
      </c>
      <c r="S100" s="2">
        <v>29.574000000000002</v>
      </c>
      <c r="T100" s="2">
        <v>27.183</v>
      </c>
      <c r="U100" s="2">
        <v>26.366</v>
      </c>
      <c r="V100" s="2">
        <v>25.571000000000002</v>
      </c>
      <c r="W100" s="2">
        <v>25.468</v>
      </c>
      <c r="X100" s="2">
        <v>24.95</v>
      </c>
      <c r="Y100" s="2">
        <v>25.8</v>
      </c>
      <c r="Z100" s="2">
        <v>26.355</v>
      </c>
      <c r="AA100" s="2">
        <v>26.73</v>
      </c>
    </row>
    <row r="101" spans="1:27" ht="14.25" x14ac:dyDescent="0.2">
      <c r="A101" s="1">
        <v>79</v>
      </c>
      <c r="B101" s="2">
        <v>18.300999999999998</v>
      </c>
      <c r="C101" s="2">
        <v>18.608000000000001</v>
      </c>
      <c r="D101" s="2">
        <v>18.792999999999999</v>
      </c>
      <c r="E101" s="2">
        <v>18.998000000000001</v>
      </c>
      <c r="F101" s="2">
        <v>18.504000000000001</v>
      </c>
      <c r="G101" s="2">
        <v>18.765999999999998</v>
      </c>
      <c r="H101" s="2">
        <v>19.39</v>
      </c>
      <c r="I101" s="2">
        <v>19.722999999999999</v>
      </c>
      <c r="J101" s="2">
        <v>19.766999999999999</v>
      </c>
      <c r="K101" s="2">
        <v>20.039000000000001</v>
      </c>
      <c r="L101" s="2">
        <v>20.234999999999999</v>
      </c>
      <c r="M101" s="2">
        <v>20.459</v>
      </c>
      <c r="N101" s="2">
        <v>19.648</v>
      </c>
      <c r="O101" s="2">
        <v>20.533000000000001</v>
      </c>
      <c r="P101" s="2">
        <v>21.902000000000001</v>
      </c>
      <c r="Q101" s="2">
        <v>21.943000000000001</v>
      </c>
      <c r="R101" s="2">
        <v>21.428999999999998</v>
      </c>
      <c r="S101" s="2">
        <v>22.024000000000001</v>
      </c>
      <c r="T101" s="2">
        <v>28.754999999999999</v>
      </c>
      <c r="U101" s="2">
        <v>26.443999999999999</v>
      </c>
      <c r="V101" s="2">
        <v>25.661000000000001</v>
      </c>
      <c r="W101" s="2">
        <v>24.899000000000001</v>
      </c>
      <c r="X101" s="2">
        <v>24.808</v>
      </c>
      <c r="Y101" s="2">
        <v>24.312000000000001</v>
      </c>
      <c r="Z101" s="2">
        <v>25.146999999999998</v>
      </c>
      <c r="AA101" s="2">
        <v>25.695</v>
      </c>
    </row>
    <row r="102" spans="1:27" ht="14.25" x14ac:dyDescent="0.2">
      <c r="A102" s="1">
        <v>80</v>
      </c>
      <c r="B102" s="2">
        <v>16.472999999999999</v>
      </c>
      <c r="C102" s="2">
        <v>17.399000000000001</v>
      </c>
      <c r="D102" s="2">
        <v>17.731999999999999</v>
      </c>
      <c r="E102" s="2">
        <v>17.940000000000001</v>
      </c>
      <c r="F102" s="2">
        <v>18.169</v>
      </c>
      <c r="G102" s="2">
        <v>17.73</v>
      </c>
      <c r="H102" s="2">
        <v>18.013000000000002</v>
      </c>
      <c r="I102" s="2">
        <v>18.643000000000001</v>
      </c>
      <c r="J102" s="2">
        <v>18.991</v>
      </c>
      <c r="K102" s="2">
        <v>19.058</v>
      </c>
      <c r="L102" s="2">
        <v>19.341999999999999</v>
      </c>
      <c r="M102" s="2">
        <v>19.547999999999998</v>
      </c>
      <c r="N102" s="2">
        <v>19.777999999999999</v>
      </c>
      <c r="O102" s="2">
        <v>19.006</v>
      </c>
      <c r="P102" s="2">
        <v>19.87</v>
      </c>
      <c r="Q102" s="2">
        <v>21.202999999999999</v>
      </c>
      <c r="R102" s="2">
        <v>21.251999999999999</v>
      </c>
      <c r="S102" s="2">
        <v>20.763000000000002</v>
      </c>
      <c r="T102" s="2">
        <v>21.35</v>
      </c>
      <c r="U102" s="2">
        <v>27.885000000000002</v>
      </c>
      <c r="V102" s="2">
        <v>25.657</v>
      </c>
      <c r="W102" s="2">
        <v>24.91</v>
      </c>
      <c r="X102" s="2">
        <v>24.181000000000001</v>
      </c>
      <c r="Y102" s="2">
        <v>24.103000000000002</v>
      </c>
      <c r="Z102" s="2">
        <v>23.629000000000001</v>
      </c>
      <c r="AA102" s="2">
        <v>24.448</v>
      </c>
    </row>
    <row r="103" spans="1:27" ht="14.25" x14ac:dyDescent="0.2">
      <c r="A103" s="1">
        <v>81</v>
      </c>
      <c r="B103" s="2">
        <v>15.715</v>
      </c>
      <c r="C103" s="2">
        <v>15.574</v>
      </c>
      <c r="D103" s="2">
        <v>16.489999999999998</v>
      </c>
      <c r="E103" s="2">
        <v>16.835000000000001</v>
      </c>
      <c r="F103" s="2">
        <v>17.064</v>
      </c>
      <c r="G103" s="2">
        <v>17.315000000000001</v>
      </c>
      <c r="H103" s="2">
        <v>16.931000000000001</v>
      </c>
      <c r="I103" s="2">
        <v>17.234000000000002</v>
      </c>
      <c r="J103" s="2">
        <v>17.867999999999999</v>
      </c>
      <c r="K103" s="2">
        <v>18.23</v>
      </c>
      <c r="L103" s="2">
        <v>18.32</v>
      </c>
      <c r="M103" s="2">
        <v>18.614000000000001</v>
      </c>
      <c r="N103" s="2">
        <v>18.829999999999998</v>
      </c>
      <c r="O103" s="2">
        <v>19.065999999999999</v>
      </c>
      <c r="P103" s="2">
        <v>18.332999999999998</v>
      </c>
      <c r="Q103" s="2">
        <v>19.175000000000001</v>
      </c>
      <c r="R103" s="2">
        <v>20.47</v>
      </c>
      <c r="S103" s="2">
        <v>20.527000000000001</v>
      </c>
      <c r="T103" s="2">
        <v>20.064</v>
      </c>
      <c r="U103" s="2">
        <v>20.640999999999998</v>
      </c>
      <c r="V103" s="2">
        <v>26.968</v>
      </c>
      <c r="W103" s="2">
        <v>24.827000000000002</v>
      </c>
      <c r="X103" s="2">
        <v>24.117000000000001</v>
      </c>
      <c r="Y103" s="2">
        <v>23.422000000000001</v>
      </c>
      <c r="Z103" s="2">
        <v>23.356000000000002</v>
      </c>
      <c r="AA103" s="2">
        <v>22.905000000000001</v>
      </c>
    </row>
    <row r="104" spans="1:27" ht="14.25" x14ac:dyDescent="0.2">
      <c r="A104" s="1">
        <v>82</v>
      </c>
      <c r="B104" s="2">
        <v>15.352</v>
      </c>
      <c r="C104" s="2">
        <v>14.765000000000001</v>
      </c>
      <c r="D104" s="2">
        <v>14.670999999999999</v>
      </c>
      <c r="E104" s="2">
        <v>15.561999999999999</v>
      </c>
      <c r="F104" s="2">
        <v>15.917</v>
      </c>
      <c r="G104" s="2">
        <v>16.166</v>
      </c>
      <c r="H104" s="2">
        <v>16.436</v>
      </c>
      <c r="I104" s="2">
        <v>16.106000000000002</v>
      </c>
      <c r="J104" s="2">
        <v>16.427</v>
      </c>
      <c r="K104" s="2">
        <v>17.064</v>
      </c>
      <c r="L104" s="2">
        <v>17.439</v>
      </c>
      <c r="M104" s="2">
        <v>17.55</v>
      </c>
      <c r="N104" s="2">
        <v>17.853000000000002</v>
      </c>
      <c r="O104" s="2">
        <v>18.079000000000001</v>
      </c>
      <c r="P104" s="2">
        <v>18.32</v>
      </c>
      <c r="Q104" s="2">
        <v>17.626999999999999</v>
      </c>
      <c r="R104" s="2">
        <v>18.446000000000002</v>
      </c>
      <c r="S104" s="2">
        <v>19.7</v>
      </c>
      <c r="T104" s="2">
        <v>19.765000000000001</v>
      </c>
      <c r="U104" s="2">
        <v>19.329000000000001</v>
      </c>
      <c r="V104" s="2">
        <v>19.893999999999998</v>
      </c>
      <c r="W104" s="2">
        <v>26.001000000000001</v>
      </c>
      <c r="X104" s="2">
        <v>23.951000000000001</v>
      </c>
      <c r="Y104" s="2">
        <v>23.279</v>
      </c>
      <c r="Z104" s="2">
        <v>22.619</v>
      </c>
      <c r="AA104" s="2">
        <v>22.564</v>
      </c>
    </row>
    <row r="105" spans="1:27" ht="14.25" x14ac:dyDescent="0.2">
      <c r="A105" s="1">
        <v>83</v>
      </c>
      <c r="B105" s="2">
        <v>13.775</v>
      </c>
      <c r="C105" s="2">
        <v>14.321999999999999</v>
      </c>
      <c r="D105" s="2">
        <v>13.813000000000001</v>
      </c>
      <c r="E105" s="2">
        <v>13.750999999999999</v>
      </c>
      <c r="F105" s="2">
        <v>14.613</v>
      </c>
      <c r="G105" s="2">
        <v>14.977</v>
      </c>
      <c r="H105" s="2">
        <v>15.242000000000001</v>
      </c>
      <c r="I105" s="2">
        <v>15.531000000000001</v>
      </c>
      <c r="J105" s="2">
        <v>15.254</v>
      </c>
      <c r="K105" s="2">
        <v>15.590999999999999</v>
      </c>
      <c r="L105" s="2">
        <v>16.228000000000002</v>
      </c>
      <c r="M105" s="2">
        <v>16.614000000000001</v>
      </c>
      <c r="N105" s="2">
        <v>16.745999999999999</v>
      </c>
      <c r="O105" s="2">
        <v>17.056999999999999</v>
      </c>
      <c r="P105" s="2">
        <v>17.291</v>
      </c>
      <c r="Q105" s="2">
        <v>17.536000000000001</v>
      </c>
      <c r="R105" s="2">
        <v>16.885000000000002</v>
      </c>
      <c r="S105" s="2">
        <v>17.678999999999998</v>
      </c>
      <c r="T105" s="2">
        <v>18.89</v>
      </c>
      <c r="U105" s="2">
        <v>18.962</v>
      </c>
      <c r="V105" s="2">
        <v>18.553999999999998</v>
      </c>
      <c r="W105" s="2">
        <v>19.106000000000002</v>
      </c>
      <c r="X105" s="2">
        <v>24.981000000000002</v>
      </c>
      <c r="Y105" s="2">
        <v>23.024999999999999</v>
      </c>
      <c r="Z105" s="2">
        <v>22.390999999999998</v>
      </c>
      <c r="AA105" s="2">
        <v>21.765999999999998</v>
      </c>
    </row>
    <row r="106" spans="1:27" ht="14.25" x14ac:dyDescent="0.2">
      <c r="A106" s="1">
        <v>84</v>
      </c>
      <c r="B106" s="2">
        <v>12.852</v>
      </c>
      <c r="C106" s="2">
        <v>12.744</v>
      </c>
      <c r="D106" s="2">
        <v>13.291</v>
      </c>
      <c r="E106" s="2">
        <v>12.843</v>
      </c>
      <c r="F106" s="2">
        <v>12.811</v>
      </c>
      <c r="G106" s="2">
        <v>13.641999999999999</v>
      </c>
      <c r="H106" s="2">
        <v>14.012</v>
      </c>
      <c r="I106" s="2">
        <v>14.292999999999999</v>
      </c>
      <c r="J106" s="2">
        <v>14.599</v>
      </c>
      <c r="K106" s="2">
        <v>14.372999999999999</v>
      </c>
      <c r="L106" s="2">
        <v>14.724</v>
      </c>
      <c r="M106" s="2">
        <v>15.358000000000001</v>
      </c>
      <c r="N106" s="2">
        <v>15.754</v>
      </c>
      <c r="O106" s="2">
        <v>15.904999999999999</v>
      </c>
      <c r="P106" s="2">
        <v>16.222000000000001</v>
      </c>
      <c r="Q106" s="2">
        <v>16.463999999999999</v>
      </c>
      <c r="R106" s="2">
        <v>16.712</v>
      </c>
      <c r="S106" s="2">
        <v>16.103000000000002</v>
      </c>
      <c r="T106" s="2">
        <v>16.870999999999999</v>
      </c>
      <c r="U106" s="2">
        <v>18.036000000000001</v>
      </c>
      <c r="V106" s="2">
        <v>18.114999999999998</v>
      </c>
      <c r="W106" s="2">
        <v>17.734999999999999</v>
      </c>
      <c r="X106" s="2">
        <v>18.273</v>
      </c>
      <c r="Y106" s="2">
        <v>23.902999999999999</v>
      </c>
      <c r="Z106" s="2">
        <v>22.044</v>
      </c>
      <c r="AA106" s="2">
        <v>21.448</v>
      </c>
    </row>
    <row r="107" spans="1:27" ht="14.25" x14ac:dyDescent="0.2">
      <c r="A107" s="1">
        <v>85</v>
      </c>
      <c r="B107" s="2">
        <v>11.364000000000001</v>
      </c>
      <c r="C107" s="2">
        <v>11.78</v>
      </c>
      <c r="D107" s="2">
        <v>11.721</v>
      </c>
      <c r="E107" s="2">
        <v>12.25</v>
      </c>
      <c r="F107" s="2">
        <v>11.862</v>
      </c>
      <c r="G107" s="2">
        <v>11.856999999999999</v>
      </c>
      <c r="H107" s="2">
        <v>12.654</v>
      </c>
      <c r="I107" s="2">
        <v>13.028</v>
      </c>
      <c r="J107" s="2">
        <v>13.321999999999999</v>
      </c>
      <c r="K107" s="2">
        <v>13.641999999999999</v>
      </c>
      <c r="L107" s="2">
        <v>13.465999999999999</v>
      </c>
      <c r="M107" s="2">
        <v>13.829000000000001</v>
      </c>
      <c r="N107" s="2">
        <v>14.457000000000001</v>
      </c>
      <c r="O107" s="2">
        <v>14.86</v>
      </c>
      <c r="P107" s="2">
        <v>15.029</v>
      </c>
      <c r="Q107" s="2">
        <v>15.351000000000001</v>
      </c>
      <c r="R107" s="2">
        <v>15.598000000000001</v>
      </c>
      <c r="S107" s="2">
        <v>15.849</v>
      </c>
      <c r="T107" s="2">
        <v>15.282999999999999</v>
      </c>
      <c r="U107" s="2">
        <v>16.021999999999998</v>
      </c>
      <c r="V107" s="2">
        <v>17.138999999999999</v>
      </c>
      <c r="W107" s="2">
        <v>17.224</v>
      </c>
      <c r="X107" s="2">
        <v>16.873000000000001</v>
      </c>
      <c r="Y107" s="2">
        <v>17.395</v>
      </c>
      <c r="Z107" s="2">
        <v>22.766999999999999</v>
      </c>
      <c r="AA107" s="2">
        <v>21.007999999999999</v>
      </c>
    </row>
    <row r="108" spans="1:27" ht="14.25" x14ac:dyDescent="0.2">
      <c r="A108" s="1">
        <v>86</v>
      </c>
      <c r="B108" s="2">
        <v>10.749000000000001</v>
      </c>
      <c r="C108" s="2">
        <v>10.317</v>
      </c>
      <c r="D108" s="2">
        <v>10.736000000000001</v>
      </c>
      <c r="E108" s="2">
        <v>10.709</v>
      </c>
      <c r="F108" s="2">
        <v>11.217000000000001</v>
      </c>
      <c r="G108" s="2">
        <v>10.885999999999999</v>
      </c>
      <c r="H108" s="2">
        <v>10.906000000000001</v>
      </c>
      <c r="I108" s="2">
        <v>11.666</v>
      </c>
      <c r="J108" s="2">
        <v>12.042</v>
      </c>
      <c r="K108" s="2">
        <v>12.346</v>
      </c>
      <c r="L108" s="2">
        <v>12.677</v>
      </c>
      <c r="M108" s="2">
        <v>12.548</v>
      </c>
      <c r="N108" s="2">
        <v>12.92</v>
      </c>
      <c r="O108" s="2">
        <v>13.539</v>
      </c>
      <c r="P108" s="2">
        <v>13.946999999999999</v>
      </c>
      <c r="Q108" s="2">
        <v>14.131</v>
      </c>
      <c r="R108" s="2">
        <v>14.456</v>
      </c>
      <c r="S108" s="2">
        <v>14.708</v>
      </c>
      <c r="T108" s="2">
        <v>14.959</v>
      </c>
      <c r="U108" s="2">
        <v>14.436999999999999</v>
      </c>
      <c r="V108" s="2">
        <v>15.146000000000001</v>
      </c>
      <c r="W108" s="2">
        <v>16.212</v>
      </c>
      <c r="X108" s="2">
        <v>16.303000000000001</v>
      </c>
      <c r="Y108" s="2">
        <v>15.981</v>
      </c>
      <c r="Z108" s="2">
        <v>16.484999999999999</v>
      </c>
      <c r="AA108" s="2">
        <v>21.587</v>
      </c>
    </row>
    <row r="109" spans="1:27" ht="14.25" x14ac:dyDescent="0.2">
      <c r="A109" s="1">
        <v>87</v>
      </c>
      <c r="B109" s="2">
        <v>9.9499999999999993</v>
      </c>
      <c r="C109" s="2">
        <v>9.6449999999999996</v>
      </c>
      <c r="D109" s="2">
        <v>9.3000000000000007</v>
      </c>
      <c r="E109" s="2">
        <v>9.7050000000000001</v>
      </c>
      <c r="F109" s="2">
        <v>9.7070000000000007</v>
      </c>
      <c r="G109" s="2">
        <v>10.191000000000001</v>
      </c>
      <c r="H109" s="2">
        <v>9.9139999999999997</v>
      </c>
      <c r="I109" s="2">
        <v>9.9570000000000007</v>
      </c>
      <c r="J109" s="2">
        <v>10.678000000000001</v>
      </c>
      <c r="K109" s="2">
        <v>11.052</v>
      </c>
      <c r="L109" s="2">
        <v>11.363</v>
      </c>
      <c r="M109" s="2">
        <v>11.702</v>
      </c>
      <c r="N109" s="2">
        <v>11.617000000000001</v>
      </c>
      <c r="O109" s="2">
        <v>11.994999999999999</v>
      </c>
      <c r="P109" s="2">
        <v>12.602</v>
      </c>
      <c r="Q109" s="2">
        <v>13.012</v>
      </c>
      <c r="R109" s="2">
        <v>13.209</v>
      </c>
      <c r="S109" s="2">
        <v>13.535</v>
      </c>
      <c r="T109" s="2">
        <v>13.79</v>
      </c>
      <c r="U109" s="2">
        <v>14.04</v>
      </c>
      <c r="V109" s="2">
        <v>13.561999999999999</v>
      </c>
      <c r="W109" s="2">
        <v>14.239000000000001</v>
      </c>
      <c r="X109" s="2">
        <v>15.250999999999999</v>
      </c>
      <c r="Y109" s="2">
        <v>15.347</v>
      </c>
      <c r="Z109" s="2">
        <v>15.054</v>
      </c>
      <c r="AA109" s="2">
        <v>15.538</v>
      </c>
    </row>
    <row r="110" spans="1:27" ht="14.25" x14ac:dyDescent="0.2">
      <c r="A110" s="1">
        <v>88</v>
      </c>
      <c r="B110" s="2">
        <v>9.3369999999999997</v>
      </c>
      <c r="C110" s="2">
        <v>8.8040000000000003</v>
      </c>
      <c r="D110" s="2">
        <v>8.5790000000000006</v>
      </c>
      <c r="E110" s="2">
        <v>8.3000000000000007</v>
      </c>
      <c r="F110" s="2">
        <v>8.6890000000000001</v>
      </c>
      <c r="G110" s="2">
        <v>8.7140000000000004</v>
      </c>
      <c r="H110" s="2">
        <v>9.173</v>
      </c>
      <c r="I110" s="2">
        <v>8.9469999999999992</v>
      </c>
      <c r="J110" s="2">
        <v>9.0090000000000003</v>
      </c>
      <c r="K110" s="2">
        <v>9.6880000000000006</v>
      </c>
      <c r="L110" s="2">
        <v>10.057</v>
      </c>
      <c r="M110" s="2">
        <v>10.372999999999999</v>
      </c>
      <c r="N110" s="2">
        <v>10.715999999999999</v>
      </c>
      <c r="O110" s="2">
        <v>10.672000000000001</v>
      </c>
      <c r="P110" s="2">
        <v>11.053000000000001</v>
      </c>
      <c r="Q110" s="2">
        <v>11.644</v>
      </c>
      <c r="R110" s="2">
        <v>12.052</v>
      </c>
      <c r="S110" s="2">
        <v>12.26</v>
      </c>
      <c r="T110" s="2">
        <v>12.585000000000001</v>
      </c>
      <c r="U110" s="2">
        <v>12.84</v>
      </c>
      <c r="V110" s="2">
        <v>13.087999999999999</v>
      </c>
      <c r="W110" s="2">
        <v>12.654</v>
      </c>
      <c r="X110" s="2">
        <v>13.297000000000001</v>
      </c>
      <c r="Y110" s="2">
        <v>14.252000000000001</v>
      </c>
      <c r="Z110" s="2">
        <v>14.352</v>
      </c>
      <c r="AA110" s="2">
        <v>14.087999999999999</v>
      </c>
    </row>
    <row r="111" spans="1:27" ht="14.25" x14ac:dyDescent="0.2">
      <c r="A111" s="1">
        <v>89</v>
      </c>
      <c r="B111" s="2">
        <v>5.7329999999999997</v>
      </c>
      <c r="C111" s="2">
        <v>8.1289999999999996</v>
      </c>
      <c r="D111" s="2">
        <v>7.7119999999999997</v>
      </c>
      <c r="E111" s="2">
        <v>7.5439999999999996</v>
      </c>
      <c r="F111" s="2">
        <v>7.3250000000000002</v>
      </c>
      <c r="G111" s="2">
        <v>7.6929999999999996</v>
      </c>
      <c r="H111" s="2">
        <v>7.7380000000000004</v>
      </c>
      <c r="I111" s="2">
        <v>8.1690000000000005</v>
      </c>
      <c r="J111" s="2">
        <v>7.99</v>
      </c>
      <c r="K111" s="2">
        <v>8.0690000000000008</v>
      </c>
      <c r="L111" s="2">
        <v>8.7029999999999994</v>
      </c>
      <c r="M111" s="2">
        <v>9.0640000000000001</v>
      </c>
      <c r="N111" s="2">
        <v>9.3810000000000002</v>
      </c>
      <c r="O111" s="2">
        <v>9.7240000000000002</v>
      </c>
      <c r="P111" s="2">
        <v>9.718</v>
      </c>
      <c r="Q111" s="2">
        <v>10.097</v>
      </c>
      <c r="R111" s="2">
        <v>10.669</v>
      </c>
      <c r="S111" s="2">
        <v>11.071999999999999</v>
      </c>
      <c r="T111" s="2">
        <v>11.288</v>
      </c>
      <c r="U111" s="2">
        <v>11.609</v>
      </c>
      <c r="V111" s="2">
        <v>11.862</v>
      </c>
      <c r="W111" s="2">
        <v>12.106</v>
      </c>
      <c r="X111" s="2">
        <v>11.715999999999999</v>
      </c>
      <c r="Y111" s="2">
        <v>12.321999999999999</v>
      </c>
      <c r="Z111" s="2">
        <v>13.218</v>
      </c>
      <c r="AA111" s="2">
        <v>13.321</v>
      </c>
    </row>
    <row r="112" spans="1:27" ht="14.2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x14ac:dyDescent="0.2">
      <c r="A113" s="5" t="s">
        <v>17</v>
      </c>
      <c r="B113" s="6">
        <v>17.911000000000001</v>
      </c>
      <c r="C113" s="6">
        <v>17.521999999999998</v>
      </c>
      <c r="D113" s="6">
        <v>19.420999999999999</v>
      </c>
      <c r="E113" s="6">
        <v>20.859000000000002</v>
      </c>
      <c r="F113" s="6">
        <v>22.111000000000001</v>
      </c>
      <c r="G113" s="6">
        <v>23.158000000000001</v>
      </c>
      <c r="H113" s="6">
        <v>24.236999999999998</v>
      </c>
      <c r="I113" s="6">
        <v>24.43</v>
      </c>
      <c r="J113" s="6">
        <v>25.149000000000001</v>
      </c>
      <c r="K113" s="6">
        <v>25.698</v>
      </c>
      <c r="L113" s="6">
        <v>26.34</v>
      </c>
      <c r="M113" s="6">
        <v>27.347999999999999</v>
      </c>
      <c r="N113" s="6">
        <v>28.57</v>
      </c>
      <c r="O113" s="6">
        <v>29.800999999999998</v>
      </c>
      <c r="P113" s="6">
        <v>31.308</v>
      </c>
      <c r="Q113" s="6">
        <v>32.640999999999998</v>
      </c>
      <c r="R113" s="6">
        <v>33.94</v>
      </c>
      <c r="S113" s="6">
        <v>35.494</v>
      </c>
      <c r="T113" s="6">
        <v>37.139000000000003</v>
      </c>
      <c r="U113" s="6">
        <v>38.67</v>
      </c>
      <c r="V113" s="6">
        <v>40.337000000000003</v>
      </c>
      <c r="W113" s="6">
        <v>41.869</v>
      </c>
      <c r="X113" s="6">
        <v>43.174999999999997</v>
      </c>
      <c r="Y113" s="6">
        <v>43.771000000000001</v>
      </c>
      <c r="Z113" s="6">
        <v>44.726999999999997</v>
      </c>
      <c r="AA113" s="6">
        <v>46.234000000000002</v>
      </c>
    </row>
    <row r="114" spans="1:27" ht="14.25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4.25" x14ac:dyDescent="0.2">
      <c r="A115" s="5" t="s">
        <v>18</v>
      </c>
      <c r="B115" s="6">
        <v>5.0970000000000004</v>
      </c>
      <c r="C115" s="6">
        <v>5.2469999999999999</v>
      </c>
      <c r="D115" s="6">
        <v>5.3659999999999997</v>
      </c>
      <c r="E115" s="6">
        <v>5.3849999999999998</v>
      </c>
      <c r="F115" s="6">
        <v>5.3090000000000002</v>
      </c>
      <c r="G115" s="6">
        <v>5.1440000000000001</v>
      </c>
      <c r="H115" s="6">
        <v>5.1929999999999996</v>
      </c>
      <c r="I115" s="6">
        <v>6.0750000000000002</v>
      </c>
      <c r="J115" s="6">
        <v>6.7320000000000002</v>
      </c>
      <c r="K115" s="6">
        <v>7.2850000000000001</v>
      </c>
      <c r="L115" s="6">
        <v>7.7329999999999997</v>
      </c>
      <c r="M115" s="6">
        <v>8.2409999999999997</v>
      </c>
      <c r="N115" s="6">
        <v>8.5410000000000004</v>
      </c>
      <c r="O115" s="6">
        <v>9.0310000000000006</v>
      </c>
      <c r="P115" s="6">
        <v>9.4260000000000002</v>
      </c>
      <c r="Q115" s="6">
        <v>9.8539999999999992</v>
      </c>
      <c r="R115" s="6">
        <v>10.49</v>
      </c>
      <c r="S115" s="6">
        <v>11.238</v>
      </c>
      <c r="T115" s="6">
        <v>12.034000000000001</v>
      </c>
      <c r="U115" s="6">
        <v>12.961</v>
      </c>
      <c r="V115" s="6">
        <v>13.815</v>
      </c>
      <c r="W115" s="6">
        <v>14.718</v>
      </c>
      <c r="X115" s="6">
        <v>15.776</v>
      </c>
      <c r="Y115" s="6">
        <v>16.882000000000001</v>
      </c>
      <c r="Z115" s="6">
        <v>17.914999999999999</v>
      </c>
      <c r="AA115" s="6">
        <v>18.966000000000001</v>
      </c>
    </row>
    <row r="116" spans="1:27" ht="14.25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4.25" x14ac:dyDescent="0.2">
      <c r="A117" s="5" t="s">
        <v>19</v>
      </c>
      <c r="B117" s="6">
        <v>0.63</v>
      </c>
      <c r="C117" s="6">
        <v>0.67900000000000005</v>
      </c>
      <c r="D117" s="6">
        <v>0.72199999999999998</v>
      </c>
      <c r="E117" s="6">
        <v>0.75700000000000001</v>
      </c>
      <c r="F117" s="6">
        <v>0.79200000000000004</v>
      </c>
      <c r="G117" s="6">
        <v>0.82599999999999996</v>
      </c>
      <c r="H117" s="6">
        <v>0.86799999999999999</v>
      </c>
      <c r="I117" s="6">
        <v>0.89900000000000002</v>
      </c>
      <c r="J117" s="6">
        <v>0.91400000000000003</v>
      </c>
      <c r="K117" s="6">
        <v>0.92</v>
      </c>
      <c r="L117" s="6">
        <v>0.91500000000000004</v>
      </c>
      <c r="M117" s="6">
        <v>0.96199999999999997</v>
      </c>
      <c r="N117" s="6">
        <v>1.1950000000000001</v>
      </c>
      <c r="O117" s="6">
        <v>1.369</v>
      </c>
      <c r="P117" s="6">
        <v>1.516</v>
      </c>
      <c r="Q117" s="6">
        <v>1.635</v>
      </c>
      <c r="R117" s="6">
        <v>1.7889999999999999</v>
      </c>
      <c r="S117" s="6">
        <v>1.9419999999999999</v>
      </c>
      <c r="T117" s="6">
        <v>2.137</v>
      </c>
      <c r="U117" s="6">
        <v>2.302</v>
      </c>
      <c r="V117" s="6">
        <v>2.4790000000000001</v>
      </c>
      <c r="W117" s="6">
        <v>2.7370000000000001</v>
      </c>
      <c r="X117" s="6">
        <v>3.04</v>
      </c>
      <c r="Y117" s="6">
        <v>3.3820000000000001</v>
      </c>
      <c r="Z117" s="6">
        <v>3.7669999999999999</v>
      </c>
      <c r="AA117" s="6">
        <v>4.1399999999999997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Malleson</dc:creator>
  <cp:lastModifiedBy>Yue Cao</cp:lastModifiedBy>
  <dcterms:created xsi:type="dcterms:W3CDTF">2011-07-25T17:11:28Z</dcterms:created>
  <dcterms:modified xsi:type="dcterms:W3CDTF">2015-11-24T14:34:59Z</dcterms:modified>
</cp:coreProperties>
</file>