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480" yWindow="20" windowWidth="6300" windowHeight="393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</calcChain>
</file>

<file path=xl/sharedStrings.xml><?xml version="1.0" encoding="utf-8"?>
<sst xmlns="http://schemas.openxmlformats.org/spreadsheetml/2006/main" count="34" uniqueCount="26">
  <si>
    <t>入力（V）</t>
    <rPh sb="0" eb="2">
      <t>ニュウリョク</t>
    </rPh>
    <phoneticPr fontId="1"/>
  </si>
  <si>
    <t>出力（V）</t>
    <rPh sb="0" eb="2">
      <t>シュツリョク</t>
    </rPh>
    <phoneticPr fontId="1"/>
  </si>
  <si>
    <t>2c</t>
    <phoneticPr fontId="1"/>
  </si>
  <si>
    <t>10(Hz)</t>
    <phoneticPr fontId="1"/>
  </si>
  <si>
    <t>20(Hz)</t>
    <phoneticPr fontId="1"/>
  </si>
  <si>
    <t>50(Hz)</t>
    <phoneticPr fontId="1"/>
  </si>
  <si>
    <t>100(Hz)</t>
    <phoneticPr fontId="1"/>
  </si>
  <si>
    <t>200(Hz)</t>
    <phoneticPr fontId="1"/>
  </si>
  <si>
    <t>500(Hz)</t>
    <phoneticPr fontId="1"/>
  </si>
  <si>
    <t>1(kHz)</t>
    <phoneticPr fontId="1"/>
  </si>
  <si>
    <t>2(kHz)</t>
    <phoneticPr fontId="1"/>
  </si>
  <si>
    <t>5(kHz)</t>
    <phoneticPr fontId="1"/>
  </si>
  <si>
    <t>10(kHz)</t>
    <phoneticPr fontId="1"/>
  </si>
  <si>
    <t>20(kHz)</t>
    <phoneticPr fontId="1"/>
  </si>
  <si>
    <t>50(kHz)</t>
    <phoneticPr fontId="1"/>
  </si>
  <si>
    <t>100(kHz)</t>
    <phoneticPr fontId="1"/>
  </si>
  <si>
    <t>200(kHz)</t>
    <phoneticPr fontId="1"/>
  </si>
  <si>
    <t>出力/入力</t>
    <rPh sb="0" eb="2">
      <t>シュツリョク</t>
    </rPh>
    <rPh sb="3" eb="5">
      <t>ニュウリョク</t>
    </rPh>
    <phoneticPr fontId="1"/>
  </si>
  <si>
    <t xml:space="preserve">     表１ 入力と出力の測定結果</t>
    <rPh sb="5" eb="6">
      <t>ヒョウ</t>
    </rPh>
    <rPh sb="8" eb="10">
      <t>ニュウリョク</t>
    </rPh>
    <rPh sb="11" eb="13">
      <t>シュツリョク</t>
    </rPh>
    <rPh sb="14" eb="16">
      <t>ソクテイ</t>
    </rPh>
    <rPh sb="16" eb="18">
      <t>ケッカ</t>
    </rPh>
    <phoneticPr fontId="1"/>
  </si>
  <si>
    <t>Δφ</t>
    <phoneticPr fontId="1"/>
  </si>
  <si>
    <t>π/180</t>
    <phoneticPr fontId="1"/>
  </si>
  <si>
    <t>π/90</t>
    <phoneticPr fontId="1"/>
  </si>
  <si>
    <t>π/60</t>
  </si>
  <si>
    <t>π/60</t>
    <phoneticPr fontId="1"/>
  </si>
  <si>
    <t>π/60</t>
    <phoneticPr fontId="1"/>
  </si>
  <si>
    <r>
      <t>log</t>
    </r>
    <r>
      <rPr>
        <sz val="11"/>
        <rFont val="ＭＳ Ｐゴシック"/>
        <family val="3"/>
        <charset val="128"/>
      </rPr>
      <t>f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</si>
</sst>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9" formatCode="0.000"/>
    <numFmt numFmtId="180" formatCode="0_ 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79" fontId="0" fillId="0" borderId="0" xfId="0" applyNumberFormat="1"/>
    <xf numFmtId="0" fontId="0" fillId="0" borderId="1" xfId="0" applyBorder="1"/>
    <xf numFmtId="2" fontId="0" fillId="0" borderId="1" xfId="0" applyNumberFormat="1" applyBorder="1"/>
    <xf numFmtId="176" fontId="0" fillId="0" borderId="1" xfId="0" applyNumberFormat="1" applyBorder="1"/>
    <xf numFmtId="17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1" xfId="0" applyNumberFormat="1" applyBorder="1" applyAlignment="1">
      <alignment horizontal="right"/>
    </xf>
    <xf numFmtId="180" fontId="0" fillId="0" borderId="2" xfId="0" applyNumberFormat="1" applyBorder="1"/>
    <xf numFmtId="180" fontId="0" fillId="0" borderId="1" xfId="0" applyNumberForma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</a:t>
            </a:r>
            <a:r>
              <a:rPr lang="en-US" altLang="ja-JP"/>
              <a:t>1  (</a:t>
            </a:r>
            <a:r>
              <a:rPr lang="ja-JP" altLang="en-US"/>
              <a:t>出力</a:t>
            </a:r>
            <a:r>
              <a:rPr lang="en-US" altLang="ja-JP"/>
              <a:t>/</a:t>
            </a:r>
            <a:r>
              <a:rPr lang="ja-JP" altLang="en-US"/>
              <a:t>入力）と周波数の関係</a:t>
            </a:r>
          </a:p>
        </c:rich>
      </c:tx>
      <c:layout>
        <c:manualLayout>
          <c:xMode val="edge"/>
          <c:yMode val="edge"/>
          <c:x val="0.37026549392745872"/>
          <c:y val="0.910259259375185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6676299749478"/>
          <c:y val="7.8754825257812855E-2"/>
          <c:w val="0.86647807402461574"/>
          <c:h val="0.62637558693423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logf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  <c:pt idx="13">
                  <c:v>5.3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">
                  <c:v>0.96666666666666667</c:v>
                </c:pt>
                <c:pt idx="4" formatCode="0.00">
                  <c:v>0.96666666666666667</c:v>
                </c:pt>
                <c:pt idx="5" formatCode="0.00">
                  <c:v>0.93333333333333335</c:v>
                </c:pt>
                <c:pt idx="6" formatCode="0.00">
                  <c:v>0.8571428571428571</c:v>
                </c:pt>
                <c:pt idx="7" formatCode="0.00">
                  <c:v>0.6428571428571429</c:v>
                </c:pt>
                <c:pt idx="8" formatCode="0.00">
                  <c:v>0.32857142857142857</c:v>
                </c:pt>
                <c:pt idx="9" formatCode="0.00">
                  <c:v>0.20895522388059701</c:v>
                </c:pt>
                <c:pt idx="10" formatCode="0.00">
                  <c:v>0.11940298507462686</c:v>
                </c:pt>
                <c:pt idx="11" formatCode="0.000">
                  <c:v>7.4626865671641784E-2</c:v>
                </c:pt>
                <c:pt idx="12" formatCode="0.000">
                  <c:v>3.0303030303030307E-2</c:v>
                </c:pt>
                <c:pt idx="13" formatCode="0.000">
                  <c:v>1.5384615384615385E-2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96296"/>
        <c:axId val="382502960"/>
      </c:scatterChart>
      <c:valAx>
        <c:axId val="38249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周波数（</a:t>
                </a:r>
                <a:r>
                  <a:rPr lang="en-US" altLang="ja-JP"/>
                  <a:t>logf)</a:t>
                </a:r>
              </a:p>
            </c:rich>
          </c:tx>
          <c:layout>
            <c:manualLayout>
              <c:xMode val="edge"/>
              <c:yMode val="edge"/>
              <c:x val="0.4744322569249535"/>
              <c:y val="0.79670579039880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2502960"/>
        <c:crosses val="autoZero"/>
        <c:crossBetween val="midCat"/>
      </c:valAx>
      <c:valAx>
        <c:axId val="3825029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（入力</a:t>
                </a:r>
                <a:r>
                  <a:rPr lang="en-US" altLang="ja-JP"/>
                  <a:t>/</a:t>
                </a:r>
                <a:r>
                  <a:rPr lang="ja-JP" altLang="en-US"/>
                  <a:t>出力）</a:t>
                </a:r>
              </a:p>
            </c:rich>
          </c:tx>
          <c:layout>
            <c:manualLayout>
              <c:xMode val="edge"/>
              <c:yMode val="edge"/>
              <c:x val="2.3674264317612451E-2"/>
              <c:y val="0.26556859679960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24962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13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workbookViewId="0">
      <selection activeCell="K7" sqref="K7"/>
    </sheetView>
  </sheetViews>
  <sheetFormatPr defaultRowHeight="13"/>
  <cols>
    <col min="1" max="5" width="9.26953125" customWidth="1"/>
  </cols>
  <sheetData>
    <row r="1" spans="1:8">
      <c r="B1" t="s">
        <v>18</v>
      </c>
    </row>
    <row r="2" spans="1:8" ht="7.5" customHeight="1"/>
    <row r="3" spans="1:8" ht="15" customHeight="1" thickBot="1">
      <c r="A3" s="19" t="s">
        <v>25</v>
      </c>
      <c r="B3" s="10" t="s">
        <v>0</v>
      </c>
      <c r="C3" s="9" t="s">
        <v>1</v>
      </c>
      <c r="D3" s="8" t="s">
        <v>17</v>
      </c>
      <c r="E3" s="9" t="s">
        <v>2</v>
      </c>
      <c r="F3" s="9" t="s">
        <v>19</v>
      </c>
      <c r="H3" s="18" t="s">
        <v>25</v>
      </c>
    </row>
    <row r="4" spans="1:8" ht="15" customHeight="1" thickTop="1">
      <c r="A4" s="13" t="s">
        <v>3</v>
      </c>
      <c r="B4" s="11">
        <v>14</v>
      </c>
      <c r="C4" s="7">
        <v>14</v>
      </c>
      <c r="D4" s="7">
        <f>C4/B4</f>
        <v>1</v>
      </c>
      <c r="E4" s="7">
        <v>0</v>
      </c>
      <c r="F4" s="16">
        <v>0</v>
      </c>
      <c r="G4">
        <f>(E4/2)/C4</f>
        <v>0</v>
      </c>
      <c r="H4">
        <v>1</v>
      </c>
    </row>
    <row r="5" spans="1:8" ht="15" customHeight="1">
      <c r="A5" s="14" t="s">
        <v>4</v>
      </c>
      <c r="B5" s="12">
        <v>14</v>
      </c>
      <c r="C5" s="3">
        <v>14</v>
      </c>
      <c r="D5" s="3">
        <f t="shared" ref="D5:D17" si="0">C5/B5</f>
        <v>1</v>
      </c>
      <c r="E5" s="3">
        <v>0</v>
      </c>
      <c r="F5" s="17">
        <v>0</v>
      </c>
      <c r="G5">
        <f t="shared" ref="G5:G17" si="1">(E5/2)/C5</f>
        <v>0</v>
      </c>
      <c r="H5">
        <v>1.3</v>
      </c>
    </row>
    <row r="6" spans="1:8" ht="15" customHeight="1">
      <c r="A6" s="14" t="s">
        <v>5</v>
      </c>
      <c r="B6" s="12">
        <v>14</v>
      </c>
      <c r="C6" s="3">
        <v>14</v>
      </c>
      <c r="D6" s="3">
        <f t="shared" si="0"/>
        <v>1</v>
      </c>
      <c r="E6" s="4">
        <v>0.5</v>
      </c>
      <c r="F6" s="15" t="s">
        <v>20</v>
      </c>
      <c r="G6" s="2">
        <f t="shared" si="1"/>
        <v>1.7857142857142856E-2</v>
      </c>
      <c r="H6">
        <v>1.7</v>
      </c>
    </row>
    <row r="7" spans="1:8" ht="15" customHeight="1">
      <c r="A7" s="14" t="s">
        <v>6</v>
      </c>
      <c r="B7" s="12">
        <v>15</v>
      </c>
      <c r="C7" s="3">
        <v>14.5</v>
      </c>
      <c r="D7" s="4">
        <f t="shared" si="0"/>
        <v>0.96666666666666667</v>
      </c>
      <c r="E7" s="5">
        <v>1</v>
      </c>
      <c r="F7" s="15" t="s">
        <v>21</v>
      </c>
      <c r="G7" s="2">
        <f t="shared" si="1"/>
        <v>3.4482758620689655E-2</v>
      </c>
      <c r="H7">
        <v>2</v>
      </c>
    </row>
    <row r="8" spans="1:8" ht="15" customHeight="1">
      <c r="A8" s="14" t="s">
        <v>7</v>
      </c>
      <c r="B8" s="12">
        <v>15</v>
      </c>
      <c r="C8" s="3">
        <v>14.5</v>
      </c>
      <c r="D8" s="4">
        <f t="shared" si="0"/>
        <v>0.96666666666666667</v>
      </c>
      <c r="E8" s="3">
        <v>1.6</v>
      </c>
      <c r="F8" s="15" t="s">
        <v>23</v>
      </c>
      <c r="G8" s="2">
        <f t="shared" si="1"/>
        <v>5.5172413793103454E-2</v>
      </c>
      <c r="H8">
        <v>2.2999999999999998</v>
      </c>
    </row>
    <row r="9" spans="1:8" ht="15" customHeight="1">
      <c r="A9" s="14" t="s">
        <v>8</v>
      </c>
      <c r="B9" s="12">
        <v>15</v>
      </c>
      <c r="C9" s="3">
        <v>14</v>
      </c>
      <c r="D9" s="4">
        <f t="shared" si="0"/>
        <v>0.93333333333333335</v>
      </c>
      <c r="E9" s="5">
        <v>3</v>
      </c>
      <c r="F9" s="15" t="s">
        <v>20</v>
      </c>
      <c r="G9" s="1">
        <f t="shared" si="1"/>
        <v>0.10714285714285714</v>
      </c>
      <c r="H9">
        <v>2.7</v>
      </c>
    </row>
    <row r="10" spans="1:8" ht="15" customHeight="1">
      <c r="A10" s="14" t="s">
        <v>9</v>
      </c>
      <c r="B10" s="12">
        <v>14</v>
      </c>
      <c r="C10" s="3">
        <v>12</v>
      </c>
      <c r="D10" s="4">
        <f t="shared" si="0"/>
        <v>0.8571428571428571</v>
      </c>
      <c r="E10" s="3">
        <v>5.6</v>
      </c>
      <c r="F10" s="15" t="s">
        <v>21</v>
      </c>
      <c r="G10" s="1">
        <f t="shared" si="1"/>
        <v>0.23333333333333331</v>
      </c>
      <c r="H10">
        <v>3</v>
      </c>
    </row>
    <row r="11" spans="1:8" ht="15" customHeight="1">
      <c r="A11" s="14" t="s">
        <v>10</v>
      </c>
      <c r="B11" s="12">
        <v>14</v>
      </c>
      <c r="C11" s="5">
        <v>9</v>
      </c>
      <c r="D11" s="4">
        <f t="shared" si="0"/>
        <v>0.6428571428571429</v>
      </c>
      <c r="E11" s="3">
        <v>6.6</v>
      </c>
      <c r="F11" s="15" t="s">
        <v>21</v>
      </c>
      <c r="G11" s="1">
        <f t="shared" si="1"/>
        <v>0.36666666666666664</v>
      </c>
      <c r="H11">
        <v>3.3</v>
      </c>
    </row>
    <row r="12" spans="1:8" ht="15" customHeight="1">
      <c r="A12" s="14" t="s">
        <v>11</v>
      </c>
      <c r="B12" s="12">
        <v>14</v>
      </c>
      <c r="C12" s="3">
        <v>4.5999999999999996</v>
      </c>
      <c r="D12" s="4">
        <f t="shared" si="0"/>
        <v>0.32857142857142857</v>
      </c>
      <c r="E12" s="3">
        <v>4.2</v>
      </c>
      <c r="F12" s="15" t="s">
        <v>23</v>
      </c>
      <c r="G12" s="1">
        <f t="shared" si="1"/>
        <v>0.45652173913043481</v>
      </c>
      <c r="H12">
        <v>3.7</v>
      </c>
    </row>
    <row r="13" spans="1:8" ht="15" customHeight="1">
      <c r="A13" s="14" t="s">
        <v>12</v>
      </c>
      <c r="B13" s="12">
        <v>13.4</v>
      </c>
      <c r="C13" s="3">
        <v>2.8</v>
      </c>
      <c r="D13" s="4">
        <f t="shared" si="0"/>
        <v>0.20895522388059701</v>
      </c>
      <c r="E13" s="3">
        <v>2.4</v>
      </c>
      <c r="F13" s="15" t="s">
        <v>21</v>
      </c>
      <c r="G13" s="1">
        <f t="shared" si="1"/>
        <v>0.4285714285714286</v>
      </c>
      <c r="H13">
        <v>4</v>
      </c>
    </row>
    <row r="14" spans="1:8" ht="15" customHeight="1">
      <c r="A14" s="14" t="s">
        <v>13</v>
      </c>
      <c r="B14" s="12">
        <v>13.4</v>
      </c>
      <c r="C14" s="3">
        <v>1.6</v>
      </c>
      <c r="D14" s="4">
        <f t="shared" si="0"/>
        <v>0.11940298507462686</v>
      </c>
      <c r="E14" s="5">
        <v>1.6</v>
      </c>
      <c r="F14" s="15" t="s">
        <v>24</v>
      </c>
      <c r="G14" s="1">
        <f t="shared" si="1"/>
        <v>0.5</v>
      </c>
      <c r="H14">
        <v>4.3</v>
      </c>
    </row>
    <row r="15" spans="1:8" ht="15" customHeight="1">
      <c r="A15" s="14" t="s">
        <v>14</v>
      </c>
      <c r="B15" s="12">
        <v>13.4</v>
      </c>
      <c r="C15" s="5">
        <v>1</v>
      </c>
      <c r="D15" s="6">
        <f t="shared" si="0"/>
        <v>7.4626865671641784E-2</v>
      </c>
      <c r="E15" s="5">
        <v>1</v>
      </c>
      <c r="F15" s="15" t="s">
        <v>22</v>
      </c>
      <c r="G15" s="1">
        <f t="shared" si="1"/>
        <v>0.5</v>
      </c>
      <c r="H15">
        <v>4.7</v>
      </c>
    </row>
    <row r="16" spans="1:8" ht="15" customHeight="1">
      <c r="A16" s="14" t="s">
        <v>15</v>
      </c>
      <c r="B16" s="12">
        <v>13.2</v>
      </c>
      <c r="C16" s="4">
        <v>0.4</v>
      </c>
      <c r="D16" s="6">
        <f t="shared" si="0"/>
        <v>3.0303030303030307E-2</v>
      </c>
      <c r="E16" s="4">
        <v>0.4</v>
      </c>
      <c r="F16" s="15" t="s">
        <v>22</v>
      </c>
      <c r="G16" s="1">
        <f t="shared" si="1"/>
        <v>0.5</v>
      </c>
      <c r="H16">
        <v>5</v>
      </c>
    </row>
    <row r="17" spans="1:8" ht="15" customHeight="1">
      <c r="A17" s="14" t="s">
        <v>16</v>
      </c>
      <c r="B17" s="12">
        <v>13</v>
      </c>
      <c r="C17" s="4">
        <v>0.2</v>
      </c>
      <c r="D17" s="6">
        <f t="shared" si="0"/>
        <v>1.5384615384615385E-2</v>
      </c>
      <c r="E17" s="4">
        <v>0.2</v>
      </c>
      <c r="F17" s="15" t="s">
        <v>22</v>
      </c>
      <c r="G17" s="1">
        <f t="shared" si="1"/>
        <v>0.5</v>
      </c>
      <c r="H17">
        <v>5.3</v>
      </c>
    </row>
  </sheetData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2" sqref="D22"/>
    </sheetView>
  </sheetViews>
  <sheetFormatPr defaultRowHeight="13"/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難波 昇平</dc:creator>
  <cp:lastModifiedBy>桜庭玉藻</cp:lastModifiedBy>
  <cp:lastPrinted>1998-01-06T13:59:22Z</cp:lastPrinted>
  <dcterms:created xsi:type="dcterms:W3CDTF">1998-01-05T17:03:47Z</dcterms:created>
  <dcterms:modified xsi:type="dcterms:W3CDTF">2014-08-08T05:07:28Z</dcterms:modified>
</cp:coreProperties>
</file>