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9" documentId="8_{E72E4327-7152-4727-B213-E35B603FDF45}" xr6:coauthVersionLast="47" xr6:coauthVersionMax="47" xr10:uidLastSave="{CEF9C7FB-0D97-49B1-8B79-A8FA46A194D8}"/>
  <bookViews>
    <workbookView xWindow="-120" yWindow="-120" windowWidth="20730" windowHeight="11040" xr2:uid="{AC2CF573-6716-4C1C-BE90-B71111685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4" i="1"/>
  <c r="C12" i="1"/>
  <c r="C13" i="1"/>
  <c r="C11" i="1"/>
  <c r="C8" i="1"/>
  <c r="C9" i="1"/>
  <c r="C10" i="1"/>
  <c r="C7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<sst xmlns="http://schemas.openxmlformats.org/spreadsheetml/2006/main" count="19" uniqueCount="19">
  <si>
    <t>Sub_Fitur</t>
  </si>
  <si>
    <t>Harga dan Promosi</t>
  </si>
  <si>
    <t>Tempat Beli</t>
  </si>
  <si>
    <t>Tindakan Pembelian</t>
  </si>
  <si>
    <t>Kemasan</t>
  </si>
  <si>
    <t>Komposisi</t>
  </si>
  <si>
    <t>Kualitas</t>
  </si>
  <si>
    <t>Kuantitas</t>
  </si>
  <si>
    <t>Sifat Fisik</t>
  </si>
  <si>
    <t>Durasi Penggunaan</t>
  </si>
  <si>
    <t>Frekuensi Pembelian</t>
  </si>
  <si>
    <t>Komitmen</t>
  </si>
  <si>
    <t>Rekomendasi</t>
  </si>
  <si>
    <t>Area Kulit</t>
  </si>
  <si>
    <t>Hasil Pemakaian</t>
  </si>
  <si>
    <t>Penggunaan</t>
  </si>
  <si>
    <t>Tipe Kulit</t>
  </si>
  <si>
    <t>Bobot_SubFitur</t>
  </si>
  <si>
    <t>Bobot_Global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</si>
</sst>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2" xfId="0" applyFill="1" applyBorder="1" applyAlignment="1" applyProtection="1">
      <alignment horizontal="right" wrapText="1"/>
      <protection locked="0"/>
    </xf>
    <xf numFmtId="0" fontId="0" fillId="2" borderId="3" xfId="0" applyFill="1" applyBorder="1" applyAlignment="1" applyProtection="1">
      <alignment horizontal="right" wrapText="1"/>
      <protection locked="0"/>
    </xf>
    <xf numFmtId="0" fontId="0" fillId="3" borderId="2" xfId="0" applyFill="1" applyBorder="1" applyAlignment="1" applyProtection="1">
      <alignment horizontal="right" wrapText="1"/>
      <protection locked="0"/>
    </xf>
    <xf numFmtId="0" fontId="0" fillId="3" borderId="3" xfId="0" applyFill="1" applyBorder="1" applyAlignment="1" applyProtection="1">
      <alignment horizontal="right" wrapText="1"/>
      <protection locked="0"/>
    </xf>
    <xf numFmtId="0" fontId="0" fillId="4" borderId="2" xfId="0" applyFill="1" applyBorder="1" applyAlignment="1" applyProtection="1">
      <alignment horizontal="right" wrapText="1"/>
      <protection locked="0"/>
    </xf>
    <xf numFmtId="0" fontId="0" fillId="4" borderId="3" xfId="0" applyFill="1" applyBorder="1" applyAlignment="1" applyProtection="1">
      <alignment horizontal="right" wrapText="1"/>
      <protection locked="0"/>
    </xf>
    <xf numFmtId="0" fontId="0" fillId="5" borderId="2" xfId="0" applyFill="1" applyBorder="1" applyAlignment="1" applyProtection="1">
      <alignment horizontal="right" wrapText="1"/>
      <protection locked="0"/>
    </xf>
    <xf numFmtId="0" fontId="0" fillId="5" borderId="3" xfId="0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5CB5-4378-40E7-B176-E1B4288DDB77}">
  <dimension ref="A1:C17"/>
  <sheetViews>
    <sheetView tabSelected="1" workbookViewId="0">
      <selection activeCell="E6" sqref="E6"/>
    </sheetView>
  </sheetViews>
  <sheetFormatPr defaultRowHeight="15" x14ac:dyDescent="0.25"/>
  <cols>
    <col min="1" max="1" width="19.42578125" customWidth="1"/>
    <col min="2" max="2" width="18.28515625" customWidth="1"/>
    <col min="3" max="3" width="19" customWidth="1"/>
    <col min="6" max="6" width="18.5703125" customWidth="1"/>
  </cols>
  <sheetData>
    <row r="1" spans="1:3" x14ac:dyDescent="0.25">
      <c r="A1" s="1" t="s">
        <v>0</v>
      </c>
      <c r="B1" s="1" t="s">
        <v>17</v>
      </c>
      <c r="C1" s="1" t="s">
        <v>18</v>
      </c>
    </row>
    <row r="2" spans="1:3" x14ac:dyDescent="0.25">
      <c r="A2" s="2" t="s">
        <v>4</v>
      </c>
      <c r="B2" s="10">
        <v>0.11688311688311685</v>
      </c>
      <c r="C2" s="2">
        <f>0.311864406779661*B2</f>
        <v>3.6451683909311014E-2</v>
      </c>
    </row>
    <row r="3" spans="1:3" x14ac:dyDescent="0.25">
      <c r="A3" s="2" t="s">
        <v>5</v>
      </c>
      <c r="B3" s="10">
        <v>0.15584415584415587</v>
      </c>
      <c r="C3" s="2">
        <f t="shared" ref="C3:C6" si="0">0.311864406779661*B3</f>
        <v>4.8602245212414706E-2</v>
      </c>
    </row>
    <row r="4" spans="1:3" x14ac:dyDescent="0.25">
      <c r="A4" s="2" t="s">
        <v>6</v>
      </c>
      <c r="B4" s="10">
        <v>0.23376623376623376</v>
      </c>
      <c r="C4" s="2">
        <f t="shared" si="0"/>
        <v>7.2903367818622042E-2</v>
      </c>
    </row>
    <row r="5" spans="1:3" x14ac:dyDescent="0.25">
      <c r="A5" s="2" t="s">
        <v>7</v>
      </c>
      <c r="B5" s="10">
        <v>6.4935064935064929E-2</v>
      </c>
      <c r="C5" s="2">
        <f t="shared" si="0"/>
        <v>2.025093550517279E-2</v>
      </c>
    </row>
    <row r="6" spans="1:3" x14ac:dyDescent="0.25">
      <c r="A6" s="7" t="s">
        <v>8</v>
      </c>
      <c r="B6" s="11">
        <v>0.42857142857142855</v>
      </c>
      <c r="C6" s="7">
        <f t="shared" si="0"/>
        <v>0.13365617433414043</v>
      </c>
    </row>
    <row r="7" spans="1:3" x14ac:dyDescent="0.25">
      <c r="A7" s="3" t="s">
        <v>13</v>
      </c>
      <c r="B7" s="12">
        <v>0.52252252252252263</v>
      </c>
      <c r="C7" s="3">
        <f>0.555932203389831*B7</f>
        <v>0.29048709726675859</v>
      </c>
    </row>
    <row r="8" spans="1:3" x14ac:dyDescent="0.25">
      <c r="A8" s="3" t="s">
        <v>14</v>
      </c>
      <c r="B8" s="12">
        <v>0.27027027027027029</v>
      </c>
      <c r="C8" s="3">
        <f t="shared" ref="C8:C10" si="1">0.555932203389831*B8</f>
        <v>0.15025194686211649</v>
      </c>
    </row>
    <row r="9" spans="1:3" x14ac:dyDescent="0.25">
      <c r="A9" s="3" t="s">
        <v>15</v>
      </c>
      <c r="B9" s="12">
        <v>7.2072072072072085E-2</v>
      </c>
      <c r="C9" s="3">
        <f t="shared" si="1"/>
        <v>4.0067185829897732E-2</v>
      </c>
    </row>
    <row r="10" spans="1:3" x14ac:dyDescent="0.25">
      <c r="A10" s="8" t="s">
        <v>16</v>
      </c>
      <c r="B10" s="13">
        <v>0.13513513513513514</v>
      </c>
      <c r="C10" s="8">
        <f t="shared" si="1"/>
        <v>7.5125973431058243E-2</v>
      </c>
    </row>
    <row r="11" spans="1:3" x14ac:dyDescent="0.25">
      <c r="A11" s="4" t="s">
        <v>1</v>
      </c>
      <c r="B11" s="14">
        <v>0.77884615384615397</v>
      </c>
      <c r="C11" s="4">
        <f>0.0542372881355932*B11</f>
        <v>4.2242503259452398E-2</v>
      </c>
    </row>
    <row r="12" spans="1:3" x14ac:dyDescent="0.25">
      <c r="A12" s="4" t="s">
        <v>2</v>
      </c>
      <c r="B12" s="14">
        <v>0.14423076923076925</v>
      </c>
      <c r="C12" s="4">
        <f t="shared" ref="C12:C13" si="2">0.0542372881355932*B12</f>
        <v>7.8226857887874809E-3</v>
      </c>
    </row>
    <row r="13" spans="1:3" x14ac:dyDescent="0.25">
      <c r="A13" s="9" t="s">
        <v>3</v>
      </c>
      <c r="B13" s="15">
        <v>7.6923076923076927E-2</v>
      </c>
      <c r="C13" s="9">
        <f t="shared" si="2"/>
        <v>4.1720990873533228E-3</v>
      </c>
    </row>
    <row r="14" spans="1:3" x14ac:dyDescent="0.25">
      <c r="A14" s="5" t="s">
        <v>9</v>
      </c>
      <c r="B14" s="16">
        <v>0.48496240601503804</v>
      </c>
      <c r="C14" s="5">
        <f>0.0779661016949153*B14</f>
        <v>3.7810628265579259E-2</v>
      </c>
    </row>
    <row r="15" spans="1:3" x14ac:dyDescent="0.25">
      <c r="A15" s="5" t="s">
        <v>10</v>
      </c>
      <c r="B15" s="16">
        <v>0.28195488721804463</v>
      </c>
      <c r="C15" s="5">
        <f t="shared" ref="C15:C17" si="3">0.0779661016949153*B15</f>
        <v>2.1982923410220442E-2</v>
      </c>
    </row>
    <row r="16" spans="1:3" x14ac:dyDescent="0.25">
      <c r="A16" s="5" t="s">
        <v>11</v>
      </c>
      <c r="B16" s="16">
        <v>4.5112781954887229E-2</v>
      </c>
      <c r="C16" s="5">
        <f t="shared" si="3"/>
        <v>3.5172677456352776E-3</v>
      </c>
    </row>
    <row r="17" spans="1:3" x14ac:dyDescent="0.25">
      <c r="A17" s="6" t="s">
        <v>12</v>
      </c>
      <c r="B17" s="17">
        <v>0.18796992481203018</v>
      </c>
      <c r="C17" s="6">
        <f t="shared" si="3"/>
        <v>1.4655282273480327E-2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2026-01-17T13:29:18Z</dcterms:created>
  <dcterms:modified xsi:type="dcterms:W3CDTF">2026-02-05T12:53:01Z</dcterms:modified>
</cp:coreProperties>
</file>