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TUGAS RINA\POLINEMA\SEMESTER 8\Skripsi\Code\klasifikasi-150\cnb\270\sentistrength-manual\no stopword-no stemming\"/>
    </mc:Choice>
  </mc:AlternateContent>
  <bookViews>
    <workbookView xWindow="0" yWindow="0" windowWidth="11448" windowHeight="9312"/>
  </bookViews>
  <sheets>
    <sheet name="sentimen_no stopword-no stemmin" sheetId="1" r:id="rId1"/>
  </sheets>
  <calcPr calcId="0"/>
</workbook>
</file>

<file path=xl/calcChain.xml><?xml version="1.0" encoding="utf-8"?>
<calcChain xmlns="http://schemas.openxmlformats.org/spreadsheetml/2006/main">
  <c r="K16" i="1" l="1"/>
  <c r="J16" i="1"/>
  <c r="I16" i="1"/>
  <c r="K15" i="1"/>
  <c r="J15" i="1"/>
  <c r="I15" i="1"/>
  <c r="K14" i="1"/>
  <c r="J14" i="1"/>
  <c r="I14" i="1"/>
</calcChain>
</file>

<file path=xl/sharedStrings.xml><?xml version="1.0" encoding="utf-8"?>
<sst xmlns="http://schemas.openxmlformats.org/spreadsheetml/2006/main" count="2018" uniqueCount="329">
  <si>
    <t>kecewa banget saya pesan yang free pouch tapi dikirimnya cotton pad kaget pas unboxing untung di videokan segera kabarin customer servicenya dan disuruh isi googleform untuk dikirimkan ulang pouchnya setelah hari enggak ada kabar akhirnya saya tanya lagi dan hanya dikabari kalau stock pouch ternyata sudah habis padahal baik baik dan sabar mengikuti prosedur dari customer service karena masih berpikiran positif ternyata begini caranya ya</t>
  </si>
  <si>
    <t>Negatif</t>
  </si>
  <si>
    <t>positif</t>
  </si>
  <si>
    <t>kali ini pengemasan tidak safe sepertinya tutup botol tidak kencang sehingga toner merembes keluar sampai dus basah saya memang tidak membuat video unboxing karena saya selalu mendapat produk dan packaging yang bagus dari avoskin saya kira dus basah karena hujan pas dibuka ternyata botol sudah kosong semoga mendapat tanggapan dari avoskin</t>
  </si>
  <si>
    <t>paket datangnya barang sudah pecah dan saya return ke seller sudah ikuti komplain proses dan lain sebagainya tapi malah akhirnya tiba seakan akan pesanan selesai saya terima barang dan uangnya dilepas ke seller saya kecewa sekali dan jadi agak trauma untuk beli barang kesini chat seller untuk nanyain barang sudah diterima tapi dijawab formalitas saja baru kali ini saya belanja barang tidak diterima tapi uang tidak kembali mungkin uangnya enggak seberapa cuman karena responsnya yang mengecewakan mohon improvement untuk selanjutnya thanks</t>
  </si>
  <si>
    <t>negatif</t>
  </si>
  <si>
    <t>enggak ada sabun nya enggak sesuai deskripsi</t>
  </si>
  <si>
    <t>enggak sesuai harapan</t>
  </si>
  <si>
    <t>bagus banget buat kulit oily menghilangkan bruntusan dan mengecilkan pori</t>
  </si>
  <si>
    <t>Positif</t>
  </si>
  <si>
    <t>enggak perlu diragukan lagi sih ini produk worth tapi buy pengiriman cepat packagingnya yang super aman thanks seller</t>
  </si>
  <si>
    <t>barang diterima dengan baik dan expired lah</t>
  </si>
  <si>
    <t>baru mencoba</t>
  </si>
  <si>
    <t>Netral</t>
  </si>
  <si>
    <t>netral</t>
  </si>
  <si>
    <t>mudah mudahan cocok karena reviewnya bagus</t>
  </si>
  <si>
    <t>mantap</t>
  </si>
  <si>
    <t>bismillah semoga cocok</t>
  </si>
  <si>
    <t>kecewa banget pokoknya</t>
  </si>
  <si>
    <t>kecewa pengiriman lama wajah jadi breakout enggak tau harus bagaimana lagi enggak mengerti</t>
  </si>
  <si>
    <t>ok semoga cocok</t>
  </si>
  <si>
    <t>ok belum dicoba</t>
  </si>
  <si>
    <t>sudah langganan karena cocok pakai serum ini thanks seller</t>
  </si>
  <si>
    <t>serumnya benar benar cair banget ini pemakaian selama hari tapi belum berasa banget efeknya</t>
  </si>
  <si>
    <t>mantap pakai banget tapi perjalanan pengiriman lama banget</t>
  </si>
  <si>
    <t>belum dicoba ngabisin dulu yang lain next bakal review kalo ada hasilnya</t>
  </si>
  <si>
    <t>cocok banget buat oily skin kayak aku</t>
  </si>
  <si>
    <t>baru sekali pakai sudah kerasa halus dimuka</t>
  </si>
  <si>
    <t>barangnya enggak pernah sampai dari tanggal karena hilang kesalahan anteraja jadi enggak tau harus review apa</t>
  </si>
  <si>
    <t>beli ini beserta skin care yang lain nya tapitidak pernah menerima sheet mask ini complaint lama banget dan ujung ujung nya tidak bisa ditindak lanjuti kecewa banget</t>
  </si>
  <si>
    <t>harusnya dapat free sesuai jam ordernya sudah buru cekout biar enggak habis pesanan yang datang cuma produk nya free nya enggak dapat asli kecewa dan baru ngalamin yang beginian</t>
  </si>
  <si>
    <t>melembabkan banget teksturnya kental tapi cepat banget nyerepnya</t>
  </si>
  <si>
    <t>packaging nya jelek banget ini sih kayak nya ada oknum yang mau ngambil barangnya kardusnya di buka di bagian samping yang enggak di segel tolong next nya packing lebih baik lagi</t>
  </si>
  <si>
    <t>tertipu tidak ada gratis hadiah sarung seperti di gambar</t>
  </si>
  <si>
    <t>dijanjikan expired tahu tapi dapetnya bulan</t>
  </si>
  <si>
    <t>pesan masker yang dikirim my bad enggak di video unboxing nya tapi kecewa banget bisa lalai banget team packing nya please kerja yang fokus dan benar biar customer enggak dirugikan begini enggak semua orang sempat bikin video unboxing begitu so sorry kasih bintang karena benaran kecewa buat customer yang lain kalo baca ini please be more careful ya kalo pesan disini sesibuk apapun sempetin video unboxing</t>
  </si>
  <si>
    <t>bahan ringan semoga cocok</t>
  </si>
  <si>
    <t>tipe kulitku berminyak</t>
  </si>
  <si>
    <t>ringan banget dibibir lup lup dah buat azarine</t>
  </si>
  <si>
    <t>no review found</t>
  </si>
  <si>
    <t>kali ini paket white series yang datang cuman harusnya sudah komplain tapi enggak direspon sama sekali pantas didalam paket ada kertas cara mengajukan komplain ternyata memang enggak beres isinya</t>
  </si>
  <si>
    <t>tidak sampai barang nya</t>
  </si>
  <si>
    <t>bikin bruntusan yang geleuh muka jadi kelihatan dan kerasa kotor banget ewh sudah pakai sunscreen dan toner yang soft light begitu no deh benar kata orang ini buat kulit sensitif dan kering jangan pakai akhirnya buat tangan dan area tubuh yang gelap saja deh</t>
  </si>
  <si>
    <t>serumnya enggak dikirim</t>
  </si>
  <si>
    <t>baru pertama coba dan sudah dipakai beberapa hari sunscreennya bagus banget cocok buat acne face ku enggak lengket sama sekali</t>
  </si>
  <si>
    <t>love banget terima kasih azarine tadinya beli karena dapat pc tapi ternyata memang bagus banget velvety lippie cream nya dan walau enggak cocok warm tone ini bagus banget di aku</t>
  </si>
  <si>
    <t>pertama kali coba belum tau sih</t>
  </si>
  <si>
    <t>realpict sukses selalu seller</t>
  </si>
  <si>
    <t>semua ok cuma kaya nya kulitku yang enggak cocok sama sunscreennya merasa lengket banget makenya so sorry</t>
  </si>
  <si>
    <t>baru pertama coba semoga cocok pengemasan cepat dan aman pengiriman cepat</t>
  </si>
  <si>
    <t>saya pesan dua paket twin pack dan lagi yang ini harusanya saya terima produk tapi saya hanya terima saya tidak sempat melakukan video unboxing jadi tadi bisa klaim mohon untuk setelahnya lebih berhati dan memperhatikan produk yang akan dikirim apa sudah sesuai dengan pesanan atau belum</t>
  </si>
  <si>
    <t>pelayanan admin nya jelek</t>
  </si>
  <si>
    <t>agak kesel ya aku sudah menunggu barangnya dan yang datang salah dong produknya mana di bungkusnya sesuai sama produk yang aku pesan alhasil aku buka tanpa di video tolong banget kalau semisal packing di cek dulu jangan salah kirim kayak begini selain rugi di harga aku juga jadi kehilangan kepercayaan sama ini toko mana lama juga mana ini fotonya enggak bisa dilampirkan pula ada tulisan ada gangguan di rumah toped enggak tau deh serah di cek saja di data gudang seharusnya data pembelian dan produk yang ada di gudang jumlahnya beda</t>
  </si>
  <si>
    <t>barang yang dikirim cuman harusnya karena saya beli twin pack</t>
  </si>
  <si>
    <t>saya sudah pakai harian di wajah saya jadi berminyak merah dan jadi beruntusan</t>
  </si>
  <si>
    <t>sesuai deskripsi</t>
  </si>
  <si>
    <t>tipe kulitku berminyak masalah kulitku jerawat masalah kulitku pori besar</t>
  </si>
  <si>
    <t>agak kecewa sama pengemasannya kardusnya peyok dalemnya enggak ada bubble wrap biasanya ada bubble wrap nya untung paketnya aman</t>
  </si>
  <si>
    <t>tipe kulitku kering</t>
  </si>
  <si>
    <t>ini pertama kalinya saya tidak menerima barang pesanan saya secara lengkap sayangnya saya tidak melakukan video unboxing</t>
  </si>
  <si>
    <t>beli tanggal mei chat admin katanya tanggal bisa dikirim tapi sampai sudah mau batal otomatis baru dikirim sampai di rumah tanggal malam padahal mau dibawa ke luar kota tanggal mei karena melihat status enggak dikirim akhirnya beli sama reseller di jakarta kecewa baru pertama kali pesan di official store tapi pelayanan buruk dan pengiriman lama barang yang dikirim sesuai hanya tidak ada box atau bubble wrap kalo yang butuh cepat tolong pertimbangkan untuk beli di official store</t>
  </si>
  <si>
    <t>sudahlah prosesnya lama banget yang dikirim enggak lengkap juga bilang dong kalo brgnya kosong enggak bisa kasih review karena saya enggak terima barang ini</t>
  </si>
  <si>
    <t>saya kira membeli dari toko official bisa dapat pengemasan lebih baik saya terima kondisi kotak kemasan prpduk terbuka dan saya tanya chat penjual tidak direspond dengan cepat tidak ada isi yang tumpah cuma berharap kotak kemasan dari azarine bisa lebih baik lagi saya bisa kirim video unboxing</t>
  </si>
  <si>
    <t>tiap belanja pasti salah kalo enggak kurang barangnya ya salah barangnya ikhlasin saja semoga berkah kalo produknya cocok pelayanan nya saja kurang atau butuh karyawan</t>
  </si>
  <si>
    <t>pelayanannya jelek banget</t>
  </si>
  <si>
    <t>exp panjang thanks</t>
  </si>
  <si>
    <t>dapat tekstur sudah keras dan menggumpal</t>
  </si>
  <si>
    <t>diterima dalam keaadan bocor seperti bekas lubang paku jadi isinya tumpah jadi aku lem biar isinya enggak tumpah baru pertama belanja disini malah kecewa padahal official store malas saja mau complain entar lama lagi prosesnya</t>
  </si>
  <si>
    <t>teksturnya kental banget di aku kurang ngefek sih probably enggak beli lagi</t>
  </si>
  <si>
    <t>botol semprotnya suka ngawur arahnya</t>
  </si>
  <si>
    <t>produk bagus sering repurchase tapi suka kesel sama pumpnya isi masih banyak tapi enggak keluar di pump susah kali pump nya</t>
  </si>
  <si>
    <t>sudah sering pakai ini isinya banyak dan bahannya enggak neko fokus melembabkan</t>
  </si>
  <si>
    <t>tekstur ringan pengiriman cepat</t>
  </si>
  <si>
    <t>respon toko nya cepat dan ramah belum dicoba mudah mudahan cocok</t>
  </si>
  <si>
    <t>sudah langganan selalu beli disini</t>
  </si>
  <si>
    <t>tutup pumpnya enggak bisa berfungsi tapi ok gentle banget washnya</t>
  </si>
  <si>
    <t>face wash enak sih dipakai nya terus banyak busa nya jadi pakai sedikit saja tuh sudah bisa full semuka sampai ke leher cocok banget buat kulitku yang sensitif</t>
  </si>
  <si>
    <t>material bagus packaging aman enggak bocor tekstur gel langsung meresap aman dari fragrance packaging pump juga hygenis semoga kulit sensitif saya cocok terima kasih ya</t>
  </si>
  <si>
    <t>bagus pasti ro</t>
  </si>
  <si>
    <t>bagus bagus cocok</t>
  </si>
  <si>
    <t>dapat bonus</t>
  </si>
  <si>
    <t>dikasih free gift juga keren</t>
  </si>
  <si>
    <t>sebenarnya aku suka banget produknya meresapnya cepat banget ke kulit enggak lengket dan greasy nyaman daan kebetulan cocok karena bekas jerawatku memang jadi lebih memudar tidak hilang begitu saja dan tentunya butuh prosesnya ya bestie tapiii yang menurutku skin game harus perhatikan lagi adalah pemilihan packaging pump nya agak keras lalu produk yang keluar malah jadi loncat dan banyak terbuang entah di leher botol atau terjun bebas sedih hiks mungkin jika ada konsiderasi untuk improve pump nya aku akan kasih bintang</t>
  </si>
  <si>
    <t>maaf banget tapi ini susah banget diratainnya dan whitecast parah bikin kulit jadi kering banget</t>
  </si>
  <si>
    <t>warna nya kuning entah karena apa</t>
  </si>
  <si>
    <t>habis pakai ini besokannya langsung muncul banyak jerawat kecil</t>
  </si>
  <si>
    <t>isinya berantakan</t>
  </si>
  <si>
    <t>bikin aku jerawatan</t>
  </si>
  <si>
    <t>produk belum dicoba pengiriman tidak menggunakan bubble wrap hanya produk dan kotak pengiriman saat dibuka botol terasa panas mungkin karena tidak di lapisi bubble wrap jadi langsung terpapar sinar matahari saat pengiriman semoga produk masih efektif kandungannya</t>
  </si>
  <si>
    <t>selangnya sependek apa sih sampai dia hilang kebawah wtf annoying banget pakenya bagaimana coba sudah aku cari tapi enggak ada selangnya pakai tube ajalah kalo pakai packaging kayak begini bermasalah mulu sayang banget padahal formulanya sebagus itu tapi kalo packagingnya begini sih big no deh</t>
  </si>
  <si>
    <t>ini parah banget seller dan pengiriman kurir sudah lama banget kirimnya plus waktu sampai dibuka paketnya rusak enggak jelas ini seller tidak professional dan tidak niat jualan sama sekali meskipun official store tolong hargai customer dengan dapat membungkus paket dengan baik dan benar</t>
  </si>
  <si>
    <t>untuk packaging suka banget dan pengeriman juga cepat cuman sorry banget kayaknya memang enggak cocok di aku kayak langsung jerawatan besar begitu</t>
  </si>
  <si>
    <t>warnanya kuning kiri padahal baru dibuka punya saya sudah pemakaian bulan kanan masih bening</t>
  </si>
  <si>
    <t>benar jadi geprek enggak pakai bubble wrap sama sekali hancur semua</t>
  </si>
  <si>
    <t>belum coba pertama kali beli semoga cocok bintang ini diberikan untuk respon admin dan pengantaran pesanan yang baik dan cepat</t>
  </si>
  <si>
    <t>fast response on time delivery</t>
  </si>
  <si>
    <t>belum coba semoga cocok</t>
  </si>
  <si>
    <t>tipe kulitku berminyak masalah kulitku pori besar</t>
  </si>
  <si>
    <t>semoga cocok terima kasih bonusnya</t>
  </si>
  <si>
    <t>barang tidak saya terima sampai sekarang kurir ditanya balesnya lama karena pengiriman dipindahtangankan sama kurir pertama kecewa saya padahal alamat sudah sesuai dan biasanya begini tolong kak dikomplain bagian ekspedisi pengirimannya terima kasih</t>
  </si>
  <si>
    <t>enggak cocok mukaku tambah jerawat parah</t>
  </si>
  <si>
    <t>hadiahnya bohongan</t>
  </si>
  <si>
    <t>berbohong</t>
  </si>
  <si>
    <t>baru mau coba semoga cocok tipe kulitku kombinasi masalah kulitku jerawat</t>
  </si>
  <si>
    <t>oke</t>
  </si>
  <si>
    <t>tipe kulitku kering tipe kulitku normal</t>
  </si>
  <si>
    <t>pertama kali mencoba dengan warna kulit saya yang cenderung agak gelap awalnya saya pikir bakal jomplang pas dipakai tapi ternyata blend banget sama kulit warnanya jadi agak lebih cerah tapi bukan jadi tone up juga teksturnya kaya foundy cair cepat nyerap awalnya kaya mate pas sudah kering tapi lama jadi glow up</t>
  </si>
  <si>
    <t>sepertinya sudah botol ke apa begitu secocok itu dikulit saya yang normal cenderung kering enaknya karena enggak ada white cast atau tone up jadi enggak berasa cemong dikulit saya yang putih</t>
  </si>
  <si>
    <t>botol kedua enak dikulit gampang menyerap enggak ada masalah ke kulitnya mantap</t>
  </si>
  <si>
    <t>produk tapi beda isi cairannya customer service ditanya enggak membantu bertele tele</t>
  </si>
  <si>
    <t>kecewa karena isi tidak full seperti saya beli di tempat lain</t>
  </si>
  <si>
    <t>terpaksa kasih penilaian jelek untuk admin al el ve yang handle chat karena balasnya asal dan tidak menjawab konsultasi customer dengan baik pertanyan dan jawabannya tidak sesuai asal balas tanpa membaca permasalahan pembeli</t>
  </si>
  <si>
    <t>baru coba semoga cocok recommended seller</t>
  </si>
  <si>
    <t>pertama kali mencoba tinted sunscreen mudahan cocok dan enggak oksidasi sesuai klaimnya packing aman kardus ditambah bubble wrap tebal mantap</t>
  </si>
  <si>
    <t>pesan barang paket lengkap yang datang hanya paket</t>
  </si>
  <si>
    <t>lebih baik sabtu minggu tetap di proses walau kirim nya weekday padahal online enggak tahu real orang chat bot bikin insecure</t>
  </si>
  <si>
    <t>lemot responnya</t>
  </si>
  <si>
    <t>wtf pas buka tutupnya ternyata yang keputer malah ke tempat moisturizernya langsung tumpah setengah</t>
  </si>
  <si>
    <t>isi tidak sesuai</t>
  </si>
  <si>
    <t>thanks</t>
  </si>
  <si>
    <t>well received thanks</t>
  </si>
  <si>
    <t>barang sampai dengan aman cuma di aku agak ke abuan dikit tapi masih bisa ditoleransi thanks ya</t>
  </si>
  <si>
    <t>produknya biasa saja tapi yang paling parah pelayanannya sangat tidak memuaskan tidak helpfull tidak customer oriented hati kalau belanja disini kesalahan sedikit saja bakal fatal</t>
  </si>
  <si>
    <t>katanya check out jam dapat lama taunya enggak berbohong banget buat yang mau check out jangan percaya ya</t>
  </si>
  <si>
    <t>kecewa pesanan saya dibatalkan yang lain tidak akan pernah mau beli lagi terima kasih alasan saya beli di toko ini adalah karena harga dari pusat normal sedangkan beli di reseller harga melambung jauh sampai ribu kecewa sudah ganti produk eye care lain terima kasih saya beli tetapi dibatalkan sama somethinc jahat banget pesannya pakai usaha juga kalau tidak beli eye game changer ini di sini mau beli dimana lagi di stockist harganya beda ribu ribu terima kasih belum lagi kadang pre order sungguh kecewa saya beli di official mana pun bisa beli banyak terima kasih</t>
  </si>
  <si>
    <t>itu beautiful package bintang buat safety nya</t>
  </si>
  <si>
    <t>pengiriman agak lama karena beda provinsi tapi gapapa packingnya aman banget semoga cocok dan bisa memperbaiki kulit aku tipe kulitku berminyak</t>
  </si>
  <si>
    <t>top</t>
  </si>
  <si>
    <t>tipe kulitku berminyak tipe kulitku kering tipe kulitku normal tipe kulitku kombinasi masalah kulitku kerutan masalah kulitku jerawat masalah kulitku pori besar tipe kulitku sensitif</t>
  </si>
  <si>
    <t>exp</t>
  </si>
  <si>
    <t>pertama banget dulu sih beli bagus banget ya di muka waktu itu kemasan masih biru mungkin sekitar tahun yang lalu masih belum viral perskincare an semenjak hamil sudah stop pakai produk bayi saja ini mau coba lagi karena kangen sensasinya waktu memakai dulu memang feelnya beda tapi semoga ngaruh di jerawat yang suka muncul tiba tiba</t>
  </si>
  <si>
    <t>tipe kulitku berminyak tipe kulitku normal tipe kulitku kering tipe kulitku kombinasi masalah kulitku jerawat masalah kulitku kerutan masalah kulitku pori besar tipe kulitku sensitif</t>
  </si>
  <si>
    <t>barang sesuai pesanan</t>
  </si>
  <si>
    <t>pengiriman oke saran untuk facial wash nya mungkin perlu ditambahkan fragrance biar baunya lebih enak soalnya baunya kurang begitu nyaman digunakan</t>
  </si>
  <si>
    <t>moga cocok soalnya dulu cocok banget pakai ini</t>
  </si>
  <si>
    <t>pengiriman cepat mantap</t>
  </si>
  <si>
    <t>alhamdulillah sudah sampai barangnya dan pengemasan barangnya juga ok thank you kurir sicepat team avoskin</t>
  </si>
  <si>
    <t>bahannya gampang menyerap</t>
  </si>
  <si>
    <t>bagus</t>
  </si>
  <si>
    <t>dapat gratis mini pouch terima kasih semoga cocok</t>
  </si>
  <si>
    <t>alhamdulillah barangnya sudah sampai semoga cocok dan selau dapat harga diskon yes</t>
  </si>
  <si>
    <t>cocok sama produknya</t>
  </si>
  <si>
    <t>sudah berkali kali beli di toko official ini dan setiap kali pembelian selalu amanah thanks</t>
  </si>
  <si>
    <t>barang nya oke</t>
  </si>
  <si>
    <t>repeat order</t>
  </si>
  <si>
    <t>masalah kulitku pori besar</t>
  </si>
  <si>
    <t>ini beda nih dari pertama beli first time mencoba jatuh cinta banget waktu itu pilih shade strawberrypine sama raspberry muffin terus ini pembelian kedua merasa ini formulanya beda banget ini lebih berminyak tapi short lasting masa iya habis minum air hilang lah coba itu rugi dong sudahlah aku pindah haluan saja byeee</t>
  </si>
  <si>
    <t>tipe kulitku berminyak tipe kulitku sensitif masalah kulitku jerawat masalah kulitku pori besar overall worth itu</t>
  </si>
  <si>
    <t>kecepatan pengiriman baik ada bubble warp</t>
  </si>
  <si>
    <t>tipe kulitku sensitif masalah kulitku jerawat masalah kulitku pori besar</t>
  </si>
  <si>
    <t>dapat harga ceban yay belum dicoba</t>
  </si>
  <si>
    <t>pembelian kesekian kalinya cocok di muka apalagi kalo pas jerawatan kulitnya tetap bisa bernafas</t>
  </si>
  <si>
    <t>ternyata dapat ya baru pertama kali semoga cocok</t>
  </si>
  <si>
    <t>mudahan cocok terima kasih</t>
  </si>
  <si>
    <t>sudah sering beli ini dan selalu cocok</t>
  </si>
  <si>
    <t>barang datang dengan selamat walau agak lama datangnya</t>
  </si>
  <si>
    <t>packing nya bagus banget untuk cream dengan harga segitu tekstur ringan cepat meresap di kulit enggak ada bau menyengat sama sekali semoga cocok di kulit aku yang kering tapi bruntusan terima kasih</t>
  </si>
  <si>
    <t>terima kasih</t>
  </si>
  <si>
    <t>bahannya ringan mudah menyerap cocok di kulit aku yang berjerawat enggak bikin breakout the best pokoknya</t>
  </si>
  <si>
    <t>tipe kulitku kombinasi masalah kulitku jerawat</t>
  </si>
  <si>
    <t>tipe kulitku kombinasi</t>
  </si>
  <si>
    <t>tipe kulitku berminyak masalah kulitku pori besar original terima kasih</t>
  </si>
  <si>
    <t>bahannya ringan cocok digunakan</t>
  </si>
  <si>
    <t>tipe kulitku berminyak baru mau mencoba makai ini tapi sebelumnya mencoba punya teman cocok</t>
  </si>
  <si>
    <t>barang datang sesuai packing nya aman serta pengiriman cepat</t>
  </si>
  <si>
    <t>berasa cerah jika sudah pakai cuman di aku jadi bikin kering jadi mesti pakai pelembab muka lagi</t>
  </si>
  <si>
    <t>sudah beberapa tahun pakai memang cocok karena enggak white cast begitu nyaman ringan juga thanks seller tipe kulitku kombinasi</t>
  </si>
  <si>
    <t>warnanya cantik banget</t>
  </si>
  <si>
    <t>cocok di tipe kulitku kombinasi</t>
  </si>
  <si>
    <t>jujur agak panik pas lihat dusnya penyok tapi ternyata isinya aman meskipun pas buka dus kemasan tutup botol moist nya agak kurang rapet untung isinya masih aman enggak luber kemana mana</t>
  </si>
  <si>
    <t>jujur agak panik pas lihat dusnya penyok tapi ternyata isinya aman meskipun pas buka dus kemasan tutup botol moist nya agak kurang rapet untung isinya masih aman enggak luber kemana mana baru sekali pakai produk yang ini oke banget pas dipakai ke kulit cocok suka sama packing barunya</t>
  </si>
  <si>
    <t>cocok di kulit berminyak kemasannya lucu</t>
  </si>
  <si>
    <t>bahannya ringan cepat meresap terus packaging nya ok banget</t>
  </si>
  <si>
    <t>terima kasih banyak paket sudah sampai dengan selamat</t>
  </si>
  <si>
    <t>barang bagus sesuai packing mantap terima kasih</t>
  </si>
  <si>
    <t>enggak usah ditanya lagi memang sebagus itu lembab dan bisa bantu pulih skin barier sejauh ini moisturizer yang enggak akan ganti lagi</t>
  </si>
  <si>
    <t>produk sangat bagus langsung menyerap dan membuat lembab</t>
  </si>
  <si>
    <t>sudah repurchase berkali produk simple dan efektif packaging juga simple dan aman</t>
  </si>
  <si>
    <t>cocok di kulit saya tekstur ringan dan sangat cepat menyerap di kulit super recommended</t>
  </si>
  <si>
    <t>baru pertama kali beli skin game mudah mudahan cocok</t>
  </si>
  <si>
    <t>akhirnya menemukan moisturizer yang cocok moistnya ringan dan cepat menyerap aku sudah memakai tube tube bisa dipakai bulan lebih tergantung pemakaiannya</t>
  </si>
  <si>
    <t>bagus semoga cocok</t>
  </si>
  <si>
    <t>baru mau dicoba semoga cocok</t>
  </si>
  <si>
    <t>produk orisinal dan aman kakak adminnya juga ramah banget bakal repurchase lagi deh kayaknya</t>
  </si>
  <si>
    <t>pengiriman dan pengemasan cepat banget aman produk sesuai sudah pernah coba dan lumayan bikin jerawat cepat mateng thankyou</t>
  </si>
  <si>
    <t>baunya agak aneh apek dan bau besi seperti dari tempatnya saya pernah pakai sabun lain yang tanpa bau tapi enggak pernah seperti ini jadi kurang nyaman pakainya dan sampai sekarang masih ada</t>
  </si>
  <si>
    <t>dari dulu selalu jadi langganan untuk solusi kalau lagi jerawatan bulan ini kebetulan lagi breakout dan tidak pikir lama langsung checkout kembali ini holy grail love you kembali serebu</t>
  </si>
  <si>
    <t>barang sampai dengan selamat packagingnya juga aman semoga cocok</t>
  </si>
  <si>
    <t>baru pertama kali coba semoga cocok thank you seller</t>
  </si>
  <si>
    <t>barang sampai dengan selamat</t>
  </si>
  <si>
    <t>packing rapi dan aman barang sesuai pesanan</t>
  </si>
  <si>
    <t>this moisturizer is seriously game changer love how one bottle could last me months</t>
  </si>
  <si>
    <t>baru mencoba pertama kali semoga bisa cocok karena reviewnya bagus</t>
  </si>
  <si>
    <t>mantap sesuai semoga cocok</t>
  </si>
  <si>
    <t>tadinya mau beli diofflinestore tapi mahal banget pas cek dionline store nya cuma karena dapat potongan sama lagi flashsale langsung beli</t>
  </si>
  <si>
    <t>terima kasih tapi tumben enggak ada gift nya</t>
  </si>
  <si>
    <t>tipe kulitku berminyak masalah kulitku jerawat semoga cocok sama rangkaian ini terima kasih</t>
  </si>
  <si>
    <t>setelah semingguan pakai muka jadi bruntusan enggak tau memang efek samping pemakaian atau memang enggak cocok</t>
  </si>
  <si>
    <t>pengirimannya cukup cepat dan barang yang dikirimkan sesuai pesanan expired datenya dan</t>
  </si>
  <si>
    <t>cocok dikulit saya enggak kering atau tertarik pengiriman cepat mantap</t>
  </si>
  <si>
    <t>lipstiknya mudah patah saran kalau pakai jangan diulur terlalu panjang</t>
  </si>
  <si>
    <t>barang lengkap packing aman dan rapi belum coba productnya semoga cocok tipe kulitku normal</t>
  </si>
  <si>
    <t>bacanya review nya bagus mudahan juga cocok terima kasih bonusnya pas banget pas lagi butuh</t>
  </si>
  <si>
    <t>cocok dikulit sebelum pakai jerawat biji di pipi agak meradang malam dikasih besoknya sudah mendingan dan kempes</t>
  </si>
  <si>
    <t>sebenarnya bagus tapi di aku jatuhnya bikin bibir agak kering walaupun sebelum pakai lipstick sudah pakai lipbalm warnanya pigmented banget merah queennya bagus banget</t>
  </si>
  <si>
    <t>exp date masih lama pengirimannya juga cepat dapat diskonnya lumayan lagi thanks somethinc</t>
  </si>
  <si>
    <t>semoga cocok di kulitku yang sensitif ini karena banyak teman yang rekomen coba ini jadi langsung aku checkout</t>
  </si>
  <si>
    <t>belum dicoba semoga cocok</t>
  </si>
  <si>
    <t>paket aman semoga cocok</t>
  </si>
  <si>
    <t>tipe kulitku berminyak tipe kulitku kering tipe kulitku normal tipe kulitku kombinasi tipe kulitku sensitif masalah kulitku jerawat</t>
  </si>
  <si>
    <t>kiriman cepat packing bagus</t>
  </si>
  <si>
    <t>sesuai dengan deskripsi</t>
  </si>
  <si>
    <t>ingredients nya bikin penasaran jadi pengin mencoba sejauh ini selalu repurchase produk avo dan selalu cocok aaaa</t>
  </si>
  <si>
    <t>pengirimannya lama banget tolong diganti kurirnya</t>
  </si>
  <si>
    <t>pengemasan oke semoga cocok</t>
  </si>
  <si>
    <t>bintang karena pertamanya dikirimin yang expired sedangkan pembelian harga normal sebelum beli sudah chat tanya perbedaan harga normal dan sale sale expired dan normal expired walaupun akhirnya bisa return dan ganti yang expired tapi proses return nya itu ribet banget terutama pihak expedisi sicepat yang tidak segera pick up sampai hari maksudnya kalau dari awal teliti saya enggak perlu buang waktu untuk mengurusi return nya semoga kedepannya makin teliti ya untuk packing sudah aman bagus admin juga responsive thank you</t>
  </si>
  <si>
    <t>packing aman dan expired masih lama</t>
  </si>
  <si>
    <t>huhu serum nya sudah datang cepat banget pengiriman beli dapat harga diskon baru pertama pakai ini semoga cocok di muka ku tipe kulitku normal</t>
  </si>
  <si>
    <t>tipe kulitku sensitif</t>
  </si>
  <si>
    <t>ini kenapa paket saya di lempar sama kurir ya sudah jelas jelas ada tulisan fragile di dusnya</t>
  </si>
  <si>
    <t>barang sudah sampai baru pertama kali mencoba semoga cocok</t>
  </si>
  <si>
    <t>serum terbaik buat memperbaiki skin barier yang rusak pakai serum ini sejak dan hasilnya jerawatku enggak pernah muncul lagi dan kulitku jadi enggak pernah rewel lagi please jangan sampai enggak produksi lagi serum ini karena sudah jadi pakai kulit aku</t>
  </si>
  <si>
    <t>mencari alternatif ingredients yang bisa menyamarkan bekas jerawat aku karena enggak cocok sama vit niacin dan alpha arbutin</t>
  </si>
  <si>
    <t>dulu sudah pernah memakai dan ngefek banget ke kulit bikin jadi lembab dan enggak beruntusan tapi dibarengin sama refining tonernya juga</t>
  </si>
  <si>
    <t>pesan tanggal dikirim tanggal padahal tanggal sudah harus dibawa terbang kecewa karena sudah dua kali mendapatkan pelayanan yang kurang menyenangkan padahal produk bagus dan sudah menjadi pengguna tetap avoskin</t>
  </si>
  <si>
    <t>bagus sih produknya cocok cuma sedikit kecewa packagingnya kurang aman enggak ada bublewrapnya padahal perjalanan jauh dari sidoarjo sampai jakarta</t>
  </si>
  <si>
    <t>pengirimannya pakai sicepat tapi sangat lambat sudah ada gudang tanggal baru diantar ke rumah tanggal sayang banget enggak sesuai nama</t>
  </si>
  <si>
    <t>paket diterima dengan keadaan baik</t>
  </si>
  <si>
    <t>baru pertama pakai semoga cocok ya min tipe kulitku berminyak tipe kulitku kombinasi</t>
  </si>
  <si>
    <t>fast respon</t>
  </si>
  <si>
    <t>nice</t>
  </si>
  <si>
    <t>worth the price pcs dapat harga cashback</t>
  </si>
  <si>
    <t>thanks ya</t>
  </si>
  <si>
    <t>packing aman banget semoga cocok</t>
  </si>
  <si>
    <t>alhamdulillah aku cocok pakai azarine kulit wajah ku perlahan teratasi dengan azarine thanks azarine</t>
  </si>
  <si>
    <t>repurchased indak bikin kusam affordable</t>
  </si>
  <si>
    <t>isinya dikit banget sampai bingung mengira enggak ada isinya</t>
  </si>
  <si>
    <t>ringan di kulit warna pas</t>
  </si>
  <si>
    <t>cepat sampai ringan sesuai namanya tinted sunscreen tapi masih bisa buat menutupi kemerahan aku sebelumnya mencoba shade nina tapi malah jadi kusam dan kuning akhirnya mencoba shade butter dan pas</t>
  </si>
  <si>
    <t>cepat sampai teksturnya agak creamy smugeproof juga loh tapi warnanya agak kurang pigment</t>
  </si>
  <si>
    <t>teksturnya ringan mudah menyerap kulit sudah ada spf nya jadi kalo dipakai daily pun ok walaupun enggak full coverage tapi bisa menutupi warna tidak merata dimuka bakalan repurchase ini</t>
  </si>
  <si>
    <t>pengiriman cepat packing oke thanks</t>
  </si>
  <si>
    <t>suka sama warnanya next order warna lain</t>
  </si>
  <si>
    <t>tipe kulitku berminyak alhamdulillah cocok thanks</t>
  </si>
  <si>
    <t>beli serum ini pas dapat harga flash sale lumayan banget diskonnya packing oke pengiriman lumayan cepat produknya belum dicoba jadi belum bisa kasih nilai</t>
  </si>
  <si>
    <t>jujur buat aku enggak cocok tapi aku gapaham skincare dan cenderung asal beli cuma sepertinya ini works deh kalo memang cocok tipe kulitnya feel dimukanya setelah dipakai agak lengket menurut aku jadi enggak bisa tidur miring terus bukan tipe skincare yang kalo kena angin adem mukanya cuma yaudah salahku</t>
  </si>
  <si>
    <t>hasil akhir bagus kayak kulit kita tapi bersih yang sehat</t>
  </si>
  <si>
    <t>Data Ulasan</t>
  </si>
  <si>
    <t>No</t>
  </si>
  <si>
    <t>Sentimen Manual</t>
  </si>
  <si>
    <t>SentiStrength</t>
  </si>
  <si>
    <t>Multiclass Confusion Matrix</t>
  </si>
  <si>
    <t>F NegPos</t>
  </si>
  <si>
    <t>F NetPos</t>
  </si>
  <si>
    <t>F NetNeg</t>
  </si>
  <si>
    <t>F NegNet</t>
  </si>
  <si>
    <t>T Neg</t>
  </si>
  <si>
    <t>T Pos</t>
  </si>
  <si>
    <t>T Net</t>
  </si>
  <si>
    <t>t pos</t>
  </si>
  <si>
    <t>F PosNet</t>
  </si>
  <si>
    <t>F PosNeg</t>
  </si>
  <si>
    <t>f net</t>
  </si>
  <si>
    <t>Predicted Class</t>
  </si>
  <si>
    <t>True Class</t>
  </si>
  <si>
    <t>Akurasi</t>
  </si>
  <si>
    <t>T Neg + T Net + T Pos / Total data yang di uji * 100%</t>
  </si>
  <si>
    <t>0,47 * 100%</t>
  </si>
  <si>
    <t>True/Pred</t>
  </si>
  <si>
    <t>Bukan</t>
  </si>
  <si>
    <t>TP = 24</t>
  </si>
  <si>
    <t>TP = 66</t>
  </si>
  <si>
    <t>FN = (4+17) = 21</t>
  </si>
  <si>
    <t>Hasil Perhitungan Performa</t>
  </si>
  <si>
    <t>Class</t>
  </si>
  <si>
    <t>True Positive (TP)</t>
  </si>
  <si>
    <t>False Positive (FP)</t>
  </si>
  <si>
    <t>False Negative (FN)</t>
  </si>
  <si>
    <t>Precision</t>
  </si>
  <si>
    <t>Precision Negatif</t>
  </si>
  <si>
    <t>Precision Netral</t>
  </si>
  <si>
    <t>Precision Positif</t>
  </si>
  <si>
    <t xml:space="preserve">TP/TP+FP * 100% </t>
  </si>
  <si>
    <t>0,63 * 100%</t>
  </si>
  <si>
    <t>Recall Negatif</t>
  </si>
  <si>
    <t>Recall Netral</t>
  </si>
  <si>
    <t>Recall Positif</t>
  </si>
  <si>
    <t xml:space="preserve">TP/TP+FN * 100% </t>
  </si>
  <si>
    <t>66/66+21 * 100%</t>
  </si>
  <si>
    <t>0,76 * 100%</t>
  </si>
  <si>
    <t>F1 Score Negatif</t>
  </si>
  <si>
    <t>2 * (Precision * Recall / Precision + Recall) * 100%</t>
  </si>
  <si>
    <t>F1 Score Netral</t>
  </si>
  <si>
    <t>F1 Score Positif</t>
  </si>
  <si>
    <t>28 + 24 + 66 / 28 + 19 + 28 + 12 + 24 + 49 + 4 + 17 + 66 * 100%</t>
  </si>
  <si>
    <t>118 / 247 * 100%</t>
  </si>
  <si>
    <t>TP = 28</t>
  </si>
  <si>
    <t>FP = (12+4)=16</t>
  </si>
  <si>
    <t>FN = (19+28) = 47</t>
  </si>
  <si>
    <t>TN=(24+49+17+66)=156</t>
  </si>
  <si>
    <t>FN = (12+49) = 61</t>
  </si>
  <si>
    <t>FP = (19+17)=36</t>
  </si>
  <si>
    <t>TN=(28+28+4+66)=126</t>
  </si>
  <si>
    <t>FP = (28+49)=77</t>
  </si>
  <si>
    <t>TN=(28+19+12+24)=83</t>
  </si>
  <si>
    <t>28/28+16 * 100%</t>
  </si>
  <si>
    <t>24/24+36 * 100%</t>
  </si>
  <si>
    <t>0,4 * 100%</t>
  </si>
  <si>
    <t>66/66+77 * 100%</t>
  </si>
  <si>
    <t>0,46 * 100%</t>
  </si>
  <si>
    <t>28/28+47 * 100%</t>
  </si>
  <si>
    <t>0,37 * 100%</t>
  </si>
  <si>
    <t>24/24+61 * 100%</t>
  </si>
  <si>
    <t>0,28 * 100%</t>
  </si>
  <si>
    <t>2 * (0,63 * 0,37 / 0,63 + 0,37) * 100%</t>
  </si>
  <si>
    <t>2 * (0,2331 / 1) * 100%</t>
  </si>
  <si>
    <t>2 * (0,2331) * 100%</t>
  </si>
  <si>
    <t>0,4662 * 100%</t>
  </si>
  <si>
    <t>46,62%</t>
  </si>
  <si>
    <t>2 * (0,40 * 0,28 / 0,40 + 0,28) * 100%</t>
  </si>
  <si>
    <t>2 * (0,112 / 0,68) * 100%</t>
  </si>
  <si>
    <t>2 * (0,1647) * 100%</t>
  </si>
  <si>
    <t>0,3294 * 100%</t>
  </si>
  <si>
    <t>32,94%</t>
  </si>
  <si>
    <t>2 * (0,46 * 0,76 / 0,46 + 0,76) * 100%</t>
  </si>
  <si>
    <t>2 * (0,3496 / 1,22) * 100%</t>
  </si>
  <si>
    <t>2 * (0,2865) * 100%</t>
  </si>
  <si>
    <t>0,573 * 100%</t>
  </si>
  <si>
    <t>57,3%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</si>
</sst>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7">
    <xf numFmtId="0" fontId="0" fillId="0" borderId="0" xfId="0"/>
    <xf numFmtId="0" fontId="16" fillId="0" borderId="0" xfId="0" applyFont="1"/>
    <xf numFmtId="0" fontId="16" fillId="0" borderId="0" xfId="0" applyFont="1" applyAlignment="1">
      <alignment horizontal="center"/>
    </xf>
    <xf numFmtId="0" fontId="0" fillId="0" borderId="10" xfId="0" applyBorder="1" applyAlignment="1">
      <alignment horizontal="center"/>
    </xf>
    <xf numFmtId="0" fontId="0" fillId="0" borderId="11" xfId="0" applyBorder="1" applyAlignment="1">
      <alignment horizontal="center"/>
    </xf>
    <xf numFmtId="0" fontId="16" fillId="0" borderId="12" xfId="0" applyFont="1" applyBorder="1" applyAlignment="1">
      <alignment horizontal="center"/>
    </xf>
    <xf numFmtId="0" fontId="16" fillId="0" borderId="13" xfId="0" applyFont="1" applyBorder="1" applyAlignment="1">
      <alignment horizontal="center"/>
    </xf>
    <xf numFmtId="0" fontId="16" fillId="0" borderId="14" xfId="0" applyFont="1" applyBorder="1" applyAlignment="1">
      <alignment horizontal="center"/>
    </xf>
    <xf numFmtId="0" fontId="0" fillId="0" borderId="15" xfId="0" applyBorder="1" applyAlignment="1">
      <alignment horizontal="center"/>
    </xf>
    <xf numFmtId="0" fontId="0" fillId="0" borderId="16" xfId="0" applyBorder="1" applyAlignment="1">
      <alignment horizontal="center"/>
    </xf>
    <xf numFmtId="0" fontId="0" fillId="0" borderId="17" xfId="0" applyBorder="1"/>
    <xf numFmtId="0" fontId="16" fillId="0" borderId="18" xfId="0" applyFont="1" applyBorder="1" applyAlignment="1">
      <alignment horizontal="center" vertical="center"/>
    </xf>
    <xf numFmtId="0" fontId="16" fillId="0" borderId="19" xfId="0" applyFont="1" applyBorder="1" applyAlignment="1">
      <alignment horizontal="center" vertical="center"/>
    </xf>
    <xf numFmtId="0" fontId="16" fillId="0" borderId="20" xfId="0" applyFont="1" applyBorder="1" applyAlignment="1">
      <alignment horizontal="center" vertical="center"/>
    </xf>
    <xf numFmtId="9" fontId="0" fillId="0" borderId="0" xfId="0" applyNumberFormat="1" applyAlignment="1">
      <alignment horizontal="left"/>
    </xf>
    <xf numFmtId="0" fontId="0" fillId="0" borderId="17" xfId="0" applyBorder="1" applyAlignment="1">
      <alignment horizontal="center" vertical="center"/>
    </xf>
    <xf numFmtId="9" fontId="0" fillId="0" borderId="17" xfId="0" applyNumberFormat="1" applyBorder="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8"/>
  <sheetViews>
    <sheetView tabSelected="1" topLeftCell="F61" workbookViewId="0">
      <selection activeCell="H83" sqref="H83"/>
    </sheetView>
  </sheetViews>
  <sheetFormatPr defaultRowHeight="14.4" x14ac:dyDescent="0.3"/>
  <cols>
    <col min="1" max="1" width="5.44140625" customWidth="1"/>
    <col min="2" max="2" width="29.77734375" customWidth="1"/>
    <col min="3" max="3" width="17.21875" customWidth="1"/>
    <col min="4" max="4" width="13.44140625" customWidth="1"/>
    <col min="5" max="5" width="28.109375" customWidth="1"/>
    <col min="7" max="7" width="18.109375" customWidth="1"/>
    <col min="8" max="8" width="18.21875" customWidth="1"/>
    <col min="9" max="9" width="20.6640625" customWidth="1"/>
    <col min="10" max="10" width="17.33203125" customWidth="1"/>
    <col min="11" max="11" width="16.6640625" customWidth="1"/>
  </cols>
  <sheetData>
    <row r="1" spans="1:11" x14ac:dyDescent="0.3">
      <c r="A1" s="2" t="s">
        <v>248</v>
      </c>
      <c r="B1" s="2" t="s">
        <v>247</v>
      </c>
      <c r="C1" s="2" t="s">
        <v>249</v>
      </c>
      <c r="D1" s="2" t="s">
        <v>250</v>
      </c>
      <c r="E1" s="2" t="s">
        <v>251</v>
      </c>
    </row>
    <row r="2" spans="1:11" x14ac:dyDescent="0.3">
      <c r="A2">
        <v>1</v>
      </c>
      <c r="B2" t="s">
        <v>0</v>
      </c>
      <c r="C2" t="s">
        <v>1</v>
      </c>
      <c r="D2" t="s">
        <v>2</v>
      </c>
      <c r="E2" t="s">
        <v>252</v>
      </c>
    </row>
    <row r="3" spans="1:11" x14ac:dyDescent="0.3">
      <c r="A3">
        <v>2</v>
      </c>
      <c r="B3" t="s">
        <v>3</v>
      </c>
      <c r="C3" t="s">
        <v>1</v>
      </c>
      <c r="D3" t="s">
        <v>2</v>
      </c>
      <c r="E3" t="s">
        <v>252</v>
      </c>
    </row>
    <row r="4" spans="1:11" x14ac:dyDescent="0.3">
      <c r="A4">
        <v>3</v>
      </c>
      <c r="B4" t="s">
        <v>4</v>
      </c>
      <c r="C4" t="s">
        <v>1</v>
      </c>
      <c r="D4" t="s">
        <v>5</v>
      </c>
      <c r="E4" t="s">
        <v>256</v>
      </c>
      <c r="G4" s="3"/>
      <c r="H4" s="4"/>
      <c r="I4" s="5" t="s">
        <v>263</v>
      </c>
      <c r="J4" s="6"/>
      <c r="K4" s="7"/>
    </row>
    <row r="5" spans="1:11" x14ac:dyDescent="0.3">
      <c r="A5">
        <v>4</v>
      </c>
      <c r="B5" t="s">
        <v>6</v>
      </c>
      <c r="C5" t="s">
        <v>1</v>
      </c>
      <c r="D5" t="s">
        <v>5</v>
      </c>
      <c r="E5" t="s">
        <v>256</v>
      </c>
      <c r="G5" s="8"/>
      <c r="H5" s="9"/>
      <c r="I5" s="10" t="s">
        <v>1</v>
      </c>
      <c r="J5" s="10" t="s">
        <v>13</v>
      </c>
      <c r="K5" s="10" t="s">
        <v>9</v>
      </c>
    </row>
    <row r="6" spans="1:11" x14ac:dyDescent="0.3">
      <c r="A6">
        <v>5</v>
      </c>
      <c r="B6" t="s">
        <v>7</v>
      </c>
      <c r="C6" t="s">
        <v>1</v>
      </c>
      <c r="D6" t="s">
        <v>2</v>
      </c>
      <c r="E6" t="s">
        <v>252</v>
      </c>
      <c r="G6" s="11" t="s">
        <v>264</v>
      </c>
      <c r="H6" s="10" t="s">
        <v>1</v>
      </c>
      <c r="I6" s="10" t="s">
        <v>256</v>
      </c>
      <c r="J6" s="10" t="s">
        <v>255</v>
      </c>
      <c r="K6" s="10" t="s">
        <v>252</v>
      </c>
    </row>
    <row r="7" spans="1:11" x14ac:dyDescent="0.3">
      <c r="A7">
        <v>6</v>
      </c>
      <c r="B7" t="s">
        <v>8</v>
      </c>
      <c r="C7" t="s">
        <v>9</v>
      </c>
      <c r="D7" t="s">
        <v>2</v>
      </c>
      <c r="E7" t="s">
        <v>257</v>
      </c>
      <c r="G7" s="12"/>
      <c r="H7" s="10" t="s">
        <v>13</v>
      </c>
      <c r="I7" s="10" t="s">
        <v>254</v>
      </c>
      <c r="J7" s="10" t="s">
        <v>258</v>
      </c>
      <c r="K7" s="10" t="s">
        <v>253</v>
      </c>
    </row>
    <row r="8" spans="1:11" x14ac:dyDescent="0.3">
      <c r="A8">
        <v>7</v>
      </c>
      <c r="B8" t="s">
        <v>10</v>
      </c>
      <c r="C8" t="s">
        <v>9</v>
      </c>
      <c r="D8" t="s">
        <v>2</v>
      </c>
      <c r="E8" t="s">
        <v>257</v>
      </c>
      <c r="G8" s="13"/>
      <c r="H8" s="10" t="s">
        <v>9</v>
      </c>
      <c r="I8" s="10" t="s">
        <v>261</v>
      </c>
      <c r="J8" s="10" t="s">
        <v>260</v>
      </c>
      <c r="K8" s="10" t="s">
        <v>257</v>
      </c>
    </row>
    <row r="9" spans="1:11" x14ac:dyDescent="0.3">
      <c r="A9">
        <v>8</v>
      </c>
      <c r="B9" t="s">
        <v>11</v>
      </c>
      <c r="C9" t="s">
        <v>9</v>
      </c>
      <c r="D9" t="s">
        <v>2</v>
      </c>
      <c r="E9" t="s">
        <v>257</v>
      </c>
    </row>
    <row r="10" spans="1:11" x14ac:dyDescent="0.3">
      <c r="A10">
        <v>9</v>
      </c>
      <c r="B10" t="s">
        <v>12</v>
      </c>
      <c r="C10" t="s">
        <v>13</v>
      </c>
      <c r="D10" t="s">
        <v>14</v>
      </c>
      <c r="E10" t="s">
        <v>258</v>
      </c>
    </row>
    <row r="11" spans="1:11" x14ac:dyDescent="0.3">
      <c r="A11">
        <v>10</v>
      </c>
      <c r="B11" t="s">
        <v>15</v>
      </c>
      <c r="C11" t="s">
        <v>13</v>
      </c>
      <c r="D11" t="s">
        <v>2</v>
      </c>
      <c r="E11" t="s">
        <v>253</v>
      </c>
    </row>
    <row r="12" spans="1:11" x14ac:dyDescent="0.3">
      <c r="A12">
        <v>11</v>
      </c>
      <c r="B12" t="s">
        <v>16</v>
      </c>
      <c r="C12" t="s">
        <v>9</v>
      </c>
      <c r="D12" t="s">
        <v>2</v>
      </c>
      <c r="E12" t="s">
        <v>257</v>
      </c>
      <c r="G12" s="3"/>
      <c r="H12" s="4"/>
      <c r="I12" s="5" t="s">
        <v>263</v>
      </c>
      <c r="J12" s="6"/>
      <c r="K12" s="7"/>
    </row>
    <row r="13" spans="1:11" x14ac:dyDescent="0.3">
      <c r="A13">
        <v>12</v>
      </c>
      <c r="B13" t="s">
        <v>17</v>
      </c>
      <c r="C13" t="s">
        <v>9</v>
      </c>
      <c r="D13" t="s">
        <v>2</v>
      </c>
      <c r="E13" t="s">
        <v>257</v>
      </c>
      <c r="G13" s="8"/>
      <c r="H13" s="9"/>
      <c r="I13" s="10" t="s">
        <v>1</v>
      </c>
      <c r="J13" s="10" t="s">
        <v>13</v>
      </c>
      <c r="K13" s="10" t="s">
        <v>9</v>
      </c>
    </row>
    <row r="14" spans="1:11" x14ac:dyDescent="0.3">
      <c r="A14">
        <v>13</v>
      </c>
      <c r="B14" t="s">
        <v>18</v>
      </c>
      <c r="C14" t="s">
        <v>1</v>
      </c>
      <c r="D14" t="s">
        <v>5</v>
      </c>
      <c r="E14" t="s">
        <v>256</v>
      </c>
      <c r="G14" s="11" t="s">
        <v>264</v>
      </c>
      <c r="H14" s="10" t="s">
        <v>1</v>
      </c>
      <c r="I14" s="10">
        <f>COUNTIF(E2:E248, "T Neg")</f>
        <v>28</v>
      </c>
      <c r="J14" s="10">
        <f>COUNTIF(E2:E248, "F NegNet")</f>
        <v>19</v>
      </c>
      <c r="K14" s="10">
        <f>COUNTIF(E2:E248, "F NegPos")</f>
        <v>28</v>
      </c>
    </row>
    <row r="15" spans="1:11" x14ac:dyDescent="0.3">
      <c r="A15">
        <v>14</v>
      </c>
      <c r="B15" t="s">
        <v>19</v>
      </c>
      <c r="C15" t="s">
        <v>1</v>
      </c>
      <c r="D15" t="s">
        <v>5</v>
      </c>
      <c r="E15" t="s">
        <v>256</v>
      </c>
      <c r="G15" s="12"/>
      <c r="H15" s="10" t="s">
        <v>13</v>
      </c>
      <c r="I15" s="10">
        <f>COUNTIF(E2:E248, "F NetNeg")</f>
        <v>12</v>
      </c>
      <c r="J15" s="10">
        <f>COUNTIF(E2:E248, "T Net")</f>
        <v>24</v>
      </c>
      <c r="K15" s="10">
        <f>COUNTIF(E2:E248, "F NetPos")</f>
        <v>49</v>
      </c>
    </row>
    <row r="16" spans="1:11" x14ac:dyDescent="0.3">
      <c r="A16">
        <v>15</v>
      </c>
      <c r="B16" t="s">
        <v>20</v>
      </c>
      <c r="C16" t="s">
        <v>9</v>
      </c>
      <c r="D16" t="s">
        <v>2</v>
      </c>
      <c r="E16" t="s">
        <v>259</v>
      </c>
      <c r="G16" s="13"/>
      <c r="H16" s="10" t="s">
        <v>9</v>
      </c>
      <c r="I16" s="10">
        <f>COUNTIF(E2:E248, "F PosNeg")</f>
        <v>4</v>
      </c>
      <c r="J16" s="10">
        <f>COUNTIF(E2:E248, "F PosNet")</f>
        <v>17</v>
      </c>
      <c r="K16" s="10">
        <f>COUNTIF(E2:E248, "T Pos")</f>
        <v>66</v>
      </c>
    </row>
    <row r="17" spans="1:9" x14ac:dyDescent="0.3">
      <c r="A17">
        <v>16</v>
      </c>
      <c r="B17" t="s">
        <v>21</v>
      </c>
      <c r="C17" t="s">
        <v>13</v>
      </c>
      <c r="D17" t="s">
        <v>14</v>
      </c>
      <c r="E17" t="s">
        <v>258</v>
      </c>
    </row>
    <row r="18" spans="1:9" x14ac:dyDescent="0.3">
      <c r="A18">
        <v>17</v>
      </c>
      <c r="B18" t="s">
        <v>22</v>
      </c>
      <c r="C18" t="s">
        <v>9</v>
      </c>
      <c r="D18" t="s">
        <v>2</v>
      </c>
      <c r="E18" t="s">
        <v>257</v>
      </c>
    </row>
    <row r="19" spans="1:9" x14ac:dyDescent="0.3">
      <c r="A19">
        <v>18</v>
      </c>
      <c r="B19" t="s">
        <v>23</v>
      </c>
      <c r="C19" t="s">
        <v>13</v>
      </c>
      <c r="D19" t="s">
        <v>2</v>
      </c>
      <c r="E19" t="s">
        <v>253</v>
      </c>
      <c r="G19" s="1" t="s">
        <v>265</v>
      </c>
      <c r="H19" t="s">
        <v>266</v>
      </c>
    </row>
    <row r="20" spans="1:9" x14ac:dyDescent="0.3">
      <c r="A20">
        <v>19</v>
      </c>
      <c r="B20" t="s">
        <v>24</v>
      </c>
      <c r="C20" t="s">
        <v>13</v>
      </c>
      <c r="D20" t="s">
        <v>2</v>
      </c>
      <c r="E20" t="s">
        <v>253</v>
      </c>
      <c r="H20" t="s">
        <v>294</v>
      </c>
    </row>
    <row r="21" spans="1:9" x14ac:dyDescent="0.3">
      <c r="A21">
        <v>20</v>
      </c>
      <c r="B21" t="s">
        <v>25</v>
      </c>
      <c r="C21" t="s">
        <v>13</v>
      </c>
      <c r="D21" t="s">
        <v>14</v>
      </c>
      <c r="E21" t="s">
        <v>258</v>
      </c>
      <c r="H21" t="s">
        <v>295</v>
      </c>
    </row>
    <row r="22" spans="1:9" x14ac:dyDescent="0.3">
      <c r="A22">
        <v>21</v>
      </c>
      <c r="B22" t="s">
        <v>26</v>
      </c>
      <c r="C22" t="s">
        <v>9</v>
      </c>
      <c r="D22" t="s">
        <v>2</v>
      </c>
      <c r="E22" t="s">
        <v>257</v>
      </c>
      <c r="H22" t="s">
        <v>267</v>
      </c>
    </row>
    <row r="23" spans="1:9" x14ac:dyDescent="0.3">
      <c r="A23">
        <v>22</v>
      </c>
      <c r="B23" t="s">
        <v>27</v>
      </c>
      <c r="C23" t="s">
        <v>9</v>
      </c>
      <c r="D23" t="s">
        <v>2</v>
      </c>
      <c r="E23" t="s">
        <v>257</v>
      </c>
      <c r="H23" s="14">
        <v>0.47</v>
      </c>
    </row>
    <row r="24" spans="1:9" x14ac:dyDescent="0.3">
      <c r="A24">
        <v>23</v>
      </c>
      <c r="B24" t="s">
        <v>28</v>
      </c>
      <c r="C24" t="s">
        <v>13</v>
      </c>
      <c r="D24" t="s">
        <v>5</v>
      </c>
      <c r="E24" t="s">
        <v>254</v>
      </c>
    </row>
    <row r="25" spans="1:9" x14ac:dyDescent="0.3">
      <c r="A25">
        <v>24</v>
      </c>
      <c r="B25" t="s">
        <v>29</v>
      </c>
      <c r="C25" t="s">
        <v>1</v>
      </c>
      <c r="D25" t="s">
        <v>5</v>
      </c>
      <c r="E25" t="s">
        <v>256</v>
      </c>
      <c r="G25" s="1" t="s">
        <v>1</v>
      </c>
    </row>
    <row r="26" spans="1:9" x14ac:dyDescent="0.3">
      <c r="A26">
        <v>25</v>
      </c>
      <c r="B26" t="s">
        <v>30</v>
      </c>
      <c r="C26" t="s">
        <v>1</v>
      </c>
      <c r="D26" t="s">
        <v>2</v>
      </c>
      <c r="E26" t="s">
        <v>252</v>
      </c>
      <c r="G26" s="10" t="s">
        <v>268</v>
      </c>
      <c r="H26" s="10" t="s">
        <v>1</v>
      </c>
      <c r="I26" s="10" t="s">
        <v>269</v>
      </c>
    </row>
    <row r="27" spans="1:9" x14ac:dyDescent="0.3">
      <c r="A27">
        <v>26</v>
      </c>
      <c r="B27" t="s">
        <v>31</v>
      </c>
      <c r="C27" t="s">
        <v>13</v>
      </c>
      <c r="D27" t="s">
        <v>2</v>
      </c>
      <c r="E27" t="s">
        <v>253</v>
      </c>
      <c r="G27" s="10" t="s">
        <v>1</v>
      </c>
      <c r="H27" s="10" t="s">
        <v>296</v>
      </c>
      <c r="I27" s="10" t="s">
        <v>298</v>
      </c>
    </row>
    <row r="28" spans="1:9" x14ac:dyDescent="0.3">
      <c r="A28">
        <v>27</v>
      </c>
      <c r="B28" t="s">
        <v>32</v>
      </c>
      <c r="C28" t="s">
        <v>1</v>
      </c>
      <c r="D28" t="s">
        <v>14</v>
      </c>
      <c r="E28" t="s">
        <v>255</v>
      </c>
      <c r="G28" s="10" t="s">
        <v>269</v>
      </c>
      <c r="H28" s="10" t="s">
        <v>297</v>
      </c>
      <c r="I28" s="10" t="s">
        <v>299</v>
      </c>
    </row>
    <row r="29" spans="1:9" x14ac:dyDescent="0.3">
      <c r="A29">
        <v>28</v>
      </c>
      <c r="B29" t="s">
        <v>33</v>
      </c>
      <c r="C29" t="s">
        <v>1</v>
      </c>
      <c r="D29" t="s">
        <v>2</v>
      </c>
      <c r="E29" t="s">
        <v>252</v>
      </c>
    </row>
    <row r="30" spans="1:9" x14ac:dyDescent="0.3">
      <c r="A30">
        <v>29</v>
      </c>
      <c r="B30" t="s">
        <v>34</v>
      </c>
      <c r="C30" t="s">
        <v>1</v>
      </c>
      <c r="D30" t="s">
        <v>14</v>
      </c>
      <c r="E30" t="s">
        <v>255</v>
      </c>
      <c r="G30" s="1" t="s">
        <v>13</v>
      </c>
    </row>
    <row r="31" spans="1:9" x14ac:dyDescent="0.3">
      <c r="A31">
        <v>30</v>
      </c>
      <c r="B31" t="s">
        <v>35</v>
      </c>
      <c r="C31" t="s">
        <v>1</v>
      </c>
      <c r="D31" t="s">
        <v>14</v>
      </c>
      <c r="E31" t="s">
        <v>255</v>
      </c>
      <c r="G31" s="10" t="s">
        <v>268</v>
      </c>
      <c r="H31" s="10" t="s">
        <v>13</v>
      </c>
      <c r="I31" s="10" t="s">
        <v>269</v>
      </c>
    </row>
    <row r="32" spans="1:9" x14ac:dyDescent="0.3">
      <c r="A32">
        <v>31</v>
      </c>
      <c r="B32" t="s">
        <v>36</v>
      </c>
      <c r="C32" t="s">
        <v>9</v>
      </c>
      <c r="D32" t="s">
        <v>2</v>
      </c>
      <c r="E32" t="s">
        <v>257</v>
      </c>
      <c r="G32" s="10" t="s">
        <v>13</v>
      </c>
      <c r="H32" s="10" t="s">
        <v>270</v>
      </c>
      <c r="I32" s="10" t="s">
        <v>300</v>
      </c>
    </row>
    <row r="33" spans="1:11" x14ac:dyDescent="0.3">
      <c r="A33">
        <v>32</v>
      </c>
      <c r="B33" t="s">
        <v>37</v>
      </c>
      <c r="C33" t="s">
        <v>13</v>
      </c>
      <c r="D33" t="s">
        <v>14</v>
      </c>
      <c r="E33" t="s">
        <v>258</v>
      </c>
      <c r="G33" s="10" t="s">
        <v>269</v>
      </c>
      <c r="H33" s="10" t="s">
        <v>301</v>
      </c>
      <c r="I33" s="10" t="s">
        <v>302</v>
      </c>
    </row>
    <row r="34" spans="1:11" x14ac:dyDescent="0.3">
      <c r="A34">
        <v>33</v>
      </c>
      <c r="B34" t="s">
        <v>38</v>
      </c>
      <c r="C34" t="s">
        <v>13</v>
      </c>
      <c r="D34" t="s">
        <v>14</v>
      </c>
      <c r="E34" t="s">
        <v>258</v>
      </c>
    </row>
    <row r="35" spans="1:11" x14ac:dyDescent="0.3">
      <c r="A35">
        <v>34</v>
      </c>
      <c r="B35" t="s">
        <v>39</v>
      </c>
      <c r="C35" t="s">
        <v>13</v>
      </c>
      <c r="D35" t="s">
        <v>14</v>
      </c>
      <c r="E35" t="s">
        <v>258</v>
      </c>
      <c r="G35" s="1" t="s">
        <v>9</v>
      </c>
    </row>
    <row r="36" spans="1:11" x14ac:dyDescent="0.3">
      <c r="A36">
        <v>35</v>
      </c>
      <c r="B36" t="s">
        <v>40</v>
      </c>
      <c r="C36" t="s">
        <v>1</v>
      </c>
      <c r="D36" t="s">
        <v>2</v>
      </c>
      <c r="E36" t="s">
        <v>252</v>
      </c>
      <c r="G36" s="10" t="s">
        <v>268</v>
      </c>
      <c r="H36" s="10" t="s">
        <v>9</v>
      </c>
      <c r="I36" s="10" t="s">
        <v>269</v>
      </c>
    </row>
    <row r="37" spans="1:11" x14ac:dyDescent="0.3">
      <c r="A37">
        <v>36</v>
      </c>
      <c r="B37" t="s">
        <v>41</v>
      </c>
      <c r="C37" t="s">
        <v>1</v>
      </c>
      <c r="D37" t="s">
        <v>14</v>
      </c>
      <c r="E37" t="s">
        <v>255</v>
      </c>
      <c r="G37" s="10" t="s">
        <v>9</v>
      </c>
      <c r="H37" s="10" t="s">
        <v>271</v>
      </c>
      <c r="I37" s="10" t="s">
        <v>272</v>
      </c>
    </row>
    <row r="38" spans="1:11" x14ac:dyDescent="0.3">
      <c r="A38">
        <v>37</v>
      </c>
      <c r="B38" t="s">
        <v>42</v>
      </c>
      <c r="C38" t="s">
        <v>1</v>
      </c>
      <c r="D38" t="s">
        <v>14</v>
      </c>
      <c r="E38" t="s">
        <v>255</v>
      </c>
      <c r="G38" s="10" t="s">
        <v>269</v>
      </c>
      <c r="H38" s="10" t="s">
        <v>303</v>
      </c>
      <c r="I38" s="10" t="s">
        <v>304</v>
      </c>
    </row>
    <row r="39" spans="1:11" x14ac:dyDescent="0.3">
      <c r="A39">
        <v>38</v>
      </c>
      <c r="B39" t="s">
        <v>43</v>
      </c>
      <c r="C39" t="s">
        <v>1</v>
      </c>
      <c r="D39" t="s">
        <v>14</v>
      </c>
      <c r="E39" t="s">
        <v>255</v>
      </c>
    </row>
    <row r="40" spans="1:11" x14ac:dyDescent="0.3">
      <c r="A40">
        <v>39</v>
      </c>
      <c r="B40" t="s">
        <v>44</v>
      </c>
      <c r="C40" t="s">
        <v>9</v>
      </c>
      <c r="D40" t="s">
        <v>2</v>
      </c>
      <c r="E40" t="s">
        <v>257</v>
      </c>
      <c r="G40" s="1" t="s">
        <v>273</v>
      </c>
    </row>
    <row r="41" spans="1:11" x14ac:dyDescent="0.3">
      <c r="A41">
        <v>40</v>
      </c>
      <c r="B41" t="s">
        <v>45</v>
      </c>
      <c r="C41" t="s">
        <v>9</v>
      </c>
      <c r="D41" t="s">
        <v>2</v>
      </c>
      <c r="E41" t="s">
        <v>257</v>
      </c>
      <c r="G41" s="10" t="s">
        <v>274</v>
      </c>
      <c r="H41" s="15" t="s">
        <v>275</v>
      </c>
      <c r="I41" s="15" t="s">
        <v>276</v>
      </c>
      <c r="J41" s="15" t="s">
        <v>277</v>
      </c>
      <c r="K41" s="15" t="s">
        <v>278</v>
      </c>
    </row>
    <row r="42" spans="1:11" x14ac:dyDescent="0.3">
      <c r="A42">
        <v>41</v>
      </c>
      <c r="B42" t="s">
        <v>46</v>
      </c>
      <c r="C42" t="s">
        <v>13</v>
      </c>
      <c r="D42" t="s">
        <v>14</v>
      </c>
      <c r="E42" t="s">
        <v>258</v>
      </c>
      <c r="G42" s="10" t="s">
        <v>1</v>
      </c>
      <c r="H42" s="15">
        <v>28</v>
      </c>
      <c r="I42" s="15">
        <v>16</v>
      </c>
      <c r="J42" s="15">
        <v>47</v>
      </c>
      <c r="K42" s="16"/>
    </row>
    <row r="43" spans="1:11" x14ac:dyDescent="0.3">
      <c r="A43">
        <v>42</v>
      </c>
      <c r="B43" t="s">
        <v>47</v>
      </c>
      <c r="C43" t="s">
        <v>9</v>
      </c>
      <c r="D43" t="s">
        <v>2</v>
      </c>
      <c r="E43" t="s">
        <v>257</v>
      </c>
      <c r="G43" s="10" t="s">
        <v>13</v>
      </c>
      <c r="H43" s="15">
        <v>24</v>
      </c>
      <c r="I43" s="15">
        <v>36</v>
      </c>
      <c r="J43" s="15">
        <v>61</v>
      </c>
      <c r="K43" s="16"/>
    </row>
    <row r="44" spans="1:11" x14ac:dyDescent="0.3">
      <c r="A44">
        <v>43</v>
      </c>
      <c r="B44" t="s">
        <v>48</v>
      </c>
      <c r="C44" t="s">
        <v>13</v>
      </c>
      <c r="D44" t="s">
        <v>14</v>
      </c>
      <c r="E44" t="s">
        <v>258</v>
      </c>
      <c r="G44" s="10" t="s">
        <v>9</v>
      </c>
      <c r="H44" s="15">
        <v>66</v>
      </c>
      <c r="I44" s="15">
        <v>77</v>
      </c>
      <c r="J44" s="15">
        <v>21</v>
      </c>
      <c r="K44" s="16"/>
    </row>
    <row r="45" spans="1:11" x14ac:dyDescent="0.3">
      <c r="A45">
        <v>44</v>
      </c>
      <c r="B45" t="s">
        <v>49</v>
      </c>
      <c r="C45" t="s">
        <v>9</v>
      </c>
      <c r="D45" t="s">
        <v>2</v>
      </c>
      <c r="E45" t="s">
        <v>257</v>
      </c>
    </row>
    <row r="46" spans="1:11" x14ac:dyDescent="0.3">
      <c r="A46">
        <v>45</v>
      </c>
      <c r="B46" t="s">
        <v>50</v>
      </c>
      <c r="C46" t="s">
        <v>1</v>
      </c>
      <c r="D46" t="s">
        <v>2</v>
      </c>
      <c r="E46" t="s">
        <v>252</v>
      </c>
    </row>
    <row r="47" spans="1:11" x14ac:dyDescent="0.3">
      <c r="A47">
        <v>46</v>
      </c>
      <c r="B47" t="s">
        <v>51</v>
      </c>
      <c r="C47" t="s">
        <v>1</v>
      </c>
      <c r="D47" t="s">
        <v>5</v>
      </c>
      <c r="E47" t="s">
        <v>256</v>
      </c>
      <c r="G47" s="1" t="s">
        <v>279</v>
      </c>
      <c r="H47" s="1" t="s">
        <v>280</v>
      </c>
      <c r="I47" s="1" t="s">
        <v>281</v>
      </c>
    </row>
    <row r="48" spans="1:11" x14ac:dyDescent="0.3">
      <c r="A48">
        <v>47</v>
      </c>
      <c r="B48" t="s">
        <v>52</v>
      </c>
      <c r="C48" t="s">
        <v>1</v>
      </c>
      <c r="D48" t="s">
        <v>14</v>
      </c>
      <c r="E48" t="s">
        <v>255</v>
      </c>
      <c r="G48" t="s">
        <v>282</v>
      </c>
      <c r="H48" t="s">
        <v>282</v>
      </c>
      <c r="I48" t="s">
        <v>282</v>
      </c>
    </row>
    <row r="49" spans="1:9" x14ac:dyDescent="0.3">
      <c r="A49">
        <v>48</v>
      </c>
      <c r="B49" t="s">
        <v>53</v>
      </c>
      <c r="C49" t="s">
        <v>1</v>
      </c>
      <c r="D49" t="s">
        <v>14</v>
      </c>
      <c r="E49" t="s">
        <v>255</v>
      </c>
      <c r="G49" t="s">
        <v>305</v>
      </c>
      <c r="H49" t="s">
        <v>306</v>
      </c>
      <c r="I49" t="s">
        <v>308</v>
      </c>
    </row>
    <row r="50" spans="1:9" x14ac:dyDescent="0.3">
      <c r="A50">
        <v>49</v>
      </c>
      <c r="B50" t="s">
        <v>54</v>
      </c>
      <c r="C50" t="s">
        <v>1</v>
      </c>
      <c r="D50" t="s">
        <v>14</v>
      </c>
      <c r="E50" t="s">
        <v>255</v>
      </c>
      <c r="G50" t="s">
        <v>283</v>
      </c>
      <c r="H50" t="s">
        <v>307</v>
      </c>
      <c r="I50" t="s">
        <v>309</v>
      </c>
    </row>
    <row r="51" spans="1:9" x14ac:dyDescent="0.3">
      <c r="A51">
        <v>50</v>
      </c>
      <c r="B51" t="s">
        <v>55</v>
      </c>
      <c r="C51" t="s">
        <v>9</v>
      </c>
      <c r="D51" t="s">
        <v>2</v>
      </c>
      <c r="E51" t="s">
        <v>257</v>
      </c>
      <c r="G51" s="14">
        <v>0.63</v>
      </c>
      <c r="H51" s="14">
        <v>0.4</v>
      </c>
      <c r="I51" s="14">
        <v>0.46</v>
      </c>
    </row>
    <row r="52" spans="1:9" x14ac:dyDescent="0.3">
      <c r="A52">
        <v>51</v>
      </c>
      <c r="B52" t="s">
        <v>56</v>
      </c>
      <c r="C52" t="s">
        <v>13</v>
      </c>
      <c r="D52" t="s">
        <v>5</v>
      </c>
      <c r="E52" t="s">
        <v>254</v>
      </c>
    </row>
    <row r="53" spans="1:9" x14ac:dyDescent="0.3">
      <c r="A53">
        <v>52</v>
      </c>
      <c r="B53" t="s">
        <v>57</v>
      </c>
      <c r="C53" t="s">
        <v>1</v>
      </c>
      <c r="D53" t="s">
        <v>2</v>
      </c>
      <c r="E53" t="s">
        <v>252</v>
      </c>
      <c r="G53" s="1" t="s">
        <v>284</v>
      </c>
      <c r="H53" s="1" t="s">
        <v>285</v>
      </c>
      <c r="I53" s="1" t="s">
        <v>286</v>
      </c>
    </row>
    <row r="54" spans="1:9" x14ac:dyDescent="0.3">
      <c r="A54">
        <v>53</v>
      </c>
      <c r="B54" t="s">
        <v>58</v>
      </c>
      <c r="C54" t="s">
        <v>13</v>
      </c>
      <c r="D54" t="s">
        <v>14</v>
      </c>
      <c r="E54" t="s">
        <v>258</v>
      </c>
      <c r="G54" t="s">
        <v>287</v>
      </c>
      <c r="H54" t="s">
        <v>287</v>
      </c>
      <c r="I54" t="s">
        <v>287</v>
      </c>
    </row>
    <row r="55" spans="1:9" x14ac:dyDescent="0.3">
      <c r="A55">
        <v>54</v>
      </c>
      <c r="B55" t="s">
        <v>59</v>
      </c>
      <c r="C55" t="s">
        <v>1</v>
      </c>
      <c r="D55" t="s">
        <v>5</v>
      </c>
      <c r="E55" t="s">
        <v>256</v>
      </c>
      <c r="G55" t="s">
        <v>310</v>
      </c>
      <c r="H55" t="s">
        <v>312</v>
      </c>
      <c r="I55" t="s">
        <v>288</v>
      </c>
    </row>
    <row r="56" spans="1:9" x14ac:dyDescent="0.3">
      <c r="A56">
        <v>55</v>
      </c>
      <c r="B56" t="s">
        <v>60</v>
      </c>
      <c r="C56" t="s">
        <v>1</v>
      </c>
      <c r="D56" t="s">
        <v>14</v>
      </c>
      <c r="E56" t="s">
        <v>255</v>
      </c>
      <c r="G56" t="s">
        <v>311</v>
      </c>
      <c r="H56" t="s">
        <v>313</v>
      </c>
      <c r="I56" t="s">
        <v>289</v>
      </c>
    </row>
    <row r="57" spans="1:9" x14ac:dyDescent="0.3">
      <c r="A57">
        <v>56</v>
      </c>
      <c r="B57" t="s">
        <v>61</v>
      </c>
      <c r="C57" t="s">
        <v>1</v>
      </c>
      <c r="D57" t="s">
        <v>5</v>
      </c>
      <c r="E57" t="s">
        <v>256</v>
      </c>
      <c r="G57" s="14">
        <v>0.37</v>
      </c>
      <c r="H57" s="14">
        <v>0.28000000000000003</v>
      </c>
      <c r="I57" s="14">
        <v>0.76</v>
      </c>
    </row>
    <row r="58" spans="1:9" x14ac:dyDescent="0.3">
      <c r="A58">
        <v>57</v>
      </c>
      <c r="B58" t="s">
        <v>62</v>
      </c>
      <c r="C58" t="s">
        <v>1</v>
      </c>
      <c r="D58" t="s">
        <v>2</v>
      </c>
      <c r="E58" t="s">
        <v>252</v>
      </c>
    </row>
    <row r="59" spans="1:9" x14ac:dyDescent="0.3">
      <c r="A59">
        <v>58</v>
      </c>
      <c r="B59" t="s">
        <v>63</v>
      </c>
      <c r="C59" t="s">
        <v>1</v>
      </c>
      <c r="D59" t="s">
        <v>5</v>
      </c>
      <c r="E59" t="s">
        <v>256</v>
      </c>
      <c r="G59" s="1" t="s">
        <v>290</v>
      </c>
    </row>
    <row r="60" spans="1:9" x14ac:dyDescent="0.3">
      <c r="A60">
        <v>59</v>
      </c>
      <c r="B60" t="s">
        <v>64</v>
      </c>
      <c r="C60" t="s">
        <v>1</v>
      </c>
      <c r="D60" t="s">
        <v>5</v>
      </c>
      <c r="E60" t="s">
        <v>256</v>
      </c>
      <c r="G60" t="s">
        <v>291</v>
      </c>
    </row>
    <row r="61" spans="1:9" x14ac:dyDescent="0.3">
      <c r="A61">
        <v>60</v>
      </c>
      <c r="B61" t="s">
        <v>65</v>
      </c>
      <c r="C61" t="s">
        <v>1</v>
      </c>
      <c r="D61" t="s">
        <v>14</v>
      </c>
      <c r="E61" t="s">
        <v>255</v>
      </c>
      <c r="G61" t="s">
        <v>314</v>
      </c>
    </row>
    <row r="62" spans="1:9" x14ac:dyDescent="0.3">
      <c r="A62">
        <v>61</v>
      </c>
      <c r="B62" t="s">
        <v>66</v>
      </c>
      <c r="C62" t="s">
        <v>1</v>
      </c>
      <c r="D62" t="s">
        <v>5</v>
      </c>
      <c r="E62" t="s">
        <v>256</v>
      </c>
      <c r="G62" t="s">
        <v>315</v>
      </c>
    </row>
    <row r="63" spans="1:9" x14ac:dyDescent="0.3">
      <c r="A63">
        <v>62</v>
      </c>
      <c r="B63" t="s">
        <v>67</v>
      </c>
      <c r="C63" t="s">
        <v>1</v>
      </c>
      <c r="D63" t="s">
        <v>5</v>
      </c>
      <c r="E63" t="s">
        <v>256</v>
      </c>
      <c r="G63" t="s">
        <v>316</v>
      </c>
    </row>
    <row r="64" spans="1:9" x14ac:dyDescent="0.3">
      <c r="A64">
        <v>63</v>
      </c>
      <c r="B64" t="s">
        <v>68</v>
      </c>
      <c r="C64" t="s">
        <v>1</v>
      </c>
      <c r="D64" t="s">
        <v>5</v>
      </c>
      <c r="E64" t="s">
        <v>256</v>
      </c>
      <c r="G64" t="s">
        <v>317</v>
      </c>
    </row>
    <row r="65" spans="1:7" x14ac:dyDescent="0.3">
      <c r="A65">
        <v>64</v>
      </c>
      <c r="B65" t="s">
        <v>69</v>
      </c>
      <c r="C65" t="s">
        <v>13</v>
      </c>
      <c r="D65" t="s">
        <v>2</v>
      </c>
      <c r="E65" t="s">
        <v>253</v>
      </c>
      <c r="G65" t="s">
        <v>318</v>
      </c>
    </row>
    <row r="66" spans="1:7" x14ac:dyDescent="0.3">
      <c r="A66">
        <v>65</v>
      </c>
      <c r="B66" t="s">
        <v>70</v>
      </c>
      <c r="C66" t="s">
        <v>13</v>
      </c>
      <c r="D66" t="s">
        <v>14</v>
      </c>
      <c r="E66" t="s">
        <v>258</v>
      </c>
    </row>
    <row r="67" spans="1:7" x14ac:dyDescent="0.3">
      <c r="A67">
        <v>66</v>
      </c>
      <c r="B67" t="s">
        <v>71</v>
      </c>
      <c r="C67" t="s">
        <v>9</v>
      </c>
      <c r="D67" t="s">
        <v>14</v>
      </c>
      <c r="E67" t="s">
        <v>260</v>
      </c>
      <c r="G67" s="1" t="s">
        <v>292</v>
      </c>
    </row>
    <row r="68" spans="1:7" x14ac:dyDescent="0.3">
      <c r="A68">
        <v>67</v>
      </c>
      <c r="B68" t="s">
        <v>72</v>
      </c>
      <c r="C68" t="s">
        <v>9</v>
      </c>
      <c r="D68" t="s">
        <v>2</v>
      </c>
      <c r="E68" t="s">
        <v>257</v>
      </c>
      <c r="G68" t="s">
        <v>291</v>
      </c>
    </row>
    <row r="69" spans="1:7" x14ac:dyDescent="0.3">
      <c r="A69">
        <v>68</v>
      </c>
      <c r="B69" t="s">
        <v>73</v>
      </c>
      <c r="C69" t="s">
        <v>9</v>
      </c>
      <c r="D69" t="s">
        <v>2</v>
      </c>
      <c r="E69" t="s">
        <v>257</v>
      </c>
      <c r="G69" t="s">
        <v>319</v>
      </c>
    </row>
    <row r="70" spans="1:7" x14ac:dyDescent="0.3">
      <c r="A70">
        <v>69</v>
      </c>
      <c r="B70" t="s">
        <v>74</v>
      </c>
      <c r="C70" t="s">
        <v>9</v>
      </c>
      <c r="D70" t="s">
        <v>14</v>
      </c>
      <c r="E70" t="s">
        <v>260</v>
      </c>
      <c r="G70" t="s">
        <v>320</v>
      </c>
    </row>
    <row r="71" spans="1:7" x14ac:dyDescent="0.3">
      <c r="A71">
        <v>70</v>
      </c>
      <c r="B71" t="s">
        <v>75</v>
      </c>
      <c r="C71" t="s">
        <v>9</v>
      </c>
      <c r="D71" t="s">
        <v>14</v>
      </c>
      <c r="E71" t="s">
        <v>260</v>
      </c>
      <c r="G71" t="s">
        <v>321</v>
      </c>
    </row>
    <row r="72" spans="1:7" x14ac:dyDescent="0.3">
      <c r="A72">
        <v>71</v>
      </c>
      <c r="B72" t="s">
        <v>76</v>
      </c>
      <c r="C72" t="s">
        <v>9</v>
      </c>
      <c r="D72" t="s">
        <v>2</v>
      </c>
      <c r="E72" t="s">
        <v>257</v>
      </c>
      <c r="G72" t="s">
        <v>322</v>
      </c>
    </row>
    <row r="73" spans="1:7" x14ac:dyDescent="0.3">
      <c r="A73">
        <v>72</v>
      </c>
      <c r="B73" t="s">
        <v>77</v>
      </c>
      <c r="C73" t="s">
        <v>9</v>
      </c>
      <c r="D73" t="s">
        <v>2</v>
      </c>
      <c r="E73" t="s">
        <v>257</v>
      </c>
      <c r="G73" t="s">
        <v>323</v>
      </c>
    </row>
    <row r="74" spans="1:7" x14ac:dyDescent="0.3">
      <c r="A74">
        <v>73</v>
      </c>
      <c r="B74" t="s">
        <v>78</v>
      </c>
      <c r="C74" t="s">
        <v>9</v>
      </c>
      <c r="D74" t="s">
        <v>2</v>
      </c>
      <c r="E74" t="s">
        <v>257</v>
      </c>
    </row>
    <row r="75" spans="1:7" x14ac:dyDescent="0.3">
      <c r="A75">
        <v>74</v>
      </c>
      <c r="B75" t="s">
        <v>79</v>
      </c>
      <c r="C75" t="s">
        <v>9</v>
      </c>
      <c r="D75" t="s">
        <v>2</v>
      </c>
      <c r="E75" t="s">
        <v>257</v>
      </c>
      <c r="G75" s="1" t="s">
        <v>293</v>
      </c>
    </row>
    <row r="76" spans="1:7" x14ac:dyDescent="0.3">
      <c r="A76">
        <v>75</v>
      </c>
      <c r="B76" t="s">
        <v>80</v>
      </c>
      <c r="C76" t="s">
        <v>9</v>
      </c>
      <c r="D76" t="s">
        <v>2</v>
      </c>
      <c r="E76" t="s">
        <v>257</v>
      </c>
      <c r="G76" t="s">
        <v>291</v>
      </c>
    </row>
    <row r="77" spans="1:7" x14ac:dyDescent="0.3">
      <c r="A77">
        <v>76</v>
      </c>
      <c r="B77" t="s">
        <v>81</v>
      </c>
      <c r="C77" t="s">
        <v>9</v>
      </c>
      <c r="D77" t="s">
        <v>2</v>
      </c>
      <c r="E77" t="s">
        <v>257</v>
      </c>
      <c r="G77" t="s">
        <v>324</v>
      </c>
    </row>
    <row r="78" spans="1:7" x14ac:dyDescent="0.3">
      <c r="A78">
        <v>77</v>
      </c>
      <c r="B78" t="s">
        <v>82</v>
      </c>
      <c r="C78" t="s">
        <v>9</v>
      </c>
      <c r="D78" t="s">
        <v>2</v>
      </c>
      <c r="E78" t="s">
        <v>257</v>
      </c>
      <c r="G78" t="s">
        <v>325</v>
      </c>
    </row>
    <row r="79" spans="1:7" x14ac:dyDescent="0.3">
      <c r="A79">
        <v>78</v>
      </c>
      <c r="B79" t="s">
        <v>83</v>
      </c>
      <c r="C79" t="s">
        <v>1</v>
      </c>
      <c r="D79" t="s">
        <v>5</v>
      </c>
      <c r="E79" t="s">
        <v>256</v>
      </c>
      <c r="G79" t="s">
        <v>326</v>
      </c>
    </row>
    <row r="80" spans="1:7" x14ac:dyDescent="0.3">
      <c r="A80">
        <v>79</v>
      </c>
      <c r="B80" t="s">
        <v>84</v>
      </c>
      <c r="C80" t="s">
        <v>13</v>
      </c>
      <c r="D80" t="s">
        <v>14</v>
      </c>
      <c r="E80" t="s">
        <v>258</v>
      </c>
      <c r="G80" t="s">
        <v>327</v>
      </c>
    </row>
    <row r="81" spans="1:7" x14ac:dyDescent="0.3">
      <c r="A81">
        <v>80</v>
      </c>
      <c r="B81" t="s">
        <v>85</v>
      </c>
      <c r="C81" t="s">
        <v>1</v>
      </c>
      <c r="D81" t="s">
        <v>14</v>
      </c>
      <c r="E81" t="s">
        <v>255</v>
      </c>
      <c r="G81" s="14" t="s">
        <v>328</v>
      </c>
    </row>
    <row r="82" spans="1:7" x14ac:dyDescent="0.3">
      <c r="A82">
        <v>81</v>
      </c>
      <c r="B82" t="s">
        <v>86</v>
      </c>
      <c r="C82" t="s">
        <v>1</v>
      </c>
      <c r="D82" t="s">
        <v>5</v>
      </c>
      <c r="E82" t="s">
        <v>256</v>
      </c>
    </row>
    <row r="83" spans="1:7" x14ac:dyDescent="0.3">
      <c r="A83">
        <v>82</v>
      </c>
      <c r="B83" t="s">
        <v>87</v>
      </c>
      <c r="C83" t="s">
        <v>1</v>
      </c>
      <c r="D83" t="s">
        <v>14</v>
      </c>
      <c r="E83" t="s">
        <v>255</v>
      </c>
    </row>
    <row r="84" spans="1:7" x14ac:dyDescent="0.3">
      <c r="A84">
        <v>83</v>
      </c>
      <c r="B84" t="s">
        <v>88</v>
      </c>
      <c r="C84" t="s">
        <v>1</v>
      </c>
      <c r="D84" t="s">
        <v>14</v>
      </c>
      <c r="E84" t="s">
        <v>255</v>
      </c>
    </row>
    <row r="85" spans="1:7" x14ac:dyDescent="0.3">
      <c r="A85">
        <v>84</v>
      </c>
      <c r="B85" t="s">
        <v>89</v>
      </c>
      <c r="C85" t="s">
        <v>1</v>
      </c>
      <c r="D85" t="s">
        <v>2</v>
      </c>
      <c r="E85" t="s">
        <v>252</v>
      </c>
    </row>
    <row r="86" spans="1:7" x14ac:dyDescent="0.3">
      <c r="A86">
        <v>85</v>
      </c>
      <c r="B86" t="s">
        <v>90</v>
      </c>
      <c r="C86" t="s">
        <v>1</v>
      </c>
      <c r="D86" t="s">
        <v>5</v>
      </c>
      <c r="E86" t="s">
        <v>256</v>
      </c>
    </row>
    <row r="87" spans="1:7" x14ac:dyDescent="0.3">
      <c r="A87">
        <v>86</v>
      </c>
      <c r="B87" t="s">
        <v>91</v>
      </c>
      <c r="C87" t="s">
        <v>13</v>
      </c>
      <c r="D87" t="s">
        <v>2</v>
      </c>
      <c r="E87" t="s">
        <v>253</v>
      </c>
    </row>
    <row r="88" spans="1:7" x14ac:dyDescent="0.3">
      <c r="A88">
        <v>87</v>
      </c>
      <c r="B88" t="s">
        <v>92</v>
      </c>
      <c r="C88" t="s">
        <v>1</v>
      </c>
      <c r="D88" t="s">
        <v>2</v>
      </c>
      <c r="E88" t="s">
        <v>252</v>
      </c>
    </row>
    <row r="89" spans="1:7" x14ac:dyDescent="0.3">
      <c r="A89">
        <v>88</v>
      </c>
      <c r="B89" t="s">
        <v>93</v>
      </c>
      <c r="C89" t="s">
        <v>1</v>
      </c>
      <c r="D89" t="s">
        <v>5</v>
      </c>
      <c r="E89" t="s">
        <v>256</v>
      </c>
    </row>
    <row r="90" spans="1:7" x14ac:dyDescent="0.3">
      <c r="A90">
        <v>89</v>
      </c>
      <c r="B90" t="s">
        <v>94</v>
      </c>
      <c r="C90" t="s">
        <v>9</v>
      </c>
      <c r="D90" t="s">
        <v>2</v>
      </c>
      <c r="E90" t="s">
        <v>257</v>
      </c>
    </row>
    <row r="91" spans="1:7" x14ac:dyDescent="0.3">
      <c r="A91">
        <v>90</v>
      </c>
      <c r="B91" t="s">
        <v>95</v>
      </c>
      <c r="C91" t="s">
        <v>9</v>
      </c>
      <c r="D91" t="s">
        <v>14</v>
      </c>
      <c r="E91" t="s">
        <v>260</v>
      </c>
    </row>
    <row r="92" spans="1:7" x14ac:dyDescent="0.3">
      <c r="A92">
        <v>91</v>
      </c>
      <c r="B92" t="s">
        <v>96</v>
      </c>
      <c r="C92" t="s">
        <v>9</v>
      </c>
      <c r="D92" t="s">
        <v>2</v>
      </c>
      <c r="E92" t="s">
        <v>257</v>
      </c>
    </row>
    <row r="93" spans="1:7" x14ac:dyDescent="0.3">
      <c r="A93">
        <v>92</v>
      </c>
      <c r="B93" t="s">
        <v>97</v>
      </c>
      <c r="C93" t="s">
        <v>13</v>
      </c>
      <c r="D93" t="s">
        <v>5</v>
      </c>
      <c r="E93" t="s">
        <v>254</v>
      </c>
    </row>
    <row r="94" spans="1:7" x14ac:dyDescent="0.3">
      <c r="A94">
        <v>93</v>
      </c>
      <c r="B94" t="s">
        <v>98</v>
      </c>
      <c r="C94" t="s">
        <v>9</v>
      </c>
      <c r="D94" t="s">
        <v>2</v>
      </c>
      <c r="E94" t="s">
        <v>257</v>
      </c>
    </row>
    <row r="95" spans="1:7" x14ac:dyDescent="0.3">
      <c r="A95">
        <v>94</v>
      </c>
      <c r="B95" t="s">
        <v>99</v>
      </c>
      <c r="C95" t="s">
        <v>1</v>
      </c>
      <c r="D95" t="s">
        <v>2</v>
      </c>
      <c r="E95" t="s">
        <v>252</v>
      </c>
    </row>
    <row r="96" spans="1:7" x14ac:dyDescent="0.3">
      <c r="A96">
        <v>95</v>
      </c>
      <c r="B96" t="s">
        <v>100</v>
      </c>
      <c r="C96" t="s">
        <v>1</v>
      </c>
      <c r="D96" t="s">
        <v>5</v>
      </c>
      <c r="E96" t="s">
        <v>256</v>
      </c>
    </row>
    <row r="97" spans="1:5" x14ac:dyDescent="0.3">
      <c r="A97">
        <v>96</v>
      </c>
      <c r="B97" t="s">
        <v>101</v>
      </c>
      <c r="C97" t="s">
        <v>1</v>
      </c>
      <c r="D97" t="s">
        <v>14</v>
      </c>
      <c r="E97" t="s">
        <v>255</v>
      </c>
    </row>
    <row r="98" spans="1:5" x14ac:dyDescent="0.3">
      <c r="A98">
        <v>97</v>
      </c>
      <c r="B98" t="s">
        <v>102</v>
      </c>
      <c r="C98" t="s">
        <v>1</v>
      </c>
      <c r="D98" t="s">
        <v>5</v>
      </c>
      <c r="E98" t="s">
        <v>256</v>
      </c>
    </row>
    <row r="99" spans="1:5" x14ac:dyDescent="0.3">
      <c r="A99">
        <v>98</v>
      </c>
      <c r="B99" t="s">
        <v>103</v>
      </c>
      <c r="C99" t="s">
        <v>9</v>
      </c>
      <c r="D99" t="s">
        <v>5</v>
      </c>
      <c r="E99" t="s">
        <v>261</v>
      </c>
    </row>
    <row r="100" spans="1:5" x14ac:dyDescent="0.3">
      <c r="A100">
        <v>99</v>
      </c>
      <c r="B100" t="s">
        <v>104</v>
      </c>
      <c r="C100" t="s">
        <v>9</v>
      </c>
      <c r="D100" t="s">
        <v>2</v>
      </c>
      <c r="E100" t="s">
        <v>257</v>
      </c>
    </row>
    <row r="101" spans="1:5" x14ac:dyDescent="0.3">
      <c r="A101">
        <v>100</v>
      </c>
      <c r="B101" t="s">
        <v>105</v>
      </c>
      <c r="C101" t="s">
        <v>13</v>
      </c>
      <c r="D101" t="s">
        <v>14</v>
      </c>
      <c r="E101" t="s">
        <v>258</v>
      </c>
    </row>
    <row r="102" spans="1:5" x14ac:dyDescent="0.3">
      <c r="A102">
        <v>101</v>
      </c>
      <c r="B102" t="s">
        <v>106</v>
      </c>
      <c r="C102" t="s">
        <v>9</v>
      </c>
      <c r="D102" t="s">
        <v>2</v>
      </c>
      <c r="E102" t="s">
        <v>257</v>
      </c>
    </row>
    <row r="103" spans="1:5" x14ac:dyDescent="0.3">
      <c r="A103">
        <v>102</v>
      </c>
      <c r="B103" t="s">
        <v>107</v>
      </c>
      <c r="C103" t="s">
        <v>9</v>
      </c>
      <c r="D103" t="s">
        <v>14</v>
      </c>
      <c r="E103" t="s">
        <v>260</v>
      </c>
    </row>
    <row r="104" spans="1:5" x14ac:dyDescent="0.3">
      <c r="A104">
        <v>103</v>
      </c>
      <c r="B104" t="s">
        <v>108</v>
      </c>
      <c r="C104" t="s">
        <v>9</v>
      </c>
      <c r="D104" t="s">
        <v>14</v>
      </c>
      <c r="E104" t="s">
        <v>260</v>
      </c>
    </row>
    <row r="105" spans="1:5" x14ac:dyDescent="0.3">
      <c r="A105">
        <v>104</v>
      </c>
      <c r="B105" t="s">
        <v>109</v>
      </c>
      <c r="C105" t="s">
        <v>1</v>
      </c>
      <c r="D105" t="s">
        <v>5</v>
      </c>
      <c r="E105" t="s">
        <v>256</v>
      </c>
    </row>
    <row r="106" spans="1:5" x14ac:dyDescent="0.3">
      <c r="A106">
        <v>105</v>
      </c>
      <c r="B106" t="s">
        <v>110</v>
      </c>
      <c r="C106" t="s">
        <v>1</v>
      </c>
      <c r="D106" t="s">
        <v>5</v>
      </c>
      <c r="E106" t="s">
        <v>256</v>
      </c>
    </row>
    <row r="107" spans="1:5" x14ac:dyDescent="0.3">
      <c r="A107">
        <v>106</v>
      </c>
      <c r="B107" t="s">
        <v>111</v>
      </c>
      <c r="C107" t="s">
        <v>1</v>
      </c>
      <c r="D107" t="s">
        <v>14</v>
      </c>
      <c r="E107" t="s">
        <v>255</v>
      </c>
    </row>
    <row r="108" spans="1:5" x14ac:dyDescent="0.3">
      <c r="A108">
        <v>107</v>
      </c>
      <c r="B108" t="s">
        <v>112</v>
      </c>
      <c r="C108" t="s">
        <v>9</v>
      </c>
      <c r="D108" t="s">
        <v>2</v>
      </c>
      <c r="E108" t="s">
        <v>257</v>
      </c>
    </row>
    <row r="109" spans="1:5" x14ac:dyDescent="0.3">
      <c r="A109">
        <v>108</v>
      </c>
      <c r="B109" t="s">
        <v>113</v>
      </c>
      <c r="C109" t="s">
        <v>9</v>
      </c>
      <c r="D109" t="s">
        <v>2</v>
      </c>
      <c r="E109" t="s">
        <v>257</v>
      </c>
    </row>
    <row r="110" spans="1:5" x14ac:dyDescent="0.3">
      <c r="A110">
        <v>109</v>
      </c>
      <c r="B110" t="s">
        <v>114</v>
      </c>
      <c r="C110" t="s">
        <v>9</v>
      </c>
      <c r="D110" t="s">
        <v>14</v>
      </c>
      <c r="E110" t="s">
        <v>260</v>
      </c>
    </row>
    <row r="111" spans="1:5" x14ac:dyDescent="0.3">
      <c r="A111">
        <v>110</v>
      </c>
      <c r="B111" t="s">
        <v>115</v>
      </c>
      <c r="C111" t="s">
        <v>1</v>
      </c>
      <c r="D111" t="s">
        <v>2</v>
      </c>
      <c r="E111" t="s">
        <v>252</v>
      </c>
    </row>
    <row r="112" spans="1:5" x14ac:dyDescent="0.3">
      <c r="A112">
        <v>111</v>
      </c>
      <c r="B112" t="s">
        <v>116</v>
      </c>
      <c r="C112" t="s">
        <v>1</v>
      </c>
      <c r="D112" t="s">
        <v>14</v>
      </c>
      <c r="E112" t="s">
        <v>255</v>
      </c>
    </row>
    <row r="113" spans="1:5" x14ac:dyDescent="0.3">
      <c r="A113">
        <v>112</v>
      </c>
      <c r="B113" t="s">
        <v>117</v>
      </c>
      <c r="C113" t="s">
        <v>1</v>
      </c>
      <c r="D113" t="s">
        <v>5</v>
      </c>
      <c r="E113" t="s">
        <v>256</v>
      </c>
    </row>
    <row r="114" spans="1:5" x14ac:dyDescent="0.3">
      <c r="A114">
        <v>113</v>
      </c>
      <c r="B114" t="s">
        <v>118</v>
      </c>
      <c r="C114" t="s">
        <v>1</v>
      </c>
      <c r="D114" t="s">
        <v>5</v>
      </c>
      <c r="E114" t="s">
        <v>256</v>
      </c>
    </row>
    <row r="115" spans="1:5" x14ac:dyDescent="0.3">
      <c r="A115">
        <v>114</v>
      </c>
      <c r="B115" t="s">
        <v>119</v>
      </c>
      <c r="C115" t="s">
        <v>9</v>
      </c>
      <c r="D115" t="s">
        <v>14</v>
      </c>
      <c r="E115" t="s">
        <v>260</v>
      </c>
    </row>
    <row r="116" spans="1:5" x14ac:dyDescent="0.3">
      <c r="A116">
        <v>115</v>
      </c>
      <c r="B116" t="s">
        <v>120</v>
      </c>
      <c r="C116" t="s">
        <v>9</v>
      </c>
      <c r="D116" t="s">
        <v>14</v>
      </c>
      <c r="E116" t="s">
        <v>260</v>
      </c>
    </row>
    <row r="117" spans="1:5" x14ac:dyDescent="0.3">
      <c r="A117">
        <v>116</v>
      </c>
      <c r="B117" t="s">
        <v>121</v>
      </c>
      <c r="C117" t="s">
        <v>9</v>
      </c>
      <c r="D117" t="s">
        <v>2</v>
      </c>
      <c r="E117" t="s">
        <v>257</v>
      </c>
    </row>
    <row r="118" spans="1:5" x14ac:dyDescent="0.3">
      <c r="A118">
        <v>117</v>
      </c>
      <c r="B118" t="s">
        <v>122</v>
      </c>
      <c r="C118" t="s">
        <v>1</v>
      </c>
      <c r="D118" t="s">
        <v>5</v>
      </c>
      <c r="E118" t="s">
        <v>256</v>
      </c>
    </row>
    <row r="119" spans="1:5" x14ac:dyDescent="0.3">
      <c r="A119">
        <v>118</v>
      </c>
      <c r="B119" t="s">
        <v>123</v>
      </c>
      <c r="C119" t="s">
        <v>1</v>
      </c>
      <c r="D119" t="s">
        <v>2</v>
      </c>
      <c r="E119" t="s">
        <v>252</v>
      </c>
    </row>
    <row r="120" spans="1:5" x14ac:dyDescent="0.3">
      <c r="A120">
        <v>119</v>
      </c>
      <c r="B120" t="s">
        <v>124</v>
      </c>
      <c r="C120" t="s">
        <v>1</v>
      </c>
      <c r="D120" t="s">
        <v>5</v>
      </c>
      <c r="E120" t="s">
        <v>256</v>
      </c>
    </row>
    <row r="121" spans="1:5" x14ac:dyDescent="0.3">
      <c r="A121">
        <v>120</v>
      </c>
      <c r="B121" t="s">
        <v>125</v>
      </c>
      <c r="C121" t="s">
        <v>9</v>
      </c>
      <c r="D121" t="s">
        <v>14</v>
      </c>
      <c r="E121" t="s">
        <v>260</v>
      </c>
    </row>
    <row r="122" spans="1:5" x14ac:dyDescent="0.3">
      <c r="A122">
        <v>121</v>
      </c>
      <c r="B122" t="s">
        <v>126</v>
      </c>
      <c r="C122" t="s">
        <v>1</v>
      </c>
      <c r="D122" t="s">
        <v>2</v>
      </c>
      <c r="E122" t="s">
        <v>252</v>
      </c>
    </row>
    <row r="123" spans="1:5" x14ac:dyDescent="0.3">
      <c r="A123">
        <v>122</v>
      </c>
      <c r="B123" t="s">
        <v>127</v>
      </c>
      <c r="C123" t="s">
        <v>9</v>
      </c>
      <c r="D123" t="s">
        <v>2</v>
      </c>
      <c r="E123" t="s">
        <v>257</v>
      </c>
    </row>
    <row r="124" spans="1:5" x14ac:dyDescent="0.3">
      <c r="A124">
        <v>123</v>
      </c>
      <c r="B124" t="s">
        <v>128</v>
      </c>
      <c r="C124" t="s">
        <v>9</v>
      </c>
      <c r="D124" t="s">
        <v>5</v>
      </c>
      <c r="E124" t="s">
        <v>261</v>
      </c>
    </row>
    <row r="125" spans="1:5" x14ac:dyDescent="0.3">
      <c r="A125">
        <v>124</v>
      </c>
      <c r="B125" t="s">
        <v>129</v>
      </c>
      <c r="C125" t="s">
        <v>9</v>
      </c>
      <c r="D125" t="s">
        <v>14</v>
      </c>
      <c r="E125" t="s">
        <v>260</v>
      </c>
    </row>
    <row r="126" spans="1:5" x14ac:dyDescent="0.3">
      <c r="A126">
        <v>125</v>
      </c>
      <c r="B126" t="s">
        <v>130</v>
      </c>
      <c r="C126" t="s">
        <v>13</v>
      </c>
      <c r="D126" t="s">
        <v>2</v>
      </c>
      <c r="E126" t="s">
        <v>253</v>
      </c>
    </row>
    <row r="127" spans="1:5" x14ac:dyDescent="0.3">
      <c r="A127">
        <v>126</v>
      </c>
      <c r="B127" t="s">
        <v>131</v>
      </c>
      <c r="C127" t="s">
        <v>9</v>
      </c>
      <c r="D127" t="s">
        <v>5</v>
      </c>
      <c r="E127" t="s">
        <v>261</v>
      </c>
    </row>
    <row r="128" spans="1:5" x14ac:dyDescent="0.3">
      <c r="A128">
        <v>127</v>
      </c>
      <c r="B128" t="s">
        <v>132</v>
      </c>
      <c r="C128" t="s">
        <v>9</v>
      </c>
      <c r="D128" t="s">
        <v>2</v>
      </c>
      <c r="E128" t="s">
        <v>257</v>
      </c>
    </row>
    <row r="129" spans="1:5" x14ac:dyDescent="0.3">
      <c r="A129">
        <v>128</v>
      </c>
      <c r="B129" t="s">
        <v>133</v>
      </c>
      <c r="C129" t="s">
        <v>9</v>
      </c>
      <c r="D129" t="s">
        <v>2</v>
      </c>
      <c r="E129" t="s">
        <v>257</v>
      </c>
    </row>
    <row r="130" spans="1:5" x14ac:dyDescent="0.3">
      <c r="A130">
        <v>129</v>
      </c>
      <c r="B130" t="s">
        <v>134</v>
      </c>
      <c r="C130" t="s">
        <v>9</v>
      </c>
      <c r="D130" t="s">
        <v>2</v>
      </c>
      <c r="E130" t="s">
        <v>257</v>
      </c>
    </row>
    <row r="131" spans="1:5" x14ac:dyDescent="0.3">
      <c r="A131">
        <v>130</v>
      </c>
      <c r="B131" t="s">
        <v>135</v>
      </c>
      <c r="C131" t="s">
        <v>13</v>
      </c>
      <c r="D131" t="s">
        <v>2</v>
      </c>
      <c r="E131" t="s">
        <v>253</v>
      </c>
    </row>
    <row r="132" spans="1:5" x14ac:dyDescent="0.3">
      <c r="A132">
        <v>131</v>
      </c>
      <c r="B132" t="s">
        <v>136</v>
      </c>
      <c r="C132" t="s">
        <v>1</v>
      </c>
      <c r="D132" t="s">
        <v>14</v>
      </c>
      <c r="E132" t="s">
        <v>255</v>
      </c>
    </row>
    <row r="133" spans="1:5" x14ac:dyDescent="0.3">
      <c r="A133">
        <v>132</v>
      </c>
      <c r="B133" t="s">
        <v>137</v>
      </c>
      <c r="C133" t="s">
        <v>13</v>
      </c>
      <c r="D133" t="s">
        <v>14</v>
      </c>
      <c r="E133" t="s">
        <v>258</v>
      </c>
    </row>
    <row r="134" spans="1:5" x14ac:dyDescent="0.3">
      <c r="A134">
        <v>133</v>
      </c>
      <c r="B134" t="s">
        <v>138</v>
      </c>
      <c r="C134" t="s">
        <v>13</v>
      </c>
      <c r="D134" t="s">
        <v>2</v>
      </c>
      <c r="E134" t="s">
        <v>253</v>
      </c>
    </row>
    <row r="135" spans="1:5" x14ac:dyDescent="0.3">
      <c r="A135">
        <v>134</v>
      </c>
      <c r="B135" t="s">
        <v>138</v>
      </c>
      <c r="C135" t="s">
        <v>13</v>
      </c>
      <c r="D135" t="s">
        <v>2</v>
      </c>
      <c r="E135" t="s">
        <v>253</v>
      </c>
    </row>
    <row r="136" spans="1:5" x14ac:dyDescent="0.3">
      <c r="A136">
        <v>135</v>
      </c>
      <c r="B136" t="s">
        <v>104</v>
      </c>
      <c r="C136" t="s">
        <v>1</v>
      </c>
      <c r="D136" t="s">
        <v>2</v>
      </c>
      <c r="E136" t="s">
        <v>252</v>
      </c>
    </row>
    <row r="137" spans="1:5" x14ac:dyDescent="0.3">
      <c r="A137">
        <v>136</v>
      </c>
      <c r="B137" t="s">
        <v>139</v>
      </c>
      <c r="C137" t="s">
        <v>13</v>
      </c>
      <c r="D137" t="s">
        <v>2</v>
      </c>
      <c r="E137" t="s">
        <v>253</v>
      </c>
    </row>
    <row r="138" spans="1:5" x14ac:dyDescent="0.3">
      <c r="A138">
        <v>137</v>
      </c>
      <c r="B138" t="s">
        <v>140</v>
      </c>
      <c r="C138" t="s">
        <v>1</v>
      </c>
      <c r="D138" t="s">
        <v>2</v>
      </c>
      <c r="E138" t="s">
        <v>252</v>
      </c>
    </row>
    <row r="139" spans="1:5" x14ac:dyDescent="0.3">
      <c r="A139">
        <v>138</v>
      </c>
      <c r="B139" t="s">
        <v>141</v>
      </c>
      <c r="C139" t="s">
        <v>9</v>
      </c>
      <c r="D139" t="s">
        <v>2</v>
      </c>
      <c r="E139" t="s">
        <v>257</v>
      </c>
    </row>
    <row r="140" spans="1:5" x14ac:dyDescent="0.3">
      <c r="A140">
        <v>139</v>
      </c>
      <c r="B140" t="s">
        <v>142</v>
      </c>
      <c r="C140" t="s">
        <v>9</v>
      </c>
      <c r="D140" t="s">
        <v>14</v>
      </c>
      <c r="E140" t="s">
        <v>260</v>
      </c>
    </row>
    <row r="141" spans="1:5" x14ac:dyDescent="0.3">
      <c r="A141">
        <v>140</v>
      </c>
      <c r="B141" t="s">
        <v>143</v>
      </c>
      <c r="C141" t="s">
        <v>9</v>
      </c>
      <c r="D141" t="s">
        <v>2</v>
      </c>
      <c r="E141" t="s">
        <v>257</v>
      </c>
    </row>
    <row r="142" spans="1:5" x14ac:dyDescent="0.3">
      <c r="A142">
        <v>141</v>
      </c>
      <c r="B142" t="s">
        <v>144</v>
      </c>
      <c r="C142" t="s">
        <v>13</v>
      </c>
      <c r="D142" t="s">
        <v>14</v>
      </c>
      <c r="E142" t="s">
        <v>258</v>
      </c>
    </row>
    <row r="143" spans="1:5" x14ac:dyDescent="0.3">
      <c r="A143">
        <v>142</v>
      </c>
      <c r="B143" t="s">
        <v>145</v>
      </c>
      <c r="C143" t="s">
        <v>1</v>
      </c>
      <c r="D143" t="s">
        <v>5</v>
      </c>
      <c r="E143" t="s">
        <v>256</v>
      </c>
    </row>
    <row r="144" spans="1:5" x14ac:dyDescent="0.3">
      <c r="A144">
        <v>143</v>
      </c>
      <c r="B144" t="s">
        <v>146</v>
      </c>
      <c r="C144" t="s">
        <v>1</v>
      </c>
      <c r="D144" t="s">
        <v>2</v>
      </c>
      <c r="E144" t="s">
        <v>252</v>
      </c>
    </row>
    <row r="145" spans="1:5" x14ac:dyDescent="0.3">
      <c r="A145">
        <v>144</v>
      </c>
      <c r="B145" t="s">
        <v>147</v>
      </c>
      <c r="C145" t="s">
        <v>13</v>
      </c>
      <c r="D145" t="s">
        <v>5</v>
      </c>
      <c r="E145" t="s">
        <v>254</v>
      </c>
    </row>
    <row r="146" spans="1:5" x14ac:dyDescent="0.3">
      <c r="A146">
        <v>145</v>
      </c>
      <c r="B146" t="s">
        <v>148</v>
      </c>
      <c r="C146" t="s">
        <v>13</v>
      </c>
      <c r="D146" t="s">
        <v>2</v>
      </c>
      <c r="E146" t="s">
        <v>253</v>
      </c>
    </row>
    <row r="147" spans="1:5" x14ac:dyDescent="0.3">
      <c r="A147">
        <v>146</v>
      </c>
      <c r="B147" t="s">
        <v>149</v>
      </c>
      <c r="C147" t="s">
        <v>13</v>
      </c>
      <c r="D147" t="s">
        <v>5</v>
      </c>
      <c r="E147" t="s">
        <v>254</v>
      </c>
    </row>
    <row r="148" spans="1:5" x14ac:dyDescent="0.3">
      <c r="A148">
        <v>147</v>
      </c>
      <c r="B148" t="s">
        <v>150</v>
      </c>
      <c r="C148" t="s">
        <v>13</v>
      </c>
      <c r="D148" t="s">
        <v>14</v>
      </c>
      <c r="E148" t="s">
        <v>258</v>
      </c>
    </row>
    <row r="149" spans="1:5" x14ac:dyDescent="0.3">
      <c r="A149">
        <v>148</v>
      </c>
      <c r="B149" t="s">
        <v>151</v>
      </c>
      <c r="C149" t="s">
        <v>13</v>
      </c>
      <c r="D149" t="s">
        <v>2</v>
      </c>
      <c r="E149" t="s">
        <v>253</v>
      </c>
    </row>
    <row r="150" spans="1:5" x14ac:dyDescent="0.3">
      <c r="A150">
        <v>149</v>
      </c>
      <c r="B150" t="s">
        <v>152</v>
      </c>
      <c r="C150" t="s">
        <v>13</v>
      </c>
      <c r="D150" t="s">
        <v>2</v>
      </c>
      <c r="E150" t="s">
        <v>253</v>
      </c>
    </row>
    <row r="151" spans="1:5" x14ac:dyDescent="0.3">
      <c r="A151">
        <v>150</v>
      </c>
      <c r="B151" t="s">
        <v>153</v>
      </c>
      <c r="C151" t="s">
        <v>9</v>
      </c>
      <c r="D151" t="s">
        <v>2</v>
      </c>
      <c r="E151" t="s">
        <v>257</v>
      </c>
    </row>
    <row r="152" spans="1:5" x14ac:dyDescent="0.3">
      <c r="A152">
        <v>151</v>
      </c>
      <c r="B152" t="s">
        <v>154</v>
      </c>
      <c r="C152" t="s">
        <v>13</v>
      </c>
      <c r="D152" t="s">
        <v>2</v>
      </c>
      <c r="E152" t="s">
        <v>253</v>
      </c>
    </row>
    <row r="153" spans="1:5" x14ac:dyDescent="0.3">
      <c r="A153">
        <v>152</v>
      </c>
      <c r="B153" t="s">
        <v>155</v>
      </c>
      <c r="C153" t="s">
        <v>13</v>
      </c>
      <c r="D153" t="s">
        <v>2</v>
      </c>
      <c r="E153" t="s">
        <v>253</v>
      </c>
    </row>
    <row r="154" spans="1:5" x14ac:dyDescent="0.3">
      <c r="A154">
        <v>153</v>
      </c>
      <c r="B154" t="s">
        <v>156</v>
      </c>
      <c r="C154" t="s">
        <v>9</v>
      </c>
      <c r="D154" t="s">
        <v>2</v>
      </c>
      <c r="E154" t="s">
        <v>257</v>
      </c>
    </row>
    <row r="155" spans="1:5" x14ac:dyDescent="0.3">
      <c r="A155">
        <v>154</v>
      </c>
      <c r="B155" t="s">
        <v>157</v>
      </c>
      <c r="C155" t="s">
        <v>13</v>
      </c>
      <c r="D155" t="s">
        <v>2</v>
      </c>
      <c r="E155" t="s">
        <v>253</v>
      </c>
    </row>
    <row r="156" spans="1:5" x14ac:dyDescent="0.3">
      <c r="A156">
        <v>155</v>
      </c>
      <c r="B156" t="s">
        <v>158</v>
      </c>
      <c r="C156" t="s">
        <v>13</v>
      </c>
      <c r="D156" t="s">
        <v>2</v>
      </c>
      <c r="E156" t="s">
        <v>253</v>
      </c>
    </row>
    <row r="157" spans="1:5" x14ac:dyDescent="0.3">
      <c r="A157">
        <v>156</v>
      </c>
      <c r="B157" t="s">
        <v>159</v>
      </c>
      <c r="C157" t="s">
        <v>13</v>
      </c>
      <c r="D157" t="s">
        <v>5</v>
      </c>
      <c r="E157" t="s">
        <v>254</v>
      </c>
    </row>
    <row r="158" spans="1:5" x14ac:dyDescent="0.3">
      <c r="A158">
        <v>157</v>
      </c>
      <c r="B158" t="s">
        <v>160</v>
      </c>
      <c r="C158" t="s">
        <v>13</v>
      </c>
      <c r="D158" t="s">
        <v>14</v>
      </c>
      <c r="E158" t="s">
        <v>258</v>
      </c>
    </row>
    <row r="159" spans="1:5" x14ac:dyDescent="0.3">
      <c r="A159">
        <v>158</v>
      </c>
      <c r="B159" t="s">
        <v>161</v>
      </c>
      <c r="C159" t="s">
        <v>13</v>
      </c>
      <c r="D159" t="s">
        <v>14</v>
      </c>
      <c r="E159" t="s">
        <v>258</v>
      </c>
    </row>
    <row r="160" spans="1:5" x14ac:dyDescent="0.3">
      <c r="A160">
        <v>159</v>
      </c>
      <c r="B160" t="s">
        <v>162</v>
      </c>
      <c r="C160" t="s">
        <v>9</v>
      </c>
      <c r="D160" t="s">
        <v>2</v>
      </c>
      <c r="E160" t="s">
        <v>257</v>
      </c>
    </row>
    <row r="161" spans="1:5" x14ac:dyDescent="0.3">
      <c r="A161">
        <v>160</v>
      </c>
      <c r="B161" t="s">
        <v>163</v>
      </c>
      <c r="C161" t="s">
        <v>13</v>
      </c>
      <c r="D161" t="s">
        <v>2</v>
      </c>
      <c r="E161" t="s">
        <v>253</v>
      </c>
    </row>
    <row r="162" spans="1:5" x14ac:dyDescent="0.3">
      <c r="A162">
        <v>161</v>
      </c>
      <c r="B162" t="s">
        <v>164</v>
      </c>
      <c r="C162" t="s">
        <v>13</v>
      </c>
      <c r="D162" t="s">
        <v>2</v>
      </c>
      <c r="E162" t="s">
        <v>253</v>
      </c>
    </row>
    <row r="163" spans="1:5" x14ac:dyDescent="0.3">
      <c r="A163">
        <v>162</v>
      </c>
      <c r="B163" t="s">
        <v>165</v>
      </c>
      <c r="C163" t="s">
        <v>13</v>
      </c>
      <c r="D163" t="s">
        <v>2</v>
      </c>
      <c r="E163" t="s">
        <v>253</v>
      </c>
    </row>
    <row r="164" spans="1:5" x14ac:dyDescent="0.3">
      <c r="A164">
        <v>163</v>
      </c>
      <c r="B164" t="s">
        <v>166</v>
      </c>
      <c r="C164" t="s">
        <v>13</v>
      </c>
      <c r="D164" t="s">
        <v>2</v>
      </c>
      <c r="E164" t="s">
        <v>253</v>
      </c>
    </row>
    <row r="165" spans="1:5" x14ac:dyDescent="0.3">
      <c r="A165">
        <v>164</v>
      </c>
      <c r="B165" t="s">
        <v>167</v>
      </c>
      <c r="C165" t="s">
        <v>13</v>
      </c>
      <c r="D165" t="s">
        <v>2</v>
      </c>
      <c r="E165" t="s">
        <v>253</v>
      </c>
    </row>
    <row r="166" spans="1:5" x14ac:dyDescent="0.3">
      <c r="A166">
        <v>165</v>
      </c>
      <c r="B166" t="s">
        <v>168</v>
      </c>
      <c r="C166" t="s">
        <v>13</v>
      </c>
      <c r="D166" t="s">
        <v>2</v>
      </c>
      <c r="E166" t="s">
        <v>253</v>
      </c>
    </row>
    <row r="167" spans="1:5" x14ac:dyDescent="0.3">
      <c r="A167">
        <v>166</v>
      </c>
      <c r="B167" t="s">
        <v>169</v>
      </c>
      <c r="C167" t="s">
        <v>13</v>
      </c>
      <c r="D167" t="s">
        <v>14</v>
      </c>
      <c r="E167" t="s">
        <v>258</v>
      </c>
    </row>
    <row r="168" spans="1:5" x14ac:dyDescent="0.3">
      <c r="A168">
        <v>167</v>
      </c>
      <c r="B168" t="s">
        <v>170</v>
      </c>
      <c r="C168" t="s">
        <v>13</v>
      </c>
      <c r="D168" t="s">
        <v>2</v>
      </c>
      <c r="E168" t="s">
        <v>253</v>
      </c>
    </row>
    <row r="169" spans="1:5" x14ac:dyDescent="0.3">
      <c r="A169">
        <v>168</v>
      </c>
      <c r="B169" t="s">
        <v>171</v>
      </c>
      <c r="C169" t="s">
        <v>13</v>
      </c>
      <c r="D169" t="s">
        <v>2</v>
      </c>
      <c r="E169" t="s">
        <v>253</v>
      </c>
    </row>
    <row r="170" spans="1:5" x14ac:dyDescent="0.3">
      <c r="A170">
        <v>169</v>
      </c>
      <c r="B170" t="s">
        <v>172</v>
      </c>
      <c r="C170" t="s">
        <v>13</v>
      </c>
      <c r="D170" t="s">
        <v>2</v>
      </c>
      <c r="E170" t="s">
        <v>253</v>
      </c>
    </row>
    <row r="171" spans="1:5" x14ac:dyDescent="0.3">
      <c r="A171">
        <v>170</v>
      </c>
      <c r="B171" t="s">
        <v>173</v>
      </c>
      <c r="C171" t="s">
        <v>13</v>
      </c>
      <c r="D171" t="s">
        <v>2</v>
      </c>
      <c r="E171" t="s">
        <v>253</v>
      </c>
    </row>
    <row r="172" spans="1:5" x14ac:dyDescent="0.3">
      <c r="A172">
        <v>171</v>
      </c>
      <c r="B172" t="s">
        <v>174</v>
      </c>
      <c r="C172" t="s">
        <v>13</v>
      </c>
      <c r="D172" t="s">
        <v>2</v>
      </c>
      <c r="E172" t="s">
        <v>253</v>
      </c>
    </row>
    <row r="173" spans="1:5" x14ac:dyDescent="0.3">
      <c r="A173">
        <v>172</v>
      </c>
      <c r="B173" t="s">
        <v>175</v>
      </c>
      <c r="C173" t="s">
        <v>13</v>
      </c>
      <c r="D173" t="s">
        <v>14</v>
      </c>
      <c r="E173" t="s">
        <v>258</v>
      </c>
    </row>
    <row r="174" spans="1:5" x14ac:dyDescent="0.3">
      <c r="A174">
        <v>173</v>
      </c>
      <c r="B174" t="s">
        <v>176</v>
      </c>
      <c r="C174" t="s">
        <v>13</v>
      </c>
      <c r="D174" t="s">
        <v>2</v>
      </c>
      <c r="E174" t="s">
        <v>253</v>
      </c>
    </row>
    <row r="175" spans="1:5" x14ac:dyDescent="0.3">
      <c r="A175">
        <v>174</v>
      </c>
      <c r="B175" t="s">
        <v>177</v>
      </c>
      <c r="C175" t="s">
        <v>13</v>
      </c>
      <c r="D175" t="s">
        <v>2</v>
      </c>
      <c r="E175" t="s">
        <v>253</v>
      </c>
    </row>
    <row r="176" spans="1:5" x14ac:dyDescent="0.3">
      <c r="A176">
        <v>175</v>
      </c>
      <c r="B176" t="s">
        <v>178</v>
      </c>
      <c r="C176" t="s">
        <v>9</v>
      </c>
      <c r="D176" t="s">
        <v>2</v>
      </c>
      <c r="E176" t="s">
        <v>257</v>
      </c>
    </row>
    <row r="177" spans="1:5" x14ac:dyDescent="0.3">
      <c r="A177">
        <v>176</v>
      </c>
      <c r="B177" t="s">
        <v>179</v>
      </c>
      <c r="C177" t="s">
        <v>1</v>
      </c>
      <c r="D177" t="s">
        <v>2</v>
      </c>
      <c r="E177" t="s">
        <v>252</v>
      </c>
    </row>
    <row r="178" spans="1:5" x14ac:dyDescent="0.3">
      <c r="A178">
        <v>177</v>
      </c>
      <c r="B178" t="s">
        <v>180</v>
      </c>
      <c r="C178" t="s">
        <v>13</v>
      </c>
      <c r="D178" t="s">
        <v>2</v>
      </c>
      <c r="E178" t="s">
        <v>253</v>
      </c>
    </row>
    <row r="179" spans="1:5" x14ac:dyDescent="0.3">
      <c r="A179">
        <v>178</v>
      </c>
      <c r="B179" t="s">
        <v>181</v>
      </c>
      <c r="C179" t="s">
        <v>13</v>
      </c>
      <c r="D179" t="s">
        <v>2</v>
      </c>
      <c r="E179" t="s">
        <v>253</v>
      </c>
    </row>
    <row r="180" spans="1:5" x14ac:dyDescent="0.3">
      <c r="A180">
        <v>179</v>
      </c>
      <c r="B180" t="s">
        <v>182</v>
      </c>
      <c r="C180" t="s">
        <v>9</v>
      </c>
      <c r="D180" t="s">
        <v>2</v>
      </c>
      <c r="E180" t="s">
        <v>257</v>
      </c>
    </row>
    <row r="181" spans="1:5" x14ac:dyDescent="0.3">
      <c r="A181">
        <v>180</v>
      </c>
      <c r="B181" t="s">
        <v>183</v>
      </c>
      <c r="C181" t="s">
        <v>9</v>
      </c>
      <c r="D181" t="s">
        <v>2</v>
      </c>
      <c r="E181" t="s">
        <v>257</v>
      </c>
    </row>
    <row r="182" spans="1:5" x14ac:dyDescent="0.3">
      <c r="A182">
        <v>181</v>
      </c>
      <c r="B182" t="s">
        <v>184</v>
      </c>
      <c r="C182" t="s">
        <v>13</v>
      </c>
      <c r="D182" t="s">
        <v>2</v>
      </c>
      <c r="E182" t="s">
        <v>253</v>
      </c>
    </row>
    <row r="183" spans="1:5" x14ac:dyDescent="0.3">
      <c r="A183">
        <v>182</v>
      </c>
      <c r="B183" t="s">
        <v>185</v>
      </c>
      <c r="C183" t="s">
        <v>13</v>
      </c>
      <c r="D183" t="s">
        <v>14</v>
      </c>
      <c r="E183" t="s">
        <v>258</v>
      </c>
    </row>
    <row r="184" spans="1:5" x14ac:dyDescent="0.3">
      <c r="A184">
        <v>183</v>
      </c>
      <c r="B184" t="s">
        <v>186</v>
      </c>
      <c r="C184" t="s">
        <v>13</v>
      </c>
      <c r="D184" t="s">
        <v>5</v>
      </c>
      <c r="E184" t="s">
        <v>254</v>
      </c>
    </row>
    <row r="185" spans="1:5" x14ac:dyDescent="0.3">
      <c r="A185">
        <v>184</v>
      </c>
      <c r="B185" t="s">
        <v>187</v>
      </c>
      <c r="C185" t="s">
        <v>9</v>
      </c>
      <c r="D185" t="s">
        <v>2</v>
      </c>
      <c r="E185" t="s">
        <v>257</v>
      </c>
    </row>
    <row r="186" spans="1:5" x14ac:dyDescent="0.3">
      <c r="A186">
        <v>185</v>
      </c>
      <c r="B186" t="s">
        <v>188</v>
      </c>
      <c r="C186" t="s">
        <v>9</v>
      </c>
      <c r="D186" t="s">
        <v>2</v>
      </c>
      <c r="E186" t="s">
        <v>257</v>
      </c>
    </row>
    <row r="187" spans="1:5" x14ac:dyDescent="0.3">
      <c r="A187">
        <v>186</v>
      </c>
      <c r="B187" t="s">
        <v>189</v>
      </c>
      <c r="C187" t="s">
        <v>1</v>
      </c>
      <c r="D187" t="s">
        <v>2</v>
      </c>
      <c r="E187" t="s">
        <v>252</v>
      </c>
    </row>
    <row r="188" spans="1:5" x14ac:dyDescent="0.3">
      <c r="A188">
        <v>187</v>
      </c>
      <c r="B188" t="s">
        <v>190</v>
      </c>
      <c r="C188" t="s">
        <v>13</v>
      </c>
      <c r="D188" t="s">
        <v>2</v>
      </c>
      <c r="E188" t="s">
        <v>253</v>
      </c>
    </row>
    <row r="189" spans="1:5" x14ac:dyDescent="0.3">
      <c r="A189">
        <v>188</v>
      </c>
      <c r="B189" t="s">
        <v>191</v>
      </c>
      <c r="C189" t="s">
        <v>13</v>
      </c>
      <c r="D189" t="s">
        <v>14</v>
      </c>
      <c r="E189" t="s">
        <v>258</v>
      </c>
    </row>
    <row r="190" spans="1:5" x14ac:dyDescent="0.3">
      <c r="A190">
        <v>189</v>
      </c>
      <c r="B190" t="s">
        <v>192</v>
      </c>
      <c r="C190" t="s">
        <v>13</v>
      </c>
      <c r="D190" t="s">
        <v>2</v>
      </c>
      <c r="E190" t="s">
        <v>253</v>
      </c>
    </row>
    <row r="191" spans="1:5" x14ac:dyDescent="0.3">
      <c r="A191">
        <v>190</v>
      </c>
      <c r="B191" t="s">
        <v>193</v>
      </c>
      <c r="C191" t="s">
        <v>13</v>
      </c>
      <c r="D191" t="s">
        <v>2</v>
      </c>
      <c r="E191" t="s">
        <v>253</v>
      </c>
    </row>
    <row r="192" spans="1:5" x14ac:dyDescent="0.3">
      <c r="A192">
        <v>191</v>
      </c>
      <c r="B192" t="s">
        <v>194</v>
      </c>
      <c r="C192" t="s">
        <v>9</v>
      </c>
      <c r="D192" t="s">
        <v>5</v>
      </c>
      <c r="E192" t="s">
        <v>261</v>
      </c>
    </row>
    <row r="193" spans="1:5" x14ac:dyDescent="0.3">
      <c r="A193">
        <v>192</v>
      </c>
      <c r="B193" t="s">
        <v>157</v>
      </c>
      <c r="C193" t="s">
        <v>9</v>
      </c>
      <c r="D193" t="s">
        <v>2</v>
      </c>
      <c r="E193" t="s">
        <v>257</v>
      </c>
    </row>
    <row r="194" spans="1:5" x14ac:dyDescent="0.3">
      <c r="A194">
        <v>193</v>
      </c>
      <c r="B194" t="s">
        <v>157</v>
      </c>
      <c r="C194" t="s">
        <v>13</v>
      </c>
      <c r="D194" t="s">
        <v>2</v>
      </c>
      <c r="E194" t="s">
        <v>253</v>
      </c>
    </row>
    <row r="195" spans="1:5" x14ac:dyDescent="0.3">
      <c r="A195">
        <v>194</v>
      </c>
      <c r="B195" t="s">
        <v>195</v>
      </c>
      <c r="C195" t="s">
        <v>13</v>
      </c>
      <c r="D195" t="s">
        <v>2</v>
      </c>
      <c r="E195" t="s">
        <v>253</v>
      </c>
    </row>
    <row r="196" spans="1:5" x14ac:dyDescent="0.3">
      <c r="A196">
        <v>195</v>
      </c>
      <c r="B196" t="s">
        <v>196</v>
      </c>
      <c r="C196" t="s">
        <v>13</v>
      </c>
      <c r="D196" t="s">
        <v>14</v>
      </c>
      <c r="E196" t="s">
        <v>258</v>
      </c>
    </row>
    <row r="197" spans="1:5" x14ac:dyDescent="0.3">
      <c r="A197">
        <v>196</v>
      </c>
      <c r="B197" t="s">
        <v>197</v>
      </c>
      <c r="C197" t="s">
        <v>13</v>
      </c>
      <c r="D197" t="s">
        <v>5</v>
      </c>
      <c r="E197" t="s">
        <v>254</v>
      </c>
    </row>
    <row r="198" spans="1:5" x14ac:dyDescent="0.3">
      <c r="A198">
        <v>197</v>
      </c>
      <c r="B198" t="s">
        <v>138</v>
      </c>
      <c r="C198" t="s">
        <v>9</v>
      </c>
      <c r="D198" t="s">
        <v>2</v>
      </c>
      <c r="E198" t="s">
        <v>257</v>
      </c>
    </row>
    <row r="199" spans="1:5" x14ac:dyDescent="0.3">
      <c r="A199">
        <v>198</v>
      </c>
      <c r="B199" t="s">
        <v>198</v>
      </c>
      <c r="C199" t="s">
        <v>9</v>
      </c>
      <c r="D199" t="s">
        <v>2</v>
      </c>
      <c r="E199" t="s">
        <v>257</v>
      </c>
    </row>
    <row r="200" spans="1:5" x14ac:dyDescent="0.3">
      <c r="A200">
        <v>199</v>
      </c>
      <c r="B200" t="s">
        <v>199</v>
      </c>
      <c r="C200" t="s">
        <v>9</v>
      </c>
      <c r="D200" t="s">
        <v>2</v>
      </c>
      <c r="E200" t="s">
        <v>257</v>
      </c>
    </row>
    <row r="201" spans="1:5" x14ac:dyDescent="0.3">
      <c r="A201">
        <v>200</v>
      </c>
      <c r="B201" t="s">
        <v>200</v>
      </c>
      <c r="C201" t="s">
        <v>9</v>
      </c>
      <c r="D201" t="s">
        <v>2</v>
      </c>
      <c r="E201" t="s">
        <v>257</v>
      </c>
    </row>
    <row r="202" spans="1:5" x14ac:dyDescent="0.3">
      <c r="A202">
        <v>201</v>
      </c>
      <c r="B202" t="s">
        <v>201</v>
      </c>
      <c r="C202" t="s">
        <v>9</v>
      </c>
      <c r="D202" t="s">
        <v>2</v>
      </c>
      <c r="E202" t="s">
        <v>257</v>
      </c>
    </row>
    <row r="203" spans="1:5" x14ac:dyDescent="0.3">
      <c r="A203">
        <v>202</v>
      </c>
      <c r="B203" t="s">
        <v>202</v>
      </c>
      <c r="C203" t="s">
        <v>9</v>
      </c>
      <c r="D203" t="s">
        <v>2</v>
      </c>
      <c r="E203" t="s">
        <v>257</v>
      </c>
    </row>
    <row r="204" spans="1:5" x14ac:dyDescent="0.3">
      <c r="A204">
        <v>203</v>
      </c>
      <c r="B204" t="s">
        <v>203</v>
      </c>
      <c r="C204" t="s">
        <v>13</v>
      </c>
      <c r="D204" t="s">
        <v>2</v>
      </c>
      <c r="E204" t="s">
        <v>253</v>
      </c>
    </row>
    <row r="205" spans="1:5" x14ac:dyDescent="0.3">
      <c r="A205">
        <v>204</v>
      </c>
      <c r="B205" t="s">
        <v>204</v>
      </c>
      <c r="C205" t="s">
        <v>13</v>
      </c>
      <c r="D205" t="s">
        <v>2</v>
      </c>
      <c r="E205" t="s">
        <v>253</v>
      </c>
    </row>
    <row r="206" spans="1:5" x14ac:dyDescent="0.3">
      <c r="A206">
        <v>205</v>
      </c>
      <c r="B206" t="s">
        <v>205</v>
      </c>
      <c r="C206" t="s">
        <v>9</v>
      </c>
      <c r="D206" t="s">
        <v>2</v>
      </c>
      <c r="E206" t="s">
        <v>257</v>
      </c>
    </row>
    <row r="207" spans="1:5" x14ac:dyDescent="0.3">
      <c r="A207">
        <v>206</v>
      </c>
      <c r="B207" t="s">
        <v>206</v>
      </c>
      <c r="C207" t="s">
        <v>9</v>
      </c>
      <c r="D207" t="s">
        <v>2</v>
      </c>
      <c r="E207" t="s">
        <v>257</v>
      </c>
    </row>
    <row r="208" spans="1:5" x14ac:dyDescent="0.3">
      <c r="A208">
        <v>207</v>
      </c>
      <c r="B208" t="s">
        <v>207</v>
      </c>
      <c r="C208" t="s">
        <v>13</v>
      </c>
      <c r="D208" t="s">
        <v>2</v>
      </c>
      <c r="E208" t="s">
        <v>253</v>
      </c>
    </row>
    <row r="209" spans="1:5" x14ac:dyDescent="0.3">
      <c r="A209">
        <v>208</v>
      </c>
      <c r="B209" t="s">
        <v>208</v>
      </c>
      <c r="C209" t="s">
        <v>9</v>
      </c>
      <c r="D209" t="s">
        <v>2</v>
      </c>
      <c r="E209" t="s">
        <v>257</v>
      </c>
    </row>
    <row r="210" spans="1:5" x14ac:dyDescent="0.3">
      <c r="A210">
        <v>209</v>
      </c>
      <c r="B210" t="s">
        <v>209</v>
      </c>
      <c r="C210" t="s">
        <v>13</v>
      </c>
      <c r="D210" t="s">
        <v>5</v>
      </c>
      <c r="E210" t="s">
        <v>254</v>
      </c>
    </row>
    <row r="211" spans="1:5" x14ac:dyDescent="0.3">
      <c r="A211">
        <v>210</v>
      </c>
      <c r="B211" t="s">
        <v>210</v>
      </c>
      <c r="C211" t="s">
        <v>9</v>
      </c>
      <c r="D211" t="s">
        <v>2</v>
      </c>
      <c r="E211" t="s">
        <v>257</v>
      </c>
    </row>
    <row r="212" spans="1:5" x14ac:dyDescent="0.3">
      <c r="A212">
        <v>211</v>
      </c>
      <c r="B212" t="s">
        <v>211</v>
      </c>
      <c r="C212" t="s">
        <v>9</v>
      </c>
      <c r="D212" t="s">
        <v>2</v>
      </c>
      <c r="E212" t="s">
        <v>257</v>
      </c>
    </row>
    <row r="213" spans="1:5" x14ac:dyDescent="0.3">
      <c r="A213">
        <v>212</v>
      </c>
      <c r="B213" t="s">
        <v>212</v>
      </c>
      <c r="C213" t="s">
        <v>9</v>
      </c>
      <c r="D213" t="s">
        <v>2</v>
      </c>
      <c r="E213" t="s">
        <v>257</v>
      </c>
    </row>
    <row r="214" spans="1:5" x14ac:dyDescent="0.3">
      <c r="A214">
        <v>213</v>
      </c>
      <c r="B214" t="s">
        <v>213</v>
      </c>
      <c r="C214" t="s">
        <v>1</v>
      </c>
      <c r="D214" t="s">
        <v>5</v>
      </c>
      <c r="E214" t="s">
        <v>256</v>
      </c>
    </row>
    <row r="215" spans="1:5" x14ac:dyDescent="0.3">
      <c r="A215">
        <v>214</v>
      </c>
      <c r="B215" t="s">
        <v>214</v>
      </c>
      <c r="C215" t="s">
        <v>9</v>
      </c>
      <c r="D215" t="s">
        <v>2</v>
      </c>
      <c r="E215" t="s">
        <v>257</v>
      </c>
    </row>
    <row r="216" spans="1:5" x14ac:dyDescent="0.3">
      <c r="A216">
        <v>215</v>
      </c>
      <c r="B216" t="s">
        <v>20</v>
      </c>
      <c r="C216" t="s">
        <v>13</v>
      </c>
      <c r="D216" t="s">
        <v>2</v>
      </c>
      <c r="E216" t="s">
        <v>253</v>
      </c>
    </row>
    <row r="217" spans="1:5" x14ac:dyDescent="0.3">
      <c r="A217">
        <v>216</v>
      </c>
      <c r="B217" t="s">
        <v>215</v>
      </c>
      <c r="C217" t="s">
        <v>1</v>
      </c>
      <c r="D217" t="s">
        <v>2</v>
      </c>
      <c r="E217" t="s">
        <v>252</v>
      </c>
    </row>
    <row r="218" spans="1:5" x14ac:dyDescent="0.3">
      <c r="A218">
        <v>217</v>
      </c>
      <c r="B218" t="s">
        <v>216</v>
      </c>
      <c r="C218" t="s">
        <v>9</v>
      </c>
      <c r="D218" t="s">
        <v>2</v>
      </c>
      <c r="E218" t="s">
        <v>257</v>
      </c>
    </row>
    <row r="219" spans="1:5" x14ac:dyDescent="0.3">
      <c r="A219">
        <v>218</v>
      </c>
      <c r="B219" t="s">
        <v>217</v>
      </c>
      <c r="C219" t="s">
        <v>9</v>
      </c>
      <c r="D219" t="s">
        <v>2</v>
      </c>
      <c r="E219" t="s">
        <v>257</v>
      </c>
    </row>
    <row r="220" spans="1:5" x14ac:dyDescent="0.3">
      <c r="A220">
        <v>219</v>
      </c>
      <c r="B220" t="s">
        <v>218</v>
      </c>
      <c r="C220" t="s">
        <v>13</v>
      </c>
      <c r="D220" t="s">
        <v>5</v>
      </c>
      <c r="E220" t="s">
        <v>254</v>
      </c>
    </row>
    <row r="221" spans="1:5" x14ac:dyDescent="0.3">
      <c r="A221">
        <v>220</v>
      </c>
      <c r="B221" t="s">
        <v>219</v>
      </c>
      <c r="C221" t="s">
        <v>1</v>
      </c>
      <c r="D221" t="s">
        <v>2</v>
      </c>
      <c r="E221" t="s">
        <v>252</v>
      </c>
    </row>
    <row r="222" spans="1:5" x14ac:dyDescent="0.3">
      <c r="A222">
        <v>221</v>
      </c>
      <c r="B222" t="s">
        <v>220</v>
      </c>
      <c r="C222" t="s">
        <v>13</v>
      </c>
      <c r="D222" t="s">
        <v>2</v>
      </c>
      <c r="E222" t="s">
        <v>253</v>
      </c>
    </row>
    <row r="223" spans="1:5" x14ac:dyDescent="0.3">
      <c r="A223">
        <v>222</v>
      </c>
      <c r="B223" t="s">
        <v>221</v>
      </c>
      <c r="C223" t="s">
        <v>9</v>
      </c>
      <c r="D223" t="s">
        <v>14</v>
      </c>
      <c r="E223" t="s">
        <v>260</v>
      </c>
    </row>
    <row r="224" spans="1:5" x14ac:dyDescent="0.3">
      <c r="A224">
        <v>223</v>
      </c>
      <c r="B224" t="s">
        <v>222</v>
      </c>
      <c r="C224" t="s">
        <v>13</v>
      </c>
      <c r="D224" t="s">
        <v>5</v>
      </c>
      <c r="E224" t="s">
        <v>254</v>
      </c>
    </row>
    <row r="225" spans="1:5" x14ac:dyDescent="0.3">
      <c r="A225">
        <v>224</v>
      </c>
      <c r="B225" t="s">
        <v>223</v>
      </c>
      <c r="C225" t="s">
        <v>9</v>
      </c>
      <c r="D225" t="s">
        <v>14</v>
      </c>
      <c r="E225" t="s">
        <v>260</v>
      </c>
    </row>
    <row r="226" spans="1:5" x14ac:dyDescent="0.3">
      <c r="A226">
        <v>225</v>
      </c>
      <c r="B226" t="s">
        <v>224</v>
      </c>
      <c r="C226" t="s">
        <v>1</v>
      </c>
      <c r="D226" t="s">
        <v>2</v>
      </c>
      <c r="E226" t="s">
        <v>252</v>
      </c>
    </row>
    <row r="227" spans="1:5" x14ac:dyDescent="0.3">
      <c r="A227">
        <v>226</v>
      </c>
      <c r="B227" t="s">
        <v>225</v>
      </c>
      <c r="C227" t="s">
        <v>1</v>
      </c>
      <c r="D227" t="s">
        <v>2</v>
      </c>
      <c r="E227" t="s">
        <v>252</v>
      </c>
    </row>
    <row r="228" spans="1:5" x14ac:dyDescent="0.3">
      <c r="A228">
        <v>227</v>
      </c>
      <c r="B228" t="s">
        <v>226</v>
      </c>
      <c r="C228" t="s">
        <v>1</v>
      </c>
      <c r="D228" t="s">
        <v>14</v>
      </c>
      <c r="E228" t="s">
        <v>255</v>
      </c>
    </row>
    <row r="229" spans="1:5" x14ac:dyDescent="0.3">
      <c r="A229">
        <v>228</v>
      </c>
      <c r="B229" t="s">
        <v>227</v>
      </c>
      <c r="C229" t="s">
        <v>9</v>
      </c>
      <c r="D229" t="s">
        <v>2</v>
      </c>
      <c r="E229" t="s">
        <v>257</v>
      </c>
    </row>
    <row r="230" spans="1:5" x14ac:dyDescent="0.3">
      <c r="A230">
        <v>229</v>
      </c>
      <c r="B230" t="s">
        <v>228</v>
      </c>
      <c r="C230" t="s">
        <v>13</v>
      </c>
      <c r="D230" t="s">
        <v>2</v>
      </c>
      <c r="E230" t="s">
        <v>253</v>
      </c>
    </row>
    <row r="231" spans="1:5" x14ac:dyDescent="0.3">
      <c r="A231">
        <v>230</v>
      </c>
      <c r="B231" t="s">
        <v>229</v>
      </c>
      <c r="C231" t="s">
        <v>9</v>
      </c>
      <c r="D231" t="s">
        <v>14</v>
      </c>
      <c r="E231" t="s">
        <v>260</v>
      </c>
    </row>
    <row r="232" spans="1:5" x14ac:dyDescent="0.3">
      <c r="A232">
        <v>231</v>
      </c>
      <c r="B232" t="s">
        <v>230</v>
      </c>
      <c r="C232" t="s">
        <v>9</v>
      </c>
      <c r="D232" t="s">
        <v>14</v>
      </c>
      <c r="E232" t="s">
        <v>260</v>
      </c>
    </row>
    <row r="233" spans="1:5" x14ac:dyDescent="0.3">
      <c r="A233">
        <v>232</v>
      </c>
      <c r="B233" t="s">
        <v>231</v>
      </c>
      <c r="C233" t="s">
        <v>13</v>
      </c>
      <c r="D233" t="s">
        <v>14</v>
      </c>
      <c r="E233" t="s">
        <v>258</v>
      </c>
    </row>
    <row r="234" spans="1:5" x14ac:dyDescent="0.3">
      <c r="A234">
        <v>233</v>
      </c>
      <c r="B234" t="s">
        <v>232</v>
      </c>
      <c r="C234" t="s">
        <v>9</v>
      </c>
      <c r="D234" t="s">
        <v>14</v>
      </c>
      <c r="E234" t="s">
        <v>260</v>
      </c>
    </row>
    <row r="235" spans="1:5" x14ac:dyDescent="0.3">
      <c r="A235">
        <v>234</v>
      </c>
      <c r="B235" t="s">
        <v>233</v>
      </c>
      <c r="C235" t="s">
        <v>9</v>
      </c>
      <c r="D235" t="s">
        <v>2</v>
      </c>
      <c r="E235" t="s">
        <v>257</v>
      </c>
    </row>
    <row r="236" spans="1:5" x14ac:dyDescent="0.3">
      <c r="A236">
        <v>235</v>
      </c>
      <c r="B236" t="s">
        <v>234</v>
      </c>
      <c r="C236" t="s">
        <v>9</v>
      </c>
      <c r="D236" t="s">
        <v>2</v>
      </c>
      <c r="E236" t="s">
        <v>257</v>
      </c>
    </row>
    <row r="237" spans="1:5" x14ac:dyDescent="0.3">
      <c r="A237">
        <v>236</v>
      </c>
      <c r="B237" t="s">
        <v>235</v>
      </c>
      <c r="C237" t="s">
        <v>13</v>
      </c>
      <c r="D237" t="s">
        <v>5</v>
      </c>
      <c r="E237" t="s">
        <v>254</v>
      </c>
    </row>
    <row r="238" spans="1:5" x14ac:dyDescent="0.3">
      <c r="A238">
        <v>237</v>
      </c>
      <c r="B238" t="s">
        <v>236</v>
      </c>
      <c r="C238" t="s">
        <v>1</v>
      </c>
      <c r="D238" t="s">
        <v>5</v>
      </c>
      <c r="E238" t="s">
        <v>256</v>
      </c>
    </row>
    <row r="239" spans="1:5" x14ac:dyDescent="0.3">
      <c r="A239">
        <v>238</v>
      </c>
      <c r="B239" t="s">
        <v>237</v>
      </c>
      <c r="C239" t="s">
        <v>13</v>
      </c>
      <c r="D239" t="s">
        <v>14</v>
      </c>
      <c r="E239" t="s">
        <v>258</v>
      </c>
    </row>
    <row r="240" spans="1:5" x14ac:dyDescent="0.3">
      <c r="A240">
        <v>239</v>
      </c>
      <c r="B240" t="s">
        <v>238</v>
      </c>
      <c r="C240" t="s">
        <v>13</v>
      </c>
      <c r="D240" t="s">
        <v>2</v>
      </c>
      <c r="E240" t="s">
        <v>253</v>
      </c>
    </row>
    <row r="241" spans="1:5" x14ac:dyDescent="0.3">
      <c r="A241">
        <v>240</v>
      </c>
      <c r="B241" t="s">
        <v>239</v>
      </c>
      <c r="C241" t="s">
        <v>1</v>
      </c>
      <c r="D241" t="s">
        <v>2</v>
      </c>
      <c r="E241" t="s">
        <v>252</v>
      </c>
    </row>
    <row r="242" spans="1:5" x14ac:dyDescent="0.3">
      <c r="A242">
        <v>241</v>
      </c>
      <c r="B242" t="s">
        <v>240</v>
      </c>
      <c r="C242" t="s">
        <v>1</v>
      </c>
      <c r="D242" t="s">
        <v>2</v>
      </c>
      <c r="E242" t="s">
        <v>252</v>
      </c>
    </row>
    <row r="243" spans="1:5" x14ac:dyDescent="0.3">
      <c r="A243">
        <v>242</v>
      </c>
      <c r="B243" t="s">
        <v>241</v>
      </c>
      <c r="C243" t="s">
        <v>13</v>
      </c>
      <c r="D243" t="s">
        <v>2</v>
      </c>
      <c r="E243" t="s">
        <v>253</v>
      </c>
    </row>
    <row r="244" spans="1:5" x14ac:dyDescent="0.3">
      <c r="A244">
        <v>243</v>
      </c>
      <c r="B244" t="s">
        <v>242</v>
      </c>
      <c r="C244" t="s">
        <v>13</v>
      </c>
      <c r="D244" t="s">
        <v>2</v>
      </c>
      <c r="E244" t="s">
        <v>253</v>
      </c>
    </row>
    <row r="245" spans="1:5" x14ac:dyDescent="0.3">
      <c r="A245">
        <v>244</v>
      </c>
      <c r="B245" t="s">
        <v>243</v>
      </c>
      <c r="C245" t="s">
        <v>13</v>
      </c>
      <c r="D245" t="s">
        <v>2</v>
      </c>
      <c r="E245" t="s">
        <v>253</v>
      </c>
    </row>
    <row r="246" spans="1:5" x14ac:dyDescent="0.3">
      <c r="A246">
        <v>245</v>
      </c>
      <c r="B246" t="s">
        <v>244</v>
      </c>
      <c r="C246" t="s">
        <v>9</v>
      </c>
      <c r="D246" t="s">
        <v>2</v>
      </c>
      <c r="E246" t="s">
        <v>257</v>
      </c>
    </row>
    <row r="247" spans="1:5" x14ac:dyDescent="0.3">
      <c r="A247">
        <v>246</v>
      </c>
      <c r="B247" t="s">
        <v>245</v>
      </c>
      <c r="C247" t="s">
        <v>1</v>
      </c>
      <c r="D247" t="s">
        <v>2</v>
      </c>
      <c r="E247" t="s">
        <v>252</v>
      </c>
    </row>
    <row r="248" spans="1:5" x14ac:dyDescent="0.3">
      <c r="A248">
        <v>247</v>
      </c>
      <c r="B248" t="s">
        <v>246</v>
      </c>
      <c r="C248" t="s">
        <v>1</v>
      </c>
      <c r="D248" t="s">
        <v>2</v>
      </c>
      <c r="E248" t="s">
        <v>252</v>
      </c>
    </row>
  </sheetData>
  <mergeCells count="6">
    <mergeCell ref="G4:H5"/>
    <mergeCell ref="I4:K4"/>
    <mergeCell ref="G6:G8"/>
    <mergeCell ref="G12:H13"/>
    <mergeCell ref="I12:K12"/>
    <mergeCell ref="G14:G16"/>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sentimen_no stopword-no stemmin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NISRINA</dc:creator>
  <cp:lastModifiedBy>NISRINA</cp:lastModifiedBy>
  <dcterms:created xsi:type="dcterms:W3CDTF">2024-05-27T03:06:03Z</dcterms:created>
  <dcterms:modified xsi:type="dcterms:W3CDTF">2024-05-27T05:47:48Z</dcterms:modified>
</cp:coreProperties>
</file>