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TUGAS RINA\POLINEMA\SEMESTER 8\Skripsi\Code\klasifikasi-150\cnb\270\sentistrength-manual\no stopword-stemming\"/>
    </mc:Choice>
  </mc:AlternateContent>
  <bookViews>
    <workbookView xWindow="0" yWindow="0" windowWidth="11448" windowHeight="9312"/>
  </bookViews>
  <sheets>
    <sheet name="sentimen_no stopword-stemming_t" sheetId="1" r:id="rId1"/>
  </sheets>
  <calcPr calcId="162913"/>
</workbook>
</file>

<file path=xl/calcChain.xml><?xml version="1.0" encoding="utf-8"?>
<calcChain xmlns="http://schemas.openxmlformats.org/spreadsheetml/2006/main">
  <c r="K16" i="1" l="1"/>
  <c r="K15" i="1"/>
  <c r="K14" i="1"/>
  <c r="J16" i="1"/>
  <c r="J15" i="1"/>
  <c r="J14" i="1"/>
  <c r="I16" i="1"/>
  <c r="I15" i="1"/>
  <c r="I14" i="1"/>
</calcChain>
</file>

<file path=xl/sharedStrings.xml><?xml version="1.0" encoding="utf-8"?>
<sst xmlns="http://schemas.openxmlformats.org/spreadsheetml/2006/main" count="1109" uniqueCount="330">
  <si>
    <t>kecewa banget saya pesan yang free pouch tapi kirim cotton pad kaget pas unboxing untung di video segera kabarin customer servicenya dan suruh isi googleform untuk kirim ulang pouchnya telah hari enggak ada kabar akhir saya tanya lagi dan hanya kabar kalau stock pouch nyata sudah habis padahal baik baik dan sabar ikut prosedur dari customer service karena masih pikir positif nyata begini cara ya</t>
  </si>
  <si>
    <t>Negatif</t>
  </si>
  <si>
    <t>positif</t>
  </si>
  <si>
    <t>kali ini emas tidak safe seperti tutup botol tidak kencang sehingga toner rembes keluar sampai dus basah saya memang tidak buat video unboxing karena saya selalu dapat produk dan packaging yang bagus dari avoskin saya kira dus basah karena hujan pas buka nyata botol sudah kosong moga dapat tanggap dari avoskin</t>
  </si>
  <si>
    <t>paket datang barang sudah pecah dan saya return ke seller sudah ikut komplain proses dan lain bagai tapi malah akhir tiba akan akan pesan selesai saya terima barang dan uang lepas ke seller saya kecewa sekali dan jadi agak trauma untuk beli barang kesini chat seller untuk nanyain barang sudah terima tapi jawab formalitas saja baru kali ini saya belanja barang tidak terima tapi uang tidak kembali mungkin uang enggak berapa cuman karena respons yang kecewa mohon improvement untuk lanjut thanks</t>
  </si>
  <si>
    <t>negatif</t>
  </si>
  <si>
    <t>enggak ada sabun nya enggak sesuai deskripsi</t>
  </si>
  <si>
    <t>enggak sesuai harap</t>
  </si>
  <si>
    <t>bagus banget buat kulit oily hilang bruntusan dan kecil pori</t>
  </si>
  <si>
    <t>Positif</t>
  </si>
  <si>
    <t>enggak perlu ragu lagi sih ini produk worth tapi buy kirim cepat packagingnya yang super aman thanks seller</t>
  </si>
  <si>
    <t>barang terima dengan baik dan expired lah</t>
  </si>
  <si>
    <t>baru coba</t>
  </si>
  <si>
    <t>Netral</t>
  </si>
  <si>
    <t>netral</t>
  </si>
  <si>
    <t>mudah mudah cocok karena reviewnya bagus</t>
  </si>
  <si>
    <t>mantap</t>
  </si>
  <si>
    <t>bismillah moga cocok</t>
  </si>
  <si>
    <t>kecewa banget pokok</t>
  </si>
  <si>
    <t>kecewa kirim lama wajah jadi breakout enggak tau harus bagaimana lagi enggak erti</t>
  </si>
  <si>
    <t>ok moga cocok</t>
  </si>
  <si>
    <t>ok belum coba</t>
  </si>
  <si>
    <t>sudah langgan karena cocok pakai serum ini thanks seller</t>
  </si>
  <si>
    <t>serum benar benar cair banget ini pakai lama hari tapi belum asa banget efek</t>
  </si>
  <si>
    <t>mantap pakai banget tapi jalan kirim lama banget</t>
  </si>
  <si>
    <t>belum coba ngabisin dulu yang lain next bakal review kalo ada hasil</t>
  </si>
  <si>
    <t>cocok banget buat oily skin kayak aku</t>
  </si>
  <si>
    <t>baru sekali pakai sudah rasa halus muka</t>
  </si>
  <si>
    <t>barang enggak pernah sampai dari tanggal karena hilang salah anteraja jadi enggak tau harus review apa</t>
  </si>
  <si>
    <t>beli ini serta skin care yang lain nya tapitidak pernah terima sheet mask ini complaint lama banget dan ujung ujung nya tidak bisa tindak lanjut kecewa banget</t>
  </si>
  <si>
    <t>harus dapat free sesuai jam order sudah buru cekout biar enggak habis pesan yang datang cuma produk nya free nya enggak dapat asli kecewa dan baru ngalamin yang begini</t>
  </si>
  <si>
    <t>melembabkan banget tekstur kental tapi cepat banget nyerepnya</t>
  </si>
  <si>
    <t>packaging nya jelek banget ini sih kayak nya ada oknum yang mau ngambil barang kardus di buka di bagi samping yang enggak di segel tolong next nya packing lebih baik lagi</t>
  </si>
  <si>
    <t>tipu tidak ada gratis hadiah sarung seperti di gambar</t>
  </si>
  <si>
    <t>janji expired tahu tapi dapetnya bulan</t>
  </si>
  <si>
    <t>pesan masker yang kirim my bad enggak di video unboxing nya tapi kecewa banget bisa lalai banget team packing nya please kerja yang fokus dan benar biar customer enggak rugi begini enggak semua orang sempat bikin video unboxing begitu so sorry kasih bintang karena benar kecewa buat customer yang lain kalo baca ini please be more careful ya kalo pesan sini sibuk apa sempetin video unboxing</t>
  </si>
  <si>
    <t>bahan ringan moga cocok</t>
  </si>
  <si>
    <t>tipe kulit minyak</t>
  </si>
  <si>
    <t>ringan banget bibir lup lup dah buat azarine</t>
  </si>
  <si>
    <t>no review found</t>
  </si>
  <si>
    <t>kali ini paket white series yang datang cuman harus sudah komplain tapi enggak direspon sama sekali pantas dalam paket ada kertas cara aju komplain nyata memang enggak beres isi</t>
  </si>
  <si>
    <t>tidak sampai barang nya</t>
  </si>
  <si>
    <t>bikin bruntusan yang geleuh muka jadi lihat dan rasa kotor banget ewh sudah pakai sunscreen dan toner yang soft light begitu no deh benar kata orang ini buat kulit sensitif dan kering jangan pakai akhir buat tangan dan area tubuh yang gelap saja deh</t>
  </si>
  <si>
    <t>serum enggak kirim</t>
  </si>
  <si>
    <t>baru pertama coba dan sudah pakai beberapa hari sunscreennya bagus banget cocok buat acne face ku enggak lengket sama sekali</t>
  </si>
  <si>
    <t>love banget terima kasih azarine tadi beli karena dapat pc tapi nyata memang bagus banget velvety lippie cream nya dan walau enggak cocok warm tone ini bagus banget di aku</t>
  </si>
  <si>
    <t>pertama kali coba belum tau sih</t>
  </si>
  <si>
    <t>realpict sukses selalu seller</t>
  </si>
  <si>
    <t>semua ok cuma kaya nya kulit yang enggak cocok sama sunscreennya rasa lengket banget makenya so sorry</t>
  </si>
  <si>
    <t>baru pertama coba moga cocok emas cepat dan aman kirim cepat</t>
  </si>
  <si>
    <t>saya pesan dua paket twin pack dan lagi yang ini harusanya saya terima produk tapi saya hanya terima saya tidak sempat laku video unboxing jadi tadi bisa klaim mohon untuk telah lebih hati dan perhati produk yang akan kirim apa sudah sesuai dengan pesan atau belum</t>
  </si>
  <si>
    <t>layan admin nya jelek</t>
  </si>
  <si>
    <t>agak kesel ya aku sudah tunggu barang dan yang datang salah dong produk mana di bungkus sesuai sama produk yang aku pesan alhasil aku buka tanpa di video tolong banget kalau misal packing di cek dulu jangan salah kirim kayak begini selain rugi di harga aku juga jadi hilang percaya sama ini toko mana lama juga mana ini foto enggak bisa lampir pula ada tulis ada ganggu di rumah toped enggak tau deh serah di cek saja di data gudang harus data beli dan produk yang ada di gudang jumlah beda</t>
  </si>
  <si>
    <t>barang yang kirim cuman harus karena saya beli twin pack</t>
  </si>
  <si>
    <t>saya sudah pakai hari di wajah saya jadi minyak merah dan jadi beruntus</t>
  </si>
  <si>
    <t>sesuai deskripsi</t>
  </si>
  <si>
    <t>tipe kulit minyak masalah kulit jerawat masalah kulit pori besar</t>
  </si>
  <si>
    <t>agak kecewa sama emas kardus peyok dalem enggak ada bubble wrap biasa ada bubble wrap nya untung paket aman</t>
  </si>
  <si>
    <t>tipe kulit kering</t>
  </si>
  <si>
    <t>ini pertama kali saya tidak terima barang pesan saya cara lengkap sayang saya tidak laku video unboxing</t>
  </si>
  <si>
    <t>beli tanggal mei chat admin kata tanggal bisa kirim tapi sampai sudah mau batal otomatis baru kirim sampai di rumah tanggal malam padahal mau bawa ke luar kota tanggal mei karena lihat status enggak kirim akhir beli sama reseller di jakarta kecewa baru pertama kali pesan di official store tapi layan buruk dan kirim lama barang yang kirim sesuai hanya tidak ada box atau bubble wrap kalo yang butuh cepat tolong timbang untuk beli di official store</t>
  </si>
  <si>
    <t>sudah proses lama banget yang kirim enggak lengkap juga bilang dong kalo brgnya kosong enggak bisa kasih review karena saya enggak terima barang ini</t>
  </si>
  <si>
    <t>saya kira beli dari toko official bisa dapat emas lebih baik saya terima kondisi kotak kemas prpduk buka dan saya tanya chat jual tidak direspond dengan cepat tidak ada isi yang tumpah cuma harap kotak kemas dari azarine bisa lebih baik lagi saya bisa kirim video unboxing</t>
  </si>
  <si>
    <t>tiap belanja pasti salah kalo enggak kurang barang ya salah barang ikhlasin saja moga berkah kalo produk cocok layan nya saja kurang atau butuh karyawan</t>
  </si>
  <si>
    <t>layan jelek banget</t>
  </si>
  <si>
    <t>exp panjang thanks</t>
  </si>
  <si>
    <t>dapat tekstur sudah keras dan gumpal</t>
  </si>
  <si>
    <t>terima dalam keaadan bocor seperti bekas lubang paku jadi isi tumpah jadi aku lem biar isi enggak tumpah baru pertama belanja sini malah kecewa padahal official store malas saja mau complain entar lama lagi proses</t>
  </si>
  <si>
    <t>tekstur kental banget di aku kurang ngefek sih probably enggak beli lagi</t>
  </si>
  <si>
    <t>botol semprot suka ngawur arah</t>
  </si>
  <si>
    <t>produk bagus sering repurchase tapi suka kesel sama pumpnya isi masih banyak tapi enggak keluar di pump susah kali pump nya</t>
  </si>
  <si>
    <t>sudah sering pakai ini isi banyak dan bahan enggak neko fokus melembabkan</t>
  </si>
  <si>
    <t>tekstur ringan kirim cepat</t>
  </si>
  <si>
    <t>respon toko nya cepat dan ramah belum coba mudah mudah cocok</t>
  </si>
  <si>
    <t>sudah langgan selalu beli sini</t>
  </si>
  <si>
    <t>tutup pumpnya enggak bisa fungsi tapi ok gentle banget washnya</t>
  </si>
  <si>
    <t>face wash enak sih pakai nya terus banyak busa nya jadi pakai sedikit saja tuh sudah bisa full muka sampai ke leher cocok banget buat kulit yang sensitif</t>
  </si>
  <si>
    <t>material bagus packaging aman enggak bocor tekstur gel langsung resap aman dari fragrance packaging pump juga hygenis moga kulit sensitif saya cocok terima kasih ya</t>
  </si>
  <si>
    <t>bagus pasti ro</t>
  </si>
  <si>
    <t>bagus bagus cocok</t>
  </si>
  <si>
    <t>dapat bonus</t>
  </si>
  <si>
    <t>kasih free gift juga keren</t>
  </si>
  <si>
    <t>benar aku suka banget produk resap cepat banget ke kulit enggak lengket dan greasy nyaman daan betul cocok karena bekas jerawat memang jadi lebih pudar tidak hilang begitu saja dan tentu butuh proses ya bestie tapiii yang turut skin game harus perhati lagi adalah pilih packaging pump nya agak keras lalu produk yang keluar malah jadi loncat dan banyak buang entah di leher botol atau terjun bebas sedih hiks mungkin jika ada konsiderasi untuk improve pump nya aku akan kasih bintang</t>
  </si>
  <si>
    <t>maaf banget tapi ini susah banget diratainnya dan whitecast parah bikin kulit jadi kering banget</t>
  </si>
  <si>
    <t>warna nya kuning entah karena apa</t>
  </si>
  <si>
    <t>habis pakai ini besok langsung muncul banyak jerawat kecil</t>
  </si>
  <si>
    <t>isi beranta</t>
  </si>
  <si>
    <t>bikin aku jerawat</t>
  </si>
  <si>
    <t>produk belum coba kirim tidak guna bubble wrap hanya produk dan kotak kirim saat buka botol asa panas mungkin karena tidak di lapis bubble wrap jadi langsung papar sinar matahari saat kirim moga produk masih efektif kandung</t>
  </si>
  <si>
    <t>selang pendek apa sih sampai dia hilang bawah wtf annoying banget pakenya bagaimana coba sudah aku cari tapi enggak ada selang pakai tube aja kalo pakai packaging kayak begini masalah mulu sayang banget padahal formula bagus itu tapi kalo packagingnya begini sih big no deh</t>
  </si>
  <si>
    <t>ini parah banget seller dan kirim kurir sudah lama banget kirim plus waktu sampai buka paket rusak enggak jelas ini seller tidak professional dan tidak niat jual sama sekali meski official store tolong harga customer dengan dapat bungkus paket dengan baik dan benar</t>
  </si>
  <si>
    <t>untuk packaging suka banget dan rim juga cepat cuman sorry banget kayak memang enggak cocok di aku kayak langsung jerawat besar begitu</t>
  </si>
  <si>
    <t>warna kuning kiri padahal baru buka punya saya sudah pakai bulan kanan masih bening</t>
  </si>
  <si>
    <t>benar jadi geprek enggak pakai bubble wrap sama sekali hancur semua</t>
  </si>
  <si>
    <t>belum coba pertama kali beli moga cocok bintang ini beri untuk respon admin dan antar pesan yang baik dan cepat</t>
  </si>
  <si>
    <t>fast response on time delivery</t>
  </si>
  <si>
    <t>belum coba moga cocok</t>
  </si>
  <si>
    <t>tipe kulit minyak masalah kulit pori besar</t>
  </si>
  <si>
    <t>moga cocok terima kasih bonus</t>
  </si>
  <si>
    <t>barang tidak saya terima sampai sekarang kurir tanya balesnya lama karena kirim dipindahtangankan sama kurir pertama kecewa saya padahal alamat sudah sesuai dan biasa begini tolong kak komplain bagi ekspedisi kirim terima kasih</t>
  </si>
  <si>
    <t>enggak cocok muka tambah jerawat parah</t>
  </si>
  <si>
    <t>hadiah bohong</t>
  </si>
  <si>
    <t>bohong</t>
  </si>
  <si>
    <t>baru mau coba moga cocok tipe kulit kombinasi masalah kulit jerawat</t>
  </si>
  <si>
    <t>oke</t>
  </si>
  <si>
    <t>tipe kulit kering tipe kulit normal</t>
  </si>
  <si>
    <t>pertama kali coba dengan warna kulit saya yang cenderung agak gelap awal saya pikir bakal jomplang pas pakai tapi nyata blend banget sama kulit warna jadi agak lebih cerah tapi bukan jadi tone up juga tekstur kaya foundy cair cepat nyerap awal kaya mate pas sudah kering tapi lama jadi glow up</t>
  </si>
  <si>
    <t>seperti sudah botol ke apa begitu cocok itu kulit saya yang normal cenderung kering enak karena enggak ada white cast atau tone up jadi enggak asa cemong kulit saya yang putih</t>
  </si>
  <si>
    <t>botol dua enak kulit gampang serap enggak ada masalah ke kulit mantap</t>
  </si>
  <si>
    <t>produk tapi beda isi cair customer service tanya enggak bantu tele tele</t>
  </si>
  <si>
    <t>kecewa karena isi tidak full seperti saya beli di tempat lain</t>
  </si>
  <si>
    <t>paksa kasih nilai jelek untuk admin al el ve yang handle chat karena balas asal dan tidak jawab konsultasi customer dengan baik pertanyan dan jawab tidak sesuai asal balas tanpa baca masalah beli</t>
  </si>
  <si>
    <t>baru coba moga cocok recommended seller</t>
  </si>
  <si>
    <t>pertama kali coba tinted sunscreen mudah cocok dan enggak oksidasi sesuai klaim packing aman kardus tambah bubble wrap tebal mantap</t>
  </si>
  <si>
    <t>pesan barang paket lengkap yang datang hanya paket</t>
  </si>
  <si>
    <t>lebih baik sabtu minggu tetap di proses walau kirim nya weekday padahal online enggak tahu real orang chat bot bikin insecure</t>
  </si>
  <si>
    <t>lot responnya</t>
  </si>
  <si>
    <t>wtf pas buka tutup nyata yang puter malah ke tempat moisturizernya langsung tumpah tengah</t>
  </si>
  <si>
    <t>isi tidak sesuai</t>
  </si>
  <si>
    <t>thanks</t>
  </si>
  <si>
    <t>well received thanks</t>
  </si>
  <si>
    <t>barang sampai dengan aman cuma di aku agak ke abuan dikit tapi masih bisa toleransi thanks ya</t>
  </si>
  <si>
    <t>produk biasa saja tapi yang paling parah layan sangat tidak muas tidak helpfull tidak customer oriented hati kalau belanja sini salah sedikit saja bakal fatal</t>
  </si>
  <si>
    <t>kata check out jam dapat lama tau enggak bohong banget buat yang mau check out jangan percaya ya</t>
  </si>
  <si>
    <t>kecewa pesan saya batal yang lain tidak akan pernah mau beli lagi terima kasih alas saya beli di toko ini adalah karena harga dari pusat normal sedang beli di reseller harga lambung jauh sampai ribu kecewa sudah ganti produk eye care lain terima kasih saya beli tetapi batal sama somethinc jahat banget pesan pakai usaha juga kalau tidak beli eye game changer ini di sini mau beli mana lagi di stockist harga beda ribu ribu terima kasih belum lagi kadang pre order sungguh kecewa saya beli di official mana pun bisa beli banyak terima kasih</t>
  </si>
  <si>
    <t>itu beautiful package bintang buat safety nya</t>
  </si>
  <si>
    <t>kirim agak lama karena beda provinsi tapi gapapa packingnya aman banget moga cocok dan bisa baik kulit aku tipe kulit minyak</t>
  </si>
  <si>
    <t>top</t>
  </si>
  <si>
    <t>tipe kulit minyak tipe kulit kering tipe kulit normal tipe kulit kombinasi masalah kulit kerut masalah kulit jerawat masalah kulit pori besar tipe kulit sensitif</t>
  </si>
  <si>
    <t>exp</t>
  </si>
  <si>
    <t>pertama banget dulu sih beli bagus banget ya di muka waktu itu kemas masih biru mungkin sekitar tahun yang lalu masih belum viral perskincare an semenjak hamil sudah stop pakai produk bayi saja ini mau coba lagi karena kangen sensasi waktu pakai dulu memang feelnya beda tapi moga ngaruh di jerawat yang suka muncul tiba tiba</t>
  </si>
  <si>
    <t>tipe kulit minyak tipe kulit normal tipe kulit kering tipe kulit kombinasi masalah kulit jerawat masalah kulit kerut masalah kulit pori besar tipe kulit sensitif</t>
  </si>
  <si>
    <t>barang sesuai pesan</t>
  </si>
  <si>
    <t>kirim oke saran untuk facial wash nya mungkin perlu tambah fragrance biar bau lebih enak soal bau kurang begitu nyaman guna</t>
  </si>
  <si>
    <t>moga cocok soal dulu cocok banget pakai ini</t>
  </si>
  <si>
    <t>kirim cepat mantap</t>
  </si>
  <si>
    <t>alhamdulillah sudah sampai barang dan emas barang juga ok thank you kurir sicepat team avoskin</t>
  </si>
  <si>
    <t>bahan gampang serap</t>
  </si>
  <si>
    <t>bagus</t>
  </si>
  <si>
    <t>dapat gratis mini pouch terima kasih moga cocok</t>
  </si>
  <si>
    <t>alhamdulillah barang sudah sampai moga cocok dan selau dapat harga diskon yes</t>
  </si>
  <si>
    <t>cocok sama produk</t>
  </si>
  <si>
    <t>sudah kali kali beli di toko official ini dan tiap kali beli selalu amanah thanks</t>
  </si>
  <si>
    <t>barang nya oke</t>
  </si>
  <si>
    <t>repeat order</t>
  </si>
  <si>
    <t>masalah kulit pori besar</t>
  </si>
  <si>
    <t>ini beda nih dari pertama beli first time coba jatuh cinta banget waktu itu pilih shade strawberrypine sama raspberry muffin terus ini beli dua rasa ini formula beda banget ini lebih minyak tapi short lasting masa iya habis minum air hilang lah coba itu rugi dong sudah aku pindah haluan saja byeee</t>
  </si>
  <si>
    <t>tipe kulit minyak tipe kulit sensitif masalah kulit jerawat masalah kulit pori besar overall worth itu</t>
  </si>
  <si>
    <t>cepat kirim baik ada bubble warp</t>
  </si>
  <si>
    <t>tipe kulit sensitif masalah kulit jerawat masalah kulit pori besar</t>
  </si>
  <si>
    <t>dapat harga ceban yay belum coba</t>
  </si>
  <si>
    <t>beli sekian kali cocok di muka apalagi kalo pas jerawat kulit tetap bisa nafas</t>
  </si>
  <si>
    <t>nyata dapat ya baru pertama kali moga cocok</t>
  </si>
  <si>
    <t>mudah cocok terima kasih</t>
  </si>
  <si>
    <t>sudah sering beli ini dan selalu cocok</t>
  </si>
  <si>
    <t>barang datang dengan selamat walau agak lama datang</t>
  </si>
  <si>
    <t>packing nya bagus banget untuk cream dengan harga segitu tekstur ringan cepat resap di kulit enggak ada bau sengat sama sekali moga cocok di kulit aku yang kering tapi bruntusan terima kasih</t>
  </si>
  <si>
    <t>terima kasih</t>
  </si>
  <si>
    <t>bahan ringan mudah serap cocok di kulit aku yang jerawat enggak bikin breakout the best pokok</t>
  </si>
  <si>
    <t>tipe kulit kombinasi masalah kulit jerawat</t>
  </si>
  <si>
    <t>tipe kulit kombinasi</t>
  </si>
  <si>
    <t>tipe kulit minyak masalah kulit pori besar original terima kasih</t>
  </si>
  <si>
    <t>bahan ringan cocok guna</t>
  </si>
  <si>
    <t>tipe kulit minyak baru mau coba maka ini tapi belum coba punya teman cocok</t>
  </si>
  <si>
    <t>barang datang sesuai packing nya aman serta kirim cepat</t>
  </si>
  <si>
    <t>asa cerah jika sudah pakai cuman di aku jadi bikin kering jadi mesti pakai pelembab muka lagi</t>
  </si>
  <si>
    <t>sudah beberapa tahun pakai memang cocok karena enggak white cast begitu nyaman ringan juga thanks seller tipe kulit kombinasi</t>
  </si>
  <si>
    <t>warna cantik banget</t>
  </si>
  <si>
    <t>cocok di tipe kulit kombinasi</t>
  </si>
  <si>
    <t>jujur agak panik pas lihat dus penyok tapi nyata isi aman meski pas buka dus kemas tutup botol moist nya agak kurang rapet untung isi masih aman enggak luber mana mana</t>
  </si>
  <si>
    <t>jujur agak panik pas lihat dus penyok tapi nyata isi aman meski pas buka dus kemas tutup botol moist nya agak kurang rapet untung isi masih aman enggak luber mana mana baru sekali pakai produk yang ini oke banget pas pakai ke kulit cocok suka sama packing baru</t>
  </si>
  <si>
    <t>cocok di kulit minyak kemas lucu</t>
  </si>
  <si>
    <t>bahan ringan cepat resap terus packaging nya ok banget</t>
  </si>
  <si>
    <t>terima kasih banyak paket sudah sampai dengan selamat</t>
  </si>
  <si>
    <t>barang bagus sesuai packing mantap terima kasih</t>
  </si>
  <si>
    <t>enggak usah tanya lagi memang bagus itu lembab dan bisa bantu pulih skin barier jauh ini moisturizer yang enggak akan ganti lagi</t>
  </si>
  <si>
    <t>produk sangat bagus langsung serap dan buat lembab</t>
  </si>
  <si>
    <t>sudah repurchase kali produk simple dan efektif packaging juga simple dan aman</t>
  </si>
  <si>
    <t>cocok di kulit saya tekstur ringan dan sangat cepat serap di kulit super recommended</t>
  </si>
  <si>
    <t>baru pertama kali beli skin game mudah mudah cocok</t>
  </si>
  <si>
    <t>akhir temu moisturizer yang cocok moistnya ringan dan cepat serap aku sudah pakai tube tube bisa pakai bulan lebih gantung pakai</t>
  </si>
  <si>
    <t>bagus moga cocok</t>
  </si>
  <si>
    <t>baru mau coba moga cocok</t>
  </si>
  <si>
    <t>produk orisinal dan aman kakak adminnya juga ramah banget bakal repurchase lagi deh kayak</t>
  </si>
  <si>
    <t>kirim dan emas cepat banget aman produk sesuai sudah pernah coba dan lumayan bikin jerawat cepat mateng thankyou</t>
  </si>
  <si>
    <t>bau agak aneh apek dan bau besi seperti dari tempat saya pernah pakai sabun lain yang tanpa bau tapi enggak pernah seperti ini jadi kurang nyaman pakai dan sampai sekarang masih ada</t>
  </si>
  <si>
    <t>dari dulu selalu jadi langgan untuk solusi kalau lagi jerawat bulan ini betul lagi breakout dan tidak pikir lama langsung checkout kembali ini holy grail love you kembali rebu</t>
  </si>
  <si>
    <t>barang sampai dengan selamat packagingnya juga aman moga cocok</t>
  </si>
  <si>
    <t>baru pertama kali coba moga cocok thank you seller</t>
  </si>
  <si>
    <t>barang sampai dengan selamat</t>
  </si>
  <si>
    <t>packing rapi dan aman barang sesuai pesan</t>
  </si>
  <si>
    <t>this moisturizer is seriously game changer love how one bottle could last me months</t>
  </si>
  <si>
    <t>baru coba pertama kali moga bisa cocok karena reviewnya bagus</t>
  </si>
  <si>
    <t>mantap sesuai moga cocok</t>
  </si>
  <si>
    <t>tadi mau beli diofflinestore tapi mahal banget pas cek dionline store nya cuma karena dapat potong sama lagi flashsale langsung beli</t>
  </si>
  <si>
    <t>terima kasih tapi tumben enggak ada gift nya</t>
  </si>
  <si>
    <t>tipe kulit minyak masalah kulit jerawat moga cocok sama rangkai ini terima kasih</t>
  </si>
  <si>
    <t>telah minggu pakai muka jadi bruntusan enggak tau memang efek samping pakai atau memang enggak cocok</t>
  </si>
  <si>
    <t>kirim cukup cepat dan barang yang kirim sesuai pesan expired datenya dan</t>
  </si>
  <si>
    <t>cocok kulit saya enggak kering atau tarik kirim cepat mantap</t>
  </si>
  <si>
    <t>lipstik mudah patah saran kalau pakai jangan ulur terlalu panjang</t>
  </si>
  <si>
    <t>barang lengkap packing aman dan rapi belum coba productnya moga cocok tipe kulit normal</t>
  </si>
  <si>
    <t>baca review nya bagus mudah juga cocok terima kasih bonus pas banget pas lagi butuh</t>
  </si>
  <si>
    <t>cocok kulit belum pakai jerawat biji di pipi agak radang malam kasih besok sudah mending dan kempes</t>
  </si>
  <si>
    <t>benar bagus tapi di aku jatuh bikin bibir agak kering walaupun belum pakai lipstick sudah pakai lipbalm warna pigmented banget merah queennya bagus banget</t>
  </si>
  <si>
    <t>exp date masih lama kirim juga cepat dapat diskon lumayan lagi thanks somethinc</t>
  </si>
  <si>
    <t>moga cocok di kulit yang sensitif ini karena banyak teman yang rekomen coba ini jadi langsung aku checkout</t>
  </si>
  <si>
    <t>paket aman moga cocok</t>
  </si>
  <si>
    <t>tipe kulit minyak tipe kulit kering tipe kulit normal tipe kulit kombinasi tipe kulit sensitif masalah kulit jerawat</t>
  </si>
  <si>
    <t>kirim cepat packing bagus</t>
  </si>
  <si>
    <t>sesuai dengan deskripsi</t>
  </si>
  <si>
    <t>ingredients nya bikin penasaran jadi pengin coba jauh ini selalu repurchase produk avo dan selalu cocok aaaa</t>
  </si>
  <si>
    <t>kirim lama banget tolong ganti kurir</t>
  </si>
  <si>
    <t>emas oke moga cocok</t>
  </si>
  <si>
    <t>bintang karena pertama dikirimin yang expired sedang beli harga normal belum beli sudah chat tanya beda harga normal dan sale sale expired dan normal expired walaupun akhir bisa return dan ganti yang expired tapi proses return nya itu ribet banget utama pihak expedisi sicepat yang tidak segera pick up sampai hari maksud kalau dari awal teliti saya enggak perlu buang waktu untuk urus return nya moga depan makin teliti ya untuk packing sudah aman bagus admin juga responsive thank you</t>
  </si>
  <si>
    <t>packing aman dan expired masih lama</t>
  </si>
  <si>
    <t>huhu serum nya sudah datang cepat banget kirim beli dapat harga diskon baru pertama pakai ini moga cocok di muka ku tipe kulit normal</t>
  </si>
  <si>
    <t>tipe kulit sensitif</t>
  </si>
  <si>
    <t>ini kenapa paket saya di lempar sama kurir ya sudah jelas jelas ada tulis fragile di dus</t>
  </si>
  <si>
    <t>barang sudah sampai baru pertama kali coba moga cocok</t>
  </si>
  <si>
    <t>serum baik buat baik skin barier yang rusak pakai serum ini sejak dan hasil jerawat enggak pernah muncul lagi dan kulit jadi enggak pernah rewel lagi please jangan sampai enggak produksi lagi serum ini karena sudah jadi pakai kulit aku</t>
  </si>
  <si>
    <t>cari alternatif ingredients yang bisa samar bekas jerawat aku karena enggak cocok sama vit niacin dan alpha arbutin</t>
  </si>
  <si>
    <t>dulu sudah pernah pakai dan ngefek banget ke kulit bikin jadi lembab dan enggak beruntus tapi dibarengin sama refining tonernya juga</t>
  </si>
  <si>
    <t>pesan tanggal kirim tanggal padahal tanggal sudah harus bawa terbang kecewa karena sudah dua kali dapat layan yang kurang senang padahal produk bagus dan sudah jadi guna tetap avoskin</t>
  </si>
  <si>
    <t>bagus sih produk cocok cuma sedikit kecewa packagingnya kurang aman enggak ada bublewrapnya padahal jalan jauh dari sidoarjo sampai jakarta</t>
  </si>
  <si>
    <t>kirim pakai sicepat tapi sangat lambat sudah ada gudang tanggal baru antar ke rumah tanggal sayang banget enggak sesuai nama</t>
  </si>
  <si>
    <t>paket terima dengan ada baik</t>
  </si>
  <si>
    <t>baru pertama pakai moga cocok ya min tipe kulit minyak tipe kulit kombinasi</t>
  </si>
  <si>
    <t>fast respon</t>
  </si>
  <si>
    <t>nice</t>
  </si>
  <si>
    <t>worth the price pcs dapat harga cashback</t>
  </si>
  <si>
    <t>thanks ya</t>
  </si>
  <si>
    <t>packing aman banget moga cocok</t>
  </si>
  <si>
    <t>alhamdulillah aku cocok pakai azarine kulit wajah ku perlahan atas dengan azarine thanks azarine</t>
  </si>
  <si>
    <t>repurchased indak bikin kusam affordable</t>
  </si>
  <si>
    <t>isi dikit banget sampai bingung ira enggak ada isi</t>
  </si>
  <si>
    <t>ringan di kulit warna pas</t>
  </si>
  <si>
    <t>cepat sampai ringan sesuai nama tinted sunscreen tapi masih bisa buat tutup merah aku belum coba shade nina tapi malah jadi kusam dan kuning akhir coba shade butter dan pas</t>
  </si>
  <si>
    <t>cepat sampai tekstur agak creamy smugeproof juga loh tapi warna agak kurang pigment</t>
  </si>
  <si>
    <t>tekstur ringan mudah serap kulit sudah ada spf nya jadi kalo pakai daily pun ok walaupun enggak full coverage tapi bisa tutup warna tidak rata muka bakal repurchase ini</t>
  </si>
  <si>
    <t>kirim cepat packing oke thanks</t>
  </si>
  <si>
    <t>suka sama warna next order warna lain</t>
  </si>
  <si>
    <t>tipe kulit minyak alhamdulillah cocok thanks</t>
  </si>
  <si>
    <t>beli serum ini pas dapat harga flash sale lumayan banget diskon packing oke kirim lumayan cepat produk belum coba jadi belum bisa kasih nilai</t>
  </si>
  <si>
    <t>jujur buat aku enggak cocok tapi aku gapaham skincare dan cenderung asal beli cuma seperti ini works deh kalo memang cocok tipe kulit feel muka telah pakai agak lengket turut aku jadi enggak bisa tidur miring terus bukan tipe skincare yang kalo kena angin adem muka cuma yaudah salah</t>
  </si>
  <si>
    <t>hasil akhir bagus kayak kulit kita tapi bersih yang sehat</t>
  </si>
  <si>
    <t>Data Ulasan</t>
  </si>
  <si>
    <t>SentiStrength</t>
  </si>
  <si>
    <t>Sentimen Manual</t>
  </si>
  <si>
    <t>No</t>
  </si>
  <si>
    <t>Multiclass Confusion Matrix</t>
  </si>
  <si>
    <t>F NegPos</t>
  </si>
  <si>
    <t>F NetPos</t>
  </si>
  <si>
    <t>F NetNeg</t>
  </si>
  <si>
    <t>F NegNet</t>
  </si>
  <si>
    <t>T Neg</t>
  </si>
  <si>
    <t>T Pos</t>
  </si>
  <si>
    <t xml:space="preserve">T Net </t>
  </si>
  <si>
    <t>F PosNet</t>
  </si>
  <si>
    <t>F PosNeg</t>
  </si>
  <si>
    <t xml:space="preserve">F PosNet </t>
  </si>
  <si>
    <t>Predicted Class</t>
  </si>
  <si>
    <t>True Class</t>
  </si>
  <si>
    <t>T Net</t>
  </si>
  <si>
    <t>Akurasi</t>
  </si>
  <si>
    <t>T Neg + T Net + T Pos / Total data yang di uji * 100%</t>
  </si>
  <si>
    <t>True/Pred</t>
  </si>
  <si>
    <t>Bukan</t>
  </si>
  <si>
    <t>FP = (12+4)=16</t>
  </si>
  <si>
    <t>TP = 66</t>
  </si>
  <si>
    <t>FN = (4+17) = 21</t>
  </si>
  <si>
    <t>Hasil Perhitungan Performa</t>
  </si>
  <si>
    <t>Class</t>
  </si>
  <si>
    <t>True Positive (TP)</t>
  </si>
  <si>
    <t>False Positive (FP)</t>
  </si>
  <si>
    <t>False Negative (FN)</t>
  </si>
  <si>
    <t>Precision</t>
  </si>
  <si>
    <t>Precision Negatif</t>
  </si>
  <si>
    <t>Precision Netral</t>
  </si>
  <si>
    <t>Precision Positif</t>
  </si>
  <si>
    <t xml:space="preserve">TP/TP+FP * 100% </t>
  </si>
  <si>
    <t>0,46 * 100%</t>
  </si>
  <si>
    <t>Recall Negatif</t>
  </si>
  <si>
    <t>Recall Netral</t>
  </si>
  <si>
    <t>Recall Positif</t>
  </si>
  <si>
    <t xml:space="preserve">TP/TP+FN * 100% </t>
  </si>
  <si>
    <t>66/66+21 * 100%</t>
  </si>
  <si>
    <t>0,37 * 100%</t>
  </si>
  <si>
    <t>0,76 * 100%</t>
  </si>
  <si>
    <t>F1 Score Negatif</t>
  </si>
  <si>
    <t>2 * (Precision * Recall / Precision + Recall) * 100%</t>
  </si>
  <si>
    <t>F1 Score Netral</t>
  </si>
  <si>
    <t>F1 Score Positif</t>
  </si>
  <si>
    <t>2 * (0,46 * 0,76 / 0,46 + 0,76) * 100%</t>
  </si>
  <si>
    <t>2 * (0,3496 / 1,22) * 100%</t>
  </si>
  <si>
    <t>2 * (0,2865) * 100%</t>
  </si>
  <si>
    <t>0,573 * 100%</t>
  </si>
  <si>
    <t>57,3%</t>
  </si>
  <si>
    <t>27 + 23 + 66 / 27 + 22 + 26 + 12 + 23 + 50 + 4 + 17 + 66 * 100%</t>
  </si>
  <si>
    <t>116 / 247 * 100%</t>
  </si>
  <si>
    <t>0,469 * 100%</t>
  </si>
  <si>
    <t>46,9%</t>
  </si>
  <si>
    <t>TP = 27</t>
  </si>
  <si>
    <t>FN = (22+26) = 48</t>
  </si>
  <si>
    <t>TN=(23+50+17+66)=156</t>
  </si>
  <si>
    <t>TP = 23</t>
  </si>
  <si>
    <t>FP = (22+17)=39</t>
  </si>
  <si>
    <t>FN = (12+50) = 62</t>
  </si>
  <si>
    <t>TN=(27+26+4+66)=123</t>
  </si>
  <si>
    <t>FP = (26+50)=76</t>
  </si>
  <si>
    <t>TN=(27+22+12+23)=84</t>
  </si>
  <si>
    <t>27/27+16 * 100%</t>
  </si>
  <si>
    <t>0,627 * 100%</t>
  </si>
  <si>
    <t>62,7%</t>
  </si>
  <si>
    <t>23/23+39 * 100%</t>
  </si>
  <si>
    <t>66/66+76 * 100%</t>
  </si>
  <si>
    <t>27/27+48 * 100%</t>
  </si>
  <si>
    <t>0,36 * 100%</t>
  </si>
  <si>
    <t>23/23+62 * 100%</t>
  </si>
  <si>
    <t>0,27 * 100%</t>
  </si>
  <si>
    <t>2 * (0,627 * 0,36 / 0,627 + 0,36) * 100%</t>
  </si>
  <si>
    <t>2 * (0,22572 / 0,987) * 100%</t>
  </si>
  <si>
    <t>2 * (0,2286) * 100%</t>
  </si>
  <si>
    <t>0,4573 * 100%</t>
  </si>
  <si>
    <t>45,73%</t>
  </si>
  <si>
    <t>2 * (0,37 * 0,27 / 0,37 + 0,27) * 100%</t>
  </si>
  <si>
    <t>2 * (0,0999 / 0,64) * 100%</t>
  </si>
  <si>
    <t>2 * (0,1560) * 100%</t>
  </si>
  <si>
    <t>0,3121 * 100%</t>
  </si>
  <si>
    <t>31,21%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</si>
</sst>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
    <xf numFmtId="0" fontId="0" fillId="0" borderId="0" xfId="0"/>
    <xf numFmtId="0" fontId="16" fillId="0" borderId="0" xfId="0" applyFont="1"/>
    <xf numFmtId="0" fontId="16" fillId="0" borderId="0" xfId="0" applyFont="1" applyAlignment="1">
      <alignment horizontal="center"/>
    </xf>
    <xf numFmtId="0" fontId="16" fillId="0" borderId="0" xfId="0" applyFont="1" applyAlignment="1">
      <alignment horizontal="center" vertical="center"/>
    </xf>
    <xf numFmtId="0" fontId="0" fillId="0" borderId="17" xfId="0" applyBorder="1"/>
    <xf numFmtId="9" fontId="0" fillId="0" borderId="0" xfId="0" applyNumberFormat="1" applyAlignment="1">
      <alignment horizontal="left"/>
    </xf>
    <xf numFmtId="0" fontId="0" fillId="0" borderId="17" xfId="0" applyBorder="1" applyAlignment="1">
      <alignment horizontal="center" vertical="center"/>
    </xf>
    <xf numFmtId="9" fontId="0" fillId="0" borderId="17" xfId="0" applyNumberFormat="1" applyBorder="1" applyAlignment="1">
      <alignment horizontal="left"/>
    </xf>
    <xf numFmtId="0" fontId="0" fillId="0" borderId="10" xfId="0" applyBorder="1" applyAlignment="1">
      <alignment horizontal="center"/>
    </xf>
    <xf numFmtId="0" fontId="0" fillId="0" borderId="11"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16" fillId="0" borderId="12" xfId="0" applyFont="1" applyBorder="1" applyAlignment="1">
      <alignment horizontal="center"/>
    </xf>
    <xf numFmtId="0" fontId="16" fillId="0" borderId="13" xfId="0" applyFont="1" applyBorder="1" applyAlignment="1">
      <alignment horizontal="center"/>
    </xf>
    <xf numFmtId="0" fontId="16" fillId="0" borderId="14" xfId="0" applyFont="1" applyBorder="1" applyAlignment="1">
      <alignment horizontal="center"/>
    </xf>
    <xf numFmtId="0" fontId="16" fillId="0" borderId="18" xfId="0" applyFont="1" applyBorder="1" applyAlignment="1">
      <alignment horizontal="center" vertical="center"/>
    </xf>
    <xf numFmtId="0" fontId="16" fillId="0" borderId="19" xfId="0" applyFont="1" applyBorder="1" applyAlignment="1">
      <alignment horizontal="center" vertical="center"/>
    </xf>
    <xf numFmtId="0" fontId="16" fillId="0" borderId="20" xfId="0" applyFont="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8"/>
  <sheetViews>
    <sheetView tabSelected="1" topLeftCell="F1" workbookViewId="0">
      <selection activeCell="H66" sqref="H66"/>
    </sheetView>
  </sheetViews>
  <sheetFormatPr defaultRowHeight="14.4" x14ac:dyDescent="0.3"/>
  <cols>
    <col min="1" max="1" width="4.88671875" customWidth="1"/>
    <col min="2" max="2" width="39.6640625" customWidth="1"/>
    <col min="3" max="3" width="16.88671875" customWidth="1"/>
    <col min="4" max="4" width="15.6640625" customWidth="1"/>
    <col min="5" max="5" width="24.88671875" customWidth="1"/>
    <col min="7" max="7" width="16.21875" customWidth="1"/>
    <col min="8" max="8" width="15.77734375" customWidth="1"/>
    <col min="9" max="9" width="21.77734375" customWidth="1"/>
    <col min="10" max="10" width="16.77734375" customWidth="1"/>
    <col min="11" max="11" width="16.109375" customWidth="1"/>
  </cols>
  <sheetData>
    <row r="1" spans="1:11" x14ac:dyDescent="0.3">
      <c r="A1" s="2" t="s">
        <v>249</v>
      </c>
      <c r="B1" s="2" t="s">
        <v>246</v>
      </c>
      <c r="C1" s="2" t="s">
        <v>248</v>
      </c>
      <c r="D1" s="2" t="s">
        <v>247</v>
      </c>
      <c r="E1" s="3" t="s">
        <v>250</v>
      </c>
    </row>
    <row r="2" spans="1:11" x14ac:dyDescent="0.3">
      <c r="A2">
        <v>1</v>
      </c>
      <c r="B2" t="s">
        <v>0</v>
      </c>
      <c r="C2" t="s">
        <v>1</v>
      </c>
      <c r="D2" t="s">
        <v>2</v>
      </c>
      <c r="E2" t="s">
        <v>251</v>
      </c>
    </row>
    <row r="3" spans="1:11" x14ac:dyDescent="0.3">
      <c r="A3">
        <v>2</v>
      </c>
      <c r="B3" t="s">
        <v>3</v>
      </c>
      <c r="C3" t="s">
        <v>1</v>
      </c>
      <c r="D3" t="s">
        <v>2</v>
      </c>
      <c r="E3" t="s">
        <v>251</v>
      </c>
    </row>
    <row r="4" spans="1:11" x14ac:dyDescent="0.3">
      <c r="A4">
        <v>3</v>
      </c>
      <c r="B4" t="s">
        <v>4</v>
      </c>
      <c r="C4" t="s">
        <v>1</v>
      </c>
      <c r="D4" t="s">
        <v>5</v>
      </c>
      <c r="E4" t="s">
        <v>255</v>
      </c>
      <c r="G4" s="8"/>
      <c r="H4" s="9"/>
      <c r="I4" s="12" t="s">
        <v>261</v>
      </c>
      <c r="J4" s="13"/>
      <c r="K4" s="14"/>
    </row>
    <row r="5" spans="1:11" x14ac:dyDescent="0.3">
      <c r="A5">
        <v>4</v>
      </c>
      <c r="B5" t="s">
        <v>6</v>
      </c>
      <c r="C5" t="s">
        <v>1</v>
      </c>
      <c r="D5" t="s">
        <v>5</v>
      </c>
      <c r="E5" t="s">
        <v>255</v>
      </c>
      <c r="G5" s="10"/>
      <c r="H5" s="11"/>
      <c r="I5" s="4" t="s">
        <v>1</v>
      </c>
      <c r="J5" s="4" t="s">
        <v>13</v>
      </c>
      <c r="K5" s="4" t="s">
        <v>9</v>
      </c>
    </row>
    <row r="6" spans="1:11" x14ac:dyDescent="0.3">
      <c r="A6">
        <v>5</v>
      </c>
      <c r="B6" t="s">
        <v>7</v>
      </c>
      <c r="C6" t="s">
        <v>1</v>
      </c>
      <c r="D6" t="s">
        <v>5</v>
      </c>
      <c r="E6" t="s">
        <v>255</v>
      </c>
      <c r="G6" s="15" t="s">
        <v>262</v>
      </c>
      <c r="H6" s="4" t="s">
        <v>1</v>
      </c>
      <c r="I6" s="4" t="s">
        <v>255</v>
      </c>
      <c r="J6" s="4" t="s">
        <v>254</v>
      </c>
      <c r="K6" s="4" t="s">
        <v>251</v>
      </c>
    </row>
    <row r="7" spans="1:11" x14ac:dyDescent="0.3">
      <c r="A7">
        <v>6</v>
      </c>
      <c r="B7" t="s">
        <v>8</v>
      </c>
      <c r="C7" t="s">
        <v>9</v>
      </c>
      <c r="D7" t="s">
        <v>2</v>
      </c>
      <c r="E7" t="s">
        <v>256</v>
      </c>
      <c r="G7" s="16"/>
      <c r="H7" s="4" t="s">
        <v>13</v>
      </c>
      <c r="I7" s="4" t="s">
        <v>253</v>
      </c>
      <c r="J7" s="4" t="s">
        <v>263</v>
      </c>
      <c r="K7" s="4" t="s">
        <v>252</v>
      </c>
    </row>
    <row r="8" spans="1:11" x14ac:dyDescent="0.3">
      <c r="A8">
        <v>7</v>
      </c>
      <c r="B8" t="s">
        <v>10</v>
      </c>
      <c r="C8" t="s">
        <v>9</v>
      </c>
      <c r="D8" t="s">
        <v>2</v>
      </c>
      <c r="E8" t="s">
        <v>256</v>
      </c>
      <c r="G8" s="17"/>
      <c r="H8" s="4" t="s">
        <v>9</v>
      </c>
      <c r="I8" s="4" t="s">
        <v>259</v>
      </c>
      <c r="J8" s="4" t="s">
        <v>258</v>
      </c>
      <c r="K8" s="4" t="s">
        <v>256</v>
      </c>
    </row>
    <row r="9" spans="1:11" x14ac:dyDescent="0.3">
      <c r="A9">
        <v>8</v>
      </c>
      <c r="B9" t="s">
        <v>11</v>
      </c>
      <c r="C9" t="s">
        <v>9</v>
      </c>
      <c r="D9" t="s">
        <v>2</v>
      </c>
      <c r="E9" t="s">
        <v>256</v>
      </c>
    </row>
    <row r="10" spans="1:11" x14ac:dyDescent="0.3">
      <c r="A10">
        <v>9</v>
      </c>
      <c r="B10" t="s">
        <v>12</v>
      </c>
      <c r="C10" t="s">
        <v>13</v>
      </c>
      <c r="D10" t="s">
        <v>14</v>
      </c>
      <c r="E10" t="s">
        <v>257</v>
      </c>
    </row>
    <row r="11" spans="1:11" x14ac:dyDescent="0.3">
      <c r="A11">
        <v>10</v>
      </c>
      <c r="B11" t="s">
        <v>15</v>
      </c>
      <c r="C11" t="s">
        <v>13</v>
      </c>
      <c r="D11" t="s">
        <v>2</v>
      </c>
      <c r="E11" t="s">
        <v>252</v>
      </c>
    </row>
    <row r="12" spans="1:11" x14ac:dyDescent="0.3">
      <c r="A12">
        <v>11</v>
      </c>
      <c r="B12" t="s">
        <v>16</v>
      </c>
      <c r="C12" t="s">
        <v>9</v>
      </c>
      <c r="D12" t="s">
        <v>2</v>
      </c>
      <c r="E12" t="s">
        <v>256</v>
      </c>
      <c r="G12" s="8"/>
      <c r="H12" s="9"/>
      <c r="I12" s="12" t="s">
        <v>261</v>
      </c>
      <c r="J12" s="13"/>
      <c r="K12" s="14"/>
    </row>
    <row r="13" spans="1:11" x14ac:dyDescent="0.3">
      <c r="A13">
        <v>12</v>
      </c>
      <c r="B13" t="s">
        <v>17</v>
      </c>
      <c r="C13" t="s">
        <v>9</v>
      </c>
      <c r="D13" t="s">
        <v>2</v>
      </c>
      <c r="E13" t="s">
        <v>256</v>
      </c>
      <c r="G13" s="10"/>
      <c r="H13" s="11"/>
      <c r="I13" s="4" t="s">
        <v>1</v>
      </c>
      <c r="J13" s="4" t="s">
        <v>13</v>
      </c>
      <c r="K13" s="4" t="s">
        <v>9</v>
      </c>
    </row>
    <row r="14" spans="1:11" x14ac:dyDescent="0.3">
      <c r="A14">
        <v>13</v>
      </c>
      <c r="B14" t="s">
        <v>18</v>
      </c>
      <c r="C14" t="s">
        <v>1</v>
      </c>
      <c r="D14" t="s">
        <v>5</v>
      </c>
      <c r="E14" t="s">
        <v>255</v>
      </c>
      <c r="G14" s="15" t="s">
        <v>262</v>
      </c>
      <c r="H14" s="4" t="s">
        <v>1</v>
      </c>
      <c r="I14" s="4">
        <f>COUNTIF(E2:E248, "T Neg") + COUNTIF(E2:E248, "T Neg ")</f>
        <v>27</v>
      </c>
      <c r="J14" s="4">
        <f>COUNTIF(E2:E248, "F NegNet") + COUNTIF(E2:E248, "F NegNet ")</f>
        <v>22</v>
      </c>
      <c r="K14" s="4">
        <f>COUNTIF(E2:E248, "F NegPos") + COUNTIF(E2:E248, "F NegPos ")</f>
        <v>26</v>
      </c>
    </row>
    <row r="15" spans="1:11" x14ac:dyDescent="0.3">
      <c r="A15">
        <v>14</v>
      </c>
      <c r="B15" t="s">
        <v>19</v>
      </c>
      <c r="C15" t="s">
        <v>1</v>
      </c>
      <c r="D15" t="s">
        <v>5</v>
      </c>
      <c r="E15" t="s">
        <v>255</v>
      </c>
      <c r="G15" s="16"/>
      <c r="H15" s="4" t="s">
        <v>13</v>
      </c>
      <c r="I15" s="4">
        <f>COUNTIF(E2:E248, "F NetNeg") + COUNTIF(E2:E248, "F NetNeg ")</f>
        <v>12</v>
      </c>
      <c r="J15" s="4">
        <f>COUNTIF(E2:E248, "T Net ") + COUNTIF(E2:E248, "T Net")</f>
        <v>23</v>
      </c>
      <c r="K15" s="4">
        <f>COUNTIF(E2:E248, "F NetPos") + COUNTIF(E2:E248, "F NetPos ")</f>
        <v>50</v>
      </c>
    </row>
    <row r="16" spans="1:11" x14ac:dyDescent="0.3">
      <c r="A16">
        <v>15</v>
      </c>
      <c r="B16" t="s">
        <v>20</v>
      </c>
      <c r="C16" t="s">
        <v>9</v>
      </c>
      <c r="D16" t="s">
        <v>2</v>
      </c>
      <c r="E16" t="s">
        <v>256</v>
      </c>
      <c r="G16" s="17"/>
      <c r="H16" s="4" t="s">
        <v>9</v>
      </c>
      <c r="I16" s="4">
        <f>COUNTIF(E2:E248, "F PosNeg") + COUNTIF(E2:E248, "F PosNeg ")</f>
        <v>4</v>
      </c>
      <c r="J16" s="4">
        <f>COUNTIF(E2:E248, "F PosNet") + COUNTIF(E2:E248, "F PosNet ")</f>
        <v>17</v>
      </c>
      <c r="K16" s="4">
        <f>COUNTIF(E2:E248, "T Pos") + COUNTIF(E2:E248, "T Pos ")</f>
        <v>66</v>
      </c>
    </row>
    <row r="17" spans="1:9" x14ac:dyDescent="0.3">
      <c r="A17">
        <v>16</v>
      </c>
      <c r="B17" t="s">
        <v>21</v>
      </c>
      <c r="C17" t="s">
        <v>13</v>
      </c>
      <c r="D17" t="s">
        <v>14</v>
      </c>
      <c r="E17" t="s">
        <v>257</v>
      </c>
    </row>
    <row r="18" spans="1:9" x14ac:dyDescent="0.3">
      <c r="A18">
        <v>17</v>
      </c>
      <c r="B18" t="s">
        <v>22</v>
      </c>
      <c r="C18" t="s">
        <v>9</v>
      </c>
      <c r="D18" t="s">
        <v>2</v>
      </c>
      <c r="E18" t="s">
        <v>256</v>
      </c>
    </row>
    <row r="19" spans="1:9" x14ac:dyDescent="0.3">
      <c r="A19">
        <v>18</v>
      </c>
      <c r="B19" t="s">
        <v>23</v>
      </c>
      <c r="C19" t="s">
        <v>13</v>
      </c>
      <c r="D19" t="s">
        <v>2</v>
      </c>
      <c r="E19" t="s">
        <v>252</v>
      </c>
      <c r="G19" s="1" t="s">
        <v>264</v>
      </c>
      <c r="H19" t="s">
        <v>265</v>
      </c>
    </row>
    <row r="20" spans="1:9" x14ac:dyDescent="0.3">
      <c r="A20">
        <v>19</v>
      </c>
      <c r="B20" t="s">
        <v>24</v>
      </c>
      <c r="C20" t="s">
        <v>13</v>
      </c>
      <c r="D20" t="s">
        <v>2</v>
      </c>
      <c r="E20" t="s">
        <v>252</v>
      </c>
      <c r="H20" t="s">
        <v>298</v>
      </c>
    </row>
    <row r="21" spans="1:9" x14ac:dyDescent="0.3">
      <c r="A21">
        <v>20</v>
      </c>
      <c r="B21" t="s">
        <v>25</v>
      </c>
      <c r="C21" t="s">
        <v>13</v>
      </c>
      <c r="D21" t="s">
        <v>14</v>
      </c>
      <c r="E21" t="s">
        <v>257</v>
      </c>
      <c r="H21" t="s">
        <v>299</v>
      </c>
    </row>
    <row r="22" spans="1:9" x14ac:dyDescent="0.3">
      <c r="A22">
        <v>21</v>
      </c>
      <c r="B22" t="s">
        <v>26</v>
      </c>
      <c r="C22" t="s">
        <v>9</v>
      </c>
      <c r="D22" t="s">
        <v>2</v>
      </c>
      <c r="E22" t="s">
        <v>256</v>
      </c>
      <c r="H22" t="s">
        <v>300</v>
      </c>
    </row>
    <row r="23" spans="1:9" x14ac:dyDescent="0.3">
      <c r="A23">
        <v>22</v>
      </c>
      <c r="B23" t="s">
        <v>27</v>
      </c>
      <c r="C23" t="s">
        <v>9</v>
      </c>
      <c r="D23" t="s">
        <v>2</v>
      </c>
      <c r="E23" t="s">
        <v>256</v>
      </c>
      <c r="H23" s="5" t="s">
        <v>301</v>
      </c>
    </row>
    <row r="24" spans="1:9" x14ac:dyDescent="0.3">
      <c r="A24">
        <v>23</v>
      </c>
      <c r="B24" t="s">
        <v>28</v>
      </c>
      <c r="C24" t="s">
        <v>13</v>
      </c>
      <c r="D24" t="s">
        <v>5</v>
      </c>
      <c r="E24" t="s">
        <v>253</v>
      </c>
    </row>
    <row r="25" spans="1:9" x14ac:dyDescent="0.3">
      <c r="A25">
        <v>24</v>
      </c>
      <c r="B25" t="s">
        <v>29</v>
      </c>
      <c r="C25" t="s">
        <v>1</v>
      </c>
      <c r="D25" t="s">
        <v>5</v>
      </c>
      <c r="E25" t="s">
        <v>255</v>
      </c>
      <c r="G25" s="1" t="s">
        <v>1</v>
      </c>
    </row>
    <row r="26" spans="1:9" x14ac:dyDescent="0.3">
      <c r="A26">
        <v>25</v>
      </c>
      <c r="B26" t="s">
        <v>30</v>
      </c>
      <c r="C26" t="s">
        <v>1</v>
      </c>
      <c r="D26" t="s">
        <v>2</v>
      </c>
      <c r="E26" t="s">
        <v>251</v>
      </c>
      <c r="G26" s="4" t="s">
        <v>266</v>
      </c>
      <c r="H26" s="4" t="s">
        <v>1</v>
      </c>
      <c r="I26" s="4" t="s">
        <v>267</v>
      </c>
    </row>
    <row r="27" spans="1:9" x14ac:dyDescent="0.3">
      <c r="A27">
        <v>26</v>
      </c>
      <c r="B27" t="s">
        <v>31</v>
      </c>
      <c r="C27" t="s">
        <v>13</v>
      </c>
      <c r="D27" t="s">
        <v>2</v>
      </c>
      <c r="E27" t="s">
        <v>252</v>
      </c>
      <c r="G27" s="4" t="s">
        <v>1</v>
      </c>
      <c r="H27" s="4" t="s">
        <v>302</v>
      </c>
      <c r="I27" s="4" t="s">
        <v>303</v>
      </c>
    </row>
    <row r="28" spans="1:9" x14ac:dyDescent="0.3">
      <c r="A28">
        <v>27</v>
      </c>
      <c r="B28" t="s">
        <v>32</v>
      </c>
      <c r="C28" t="s">
        <v>1</v>
      </c>
      <c r="D28" t="s">
        <v>14</v>
      </c>
      <c r="E28" t="s">
        <v>254</v>
      </c>
      <c r="G28" s="4" t="s">
        <v>267</v>
      </c>
      <c r="H28" s="4" t="s">
        <v>268</v>
      </c>
      <c r="I28" s="4" t="s">
        <v>304</v>
      </c>
    </row>
    <row r="29" spans="1:9" x14ac:dyDescent="0.3">
      <c r="A29">
        <v>28</v>
      </c>
      <c r="B29" t="s">
        <v>33</v>
      </c>
      <c r="C29" t="s">
        <v>1</v>
      </c>
      <c r="D29" t="s">
        <v>5</v>
      </c>
      <c r="E29" t="s">
        <v>255</v>
      </c>
    </row>
    <row r="30" spans="1:9" x14ac:dyDescent="0.3">
      <c r="A30">
        <v>29</v>
      </c>
      <c r="B30" t="s">
        <v>34</v>
      </c>
      <c r="C30" t="s">
        <v>1</v>
      </c>
      <c r="D30" t="s">
        <v>14</v>
      </c>
      <c r="E30" t="s">
        <v>254</v>
      </c>
      <c r="G30" s="1" t="s">
        <v>13</v>
      </c>
    </row>
    <row r="31" spans="1:9" x14ac:dyDescent="0.3">
      <c r="A31">
        <v>30</v>
      </c>
      <c r="B31" t="s">
        <v>35</v>
      </c>
      <c r="C31" t="s">
        <v>1</v>
      </c>
      <c r="D31" t="s">
        <v>14</v>
      </c>
      <c r="E31" t="s">
        <v>254</v>
      </c>
      <c r="G31" s="4" t="s">
        <v>266</v>
      </c>
      <c r="H31" s="4" t="s">
        <v>13</v>
      </c>
      <c r="I31" s="4" t="s">
        <v>267</v>
      </c>
    </row>
    <row r="32" spans="1:9" x14ac:dyDescent="0.3">
      <c r="A32">
        <v>31</v>
      </c>
      <c r="B32" t="s">
        <v>36</v>
      </c>
      <c r="C32" t="s">
        <v>9</v>
      </c>
      <c r="D32" t="s">
        <v>2</v>
      </c>
      <c r="E32" t="s">
        <v>256</v>
      </c>
      <c r="G32" s="4" t="s">
        <v>13</v>
      </c>
      <c r="H32" s="4" t="s">
        <v>305</v>
      </c>
      <c r="I32" s="4" t="s">
        <v>307</v>
      </c>
    </row>
    <row r="33" spans="1:11" x14ac:dyDescent="0.3">
      <c r="A33">
        <v>32</v>
      </c>
      <c r="B33" t="s">
        <v>37</v>
      </c>
      <c r="C33" t="s">
        <v>13</v>
      </c>
      <c r="D33" t="s">
        <v>14</v>
      </c>
      <c r="E33" t="s">
        <v>257</v>
      </c>
      <c r="G33" s="4" t="s">
        <v>267</v>
      </c>
      <c r="H33" s="4" t="s">
        <v>306</v>
      </c>
      <c r="I33" s="4" t="s">
        <v>308</v>
      </c>
    </row>
    <row r="34" spans="1:11" x14ac:dyDescent="0.3">
      <c r="A34">
        <v>33</v>
      </c>
      <c r="B34" t="s">
        <v>38</v>
      </c>
      <c r="C34" t="s">
        <v>13</v>
      </c>
      <c r="D34" t="s">
        <v>14</v>
      </c>
      <c r="E34" t="s">
        <v>257</v>
      </c>
    </row>
    <row r="35" spans="1:11" x14ac:dyDescent="0.3">
      <c r="A35">
        <v>34</v>
      </c>
      <c r="B35" t="s">
        <v>39</v>
      </c>
      <c r="C35" t="s">
        <v>13</v>
      </c>
      <c r="D35" t="s">
        <v>14</v>
      </c>
      <c r="E35" t="s">
        <v>257</v>
      </c>
      <c r="G35" s="1" t="s">
        <v>9</v>
      </c>
    </row>
    <row r="36" spans="1:11" x14ac:dyDescent="0.3">
      <c r="A36">
        <v>35</v>
      </c>
      <c r="B36" t="s">
        <v>40</v>
      </c>
      <c r="C36" t="s">
        <v>1</v>
      </c>
      <c r="D36" t="s">
        <v>2</v>
      </c>
      <c r="E36" t="s">
        <v>251</v>
      </c>
      <c r="G36" s="4" t="s">
        <v>266</v>
      </c>
      <c r="H36" s="4" t="s">
        <v>9</v>
      </c>
      <c r="I36" s="4" t="s">
        <v>267</v>
      </c>
    </row>
    <row r="37" spans="1:11" x14ac:dyDescent="0.3">
      <c r="A37">
        <v>36</v>
      </c>
      <c r="B37" t="s">
        <v>41</v>
      </c>
      <c r="C37" t="s">
        <v>1</v>
      </c>
      <c r="D37" t="s">
        <v>14</v>
      </c>
      <c r="E37" t="s">
        <v>254</v>
      </c>
      <c r="G37" s="4" t="s">
        <v>9</v>
      </c>
      <c r="H37" s="4" t="s">
        <v>269</v>
      </c>
      <c r="I37" s="4" t="s">
        <v>270</v>
      </c>
    </row>
    <row r="38" spans="1:11" x14ac:dyDescent="0.3">
      <c r="A38">
        <v>37</v>
      </c>
      <c r="B38" t="s">
        <v>42</v>
      </c>
      <c r="C38" t="s">
        <v>1</v>
      </c>
      <c r="D38" t="s">
        <v>14</v>
      </c>
      <c r="E38" t="s">
        <v>254</v>
      </c>
      <c r="G38" s="4" t="s">
        <v>267</v>
      </c>
      <c r="H38" s="4" t="s">
        <v>309</v>
      </c>
      <c r="I38" s="4" t="s">
        <v>310</v>
      </c>
    </row>
    <row r="39" spans="1:11" x14ac:dyDescent="0.3">
      <c r="A39">
        <v>38</v>
      </c>
      <c r="B39" t="s">
        <v>43</v>
      </c>
      <c r="C39" t="s">
        <v>1</v>
      </c>
      <c r="D39" t="s">
        <v>14</v>
      </c>
      <c r="E39" t="s">
        <v>254</v>
      </c>
    </row>
    <row r="40" spans="1:11" x14ac:dyDescent="0.3">
      <c r="A40">
        <v>39</v>
      </c>
      <c r="B40" t="s">
        <v>44</v>
      </c>
      <c r="C40" t="s">
        <v>9</v>
      </c>
      <c r="D40" t="s">
        <v>2</v>
      </c>
      <c r="E40" t="s">
        <v>256</v>
      </c>
      <c r="G40" s="1" t="s">
        <v>271</v>
      </c>
    </row>
    <row r="41" spans="1:11" x14ac:dyDescent="0.3">
      <c r="A41">
        <v>40</v>
      </c>
      <c r="B41" t="s">
        <v>45</v>
      </c>
      <c r="C41" t="s">
        <v>9</v>
      </c>
      <c r="D41" t="s">
        <v>2</v>
      </c>
      <c r="E41" t="s">
        <v>256</v>
      </c>
      <c r="G41" s="4" t="s">
        <v>272</v>
      </c>
      <c r="H41" s="6" t="s">
        <v>273</v>
      </c>
      <c r="I41" s="6" t="s">
        <v>274</v>
      </c>
      <c r="J41" s="6" t="s">
        <v>275</v>
      </c>
      <c r="K41" s="6" t="s">
        <v>276</v>
      </c>
    </row>
    <row r="42" spans="1:11" x14ac:dyDescent="0.3">
      <c r="A42">
        <v>41</v>
      </c>
      <c r="B42" t="s">
        <v>46</v>
      </c>
      <c r="C42" t="s">
        <v>13</v>
      </c>
      <c r="D42" t="s">
        <v>14</v>
      </c>
      <c r="E42" t="s">
        <v>257</v>
      </c>
      <c r="G42" s="4" t="s">
        <v>1</v>
      </c>
      <c r="H42" s="6">
        <v>27</v>
      </c>
      <c r="I42" s="6">
        <v>16</v>
      </c>
      <c r="J42" s="6">
        <v>48</v>
      </c>
      <c r="K42" s="7"/>
    </row>
    <row r="43" spans="1:11" x14ac:dyDescent="0.3">
      <c r="A43">
        <v>42</v>
      </c>
      <c r="B43" t="s">
        <v>47</v>
      </c>
      <c r="C43" t="s">
        <v>9</v>
      </c>
      <c r="D43" t="s">
        <v>2</v>
      </c>
      <c r="E43" t="s">
        <v>256</v>
      </c>
      <c r="G43" s="4" t="s">
        <v>13</v>
      </c>
      <c r="H43" s="6">
        <v>23</v>
      </c>
      <c r="I43" s="6">
        <v>39</v>
      </c>
      <c r="J43" s="6">
        <v>62</v>
      </c>
      <c r="K43" s="7"/>
    </row>
    <row r="44" spans="1:11" x14ac:dyDescent="0.3">
      <c r="A44">
        <v>43</v>
      </c>
      <c r="B44" t="s">
        <v>48</v>
      </c>
      <c r="C44" t="s">
        <v>13</v>
      </c>
      <c r="D44" t="s">
        <v>14</v>
      </c>
      <c r="E44" t="s">
        <v>257</v>
      </c>
      <c r="G44" s="4" t="s">
        <v>9</v>
      </c>
      <c r="H44" s="6">
        <v>66</v>
      </c>
      <c r="I44" s="6">
        <v>76</v>
      </c>
      <c r="J44" s="6">
        <v>21</v>
      </c>
      <c r="K44" s="7"/>
    </row>
    <row r="45" spans="1:11" x14ac:dyDescent="0.3">
      <c r="A45">
        <v>44</v>
      </c>
      <c r="B45" t="s">
        <v>49</v>
      </c>
      <c r="C45" t="s">
        <v>9</v>
      </c>
      <c r="D45" t="s">
        <v>2</v>
      </c>
      <c r="E45" t="s">
        <v>256</v>
      </c>
    </row>
    <row r="46" spans="1:11" x14ac:dyDescent="0.3">
      <c r="A46">
        <v>45</v>
      </c>
      <c r="B46" t="s">
        <v>50</v>
      </c>
      <c r="C46" t="s">
        <v>1</v>
      </c>
      <c r="D46" t="s">
        <v>2</v>
      </c>
      <c r="E46" t="s">
        <v>251</v>
      </c>
    </row>
    <row r="47" spans="1:11" x14ac:dyDescent="0.3">
      <c r="A47">
        <v>46</v>
      </c>
      <c r="B47" t="s">
        <v>51</v>
      </c>
      <c r="C47" t="s">
        <v>1</v>
      </c>
      <c r="D47" t="s">
        <v>5</v>
      </c>
      <c r="E47" t="s">
        <v>255</v>
      </c>
      <c r="G47" s="1" t="s">
        <v>277</v>
      </c>
      <c r="H47" s="1" t="s">
        <v>278</v>
      </c>
      <c r="I47" s="1" t="s">
        <v>279</v>
      </c>
    </row>
    <row r="48" spans="1:11" x14ac:dyDescent="0.3">
      <c r="A48">
        <v>47</v>
      </c>
      <c r="B48" t="s">
        <v>52</v>
      </c>
      <c r="C48" t="s">
        <v>1</v>
      </c>
      <c r="D48" t="s">
        <v>14</v>
      </c>
      <c r="E48" t="s">
        <v>254</v>
      </c>
      <c r="G48" t="s">
        <v>280</v>
      </c>
      <c r="H48" t="s">
        <v>280</v>
      </c>
      <c r="I48" t="s">
        <v>280</v>
      </c>
    </row>
    <row r="49" spans="1:9" x14ac:dyDescent="0.3">
      <c r="A49">
        <v>48</v>
      </c>
      <c r="B49" t="s">
        <v>53</v>
      </c>
      <c r="C49" t="s">
        <v>1</v>
      </c>
      <c r="D49" t="s">
        <v>14</v>
      </c>
      <c r="E49" t="s">
        <v>254</v>
      </c>
      <c r="G49" t="s">
        <v>311</v>
      </c>
      <c r="H49" t="s">
        <v>314</v>
      </c>
      <c r="I49" t="s">
        <v>315</v>
      </c>
    </row>
    <row r="50" spans="1:9" x14ac:dyDescent="0.3">
      <c r="A50">
        <v>49</v>
      </c>
      <c r="B50" t="s">
        <v>54</v>
      </c>
      <c r="C50" t="s">
        <v>1</v>
      </c>
      <c r="D50" t="s">
        <v>14</v>
      </c>
      <c r="E50" t="s">
        <v>254</v>
      </c>
      <c r="G50" t="s">
        <v>312</v>
      </c>
      <c r="H50" t="s">
        <v>287</v>
      </c>
      <c r="I50" t="s">
        <v>281</v>
      </c>
    </row>
    <row r="51" spans="1:9" x14ac:dyDescent="0.3">
      <c r="A51">
        <v>50</v>
      </c>
      <c r="B51" t="s">
        <v>55</v>
      </c>
      <c r="C51" t="s">
        <v>9</v>
      </c>
      <c r="D51" t="s">
        <v>2</v>
      </c>
      <c r="E51" t="s">
        <v>256</v>
      </c>
      <c r="G51" s="5" t="s">
        <v>313</v>
      </c>
      <c r="H51" s="5">
        <v>0.37</v>
      </c>
      <c r="I51" s="5">
        <v>0.46</v>
      </c>
    </row>
    <row r="52" spans="1:9" x14ac:dyDescent="0.3">
      <c r="A52">
        <v>51</v>
      </c>
      <c r="B52" t="s">
        <v>56</v>
      </c>
      <c r="C52" t="s">
        <v>13</v>
      </c>
      <c r="D52" t="s">
        <v>5</v>
      </c>
      <c r="E52" t="s">
        <v>253</v>
      </c>
    </row>
    <row r="53" spans="1:9" x14ac:dyDescent="0.3">
      <c r="A53">
        <v>52</v>
      </c>
      <c r="B53" t="s">
        <v>57</v>
      </c>
      <c r="C53" t="s">
        <v>1</v>
      </c>
      <c r="D53" t="s">
        <v>2</v>
      </c>
      <c r="E53" t="s">
        <v>251</v>
      </c>
      <c r="G53" s="1" t="s">
        <v>282</v>
      </c>
      <c r="H53" s="1" t="s">
        <v>283</v>
      </c>
      <c r="I53" s="1" t="s">
        <v>284</v>
      </c>
    </row>
    <row r="54" spans="1:9" x14ac:dyDescent="0.3">
      <c r="A54">
        <v>53</v>
      </c>
      <c r="B54" t="s">
        <v>58</v>
      </c>
      <c r="C54" t="s">
        <v>13</v>
      </c>
      <c r="D54" t="s">
        <v>14</v>
      </c>
      <c r="E54" t="s">
        <v>257</v>
      </c>
      <c r="G54" t="s">
        <v>285</v>
      </c>
      <c r="H54" t="s">
        <v>285</v>
      </c>
      <c r="I54" t="s">
        <v>285</v>
      </c>
    </row>
    <row r="55" spans="1:9" x14ac:dyDescent="0.3">
      <c r="A55">
        <v>54</v>
      </c>
      <c r="B55" t="s">
        <v>59</v>
      </c>
      <c r="C55" t="s">
        <v>1</v>
      </c>
      <c r="D55" t="s">
        <v>2</v>
      </c>
      <c r="E55" t="s">
        <v>251</v>
      </c>
      <c r="G55" t="s">
        <v>316</v>
      </c>
      <c r="H55" t="s">
        <v>318</v>
      </c>
      <c r="I55" t="s">
        <v>286</v>
      </c>
    </row>
    <row r="56" spans="1:9" x14ac:dyDescent="0.3">
      <c r="A56">
        <v>55</v>
      </c>
      <c r="B56" t="s">
        <v>60</v>
      </c>
      <c r="C56" t="s">
        <v>1</v>
      </c>
      <c r="D56" t="s">
        <v>14</v>
      </c>
      <c r="E56" t="s">
        <v>254</v>
      </c>
      <c r="G56" t="s">
        <v>317</v>
      </c>
      <c r="H56" t="s">
        <v>319</v>
      </c>
      <c r="I56" t="s">
        <v>288</v>
      </c>
    </row>
    <row r="57" spans="1:9" x14ac:dyDescent="0.3">
      <c r="A57">
        <v>56</v>
      </c>
      <c r="B57" t="s">
        <v>61</v>
      </c>
      <c r="C57" t="s">
        <v>1</v>
      </c>
      <c r="D57" t="s">
        <v>5</v>
      </c>
      <c r="E57" t="s">
        <v>255</v>
      </c>
      <c r="G57" s="5">
        <v>0.36</v>
      </c>
      <c r="H57" s="5">
        <v>0.27</v>
      </c>
      <c r="I57" s="5">
        <v>0.76</v>
      </c>
    </row>
    <row r="58" spans="1:9" x14ac:dyDescent="0.3">
      <c r="A58">
        <v>57</v>
      </c>
      <c r="B58" t="s">
        <v>62</v>
      </c>
      <c r="C58" t="s">
        <v>1</v>
      </c>
      <c r="D58" t="s">
        <v>2</v>
      </c>
      <c r="E58" t="s">
        <v>251</v>
      </c>
    </row>
    <row r="59" spans="1:9" x14ac:dyDescent="0.3">
      <c r="A59">
        <v>58</v>
      </c>
      <c r="B59" t="s">
        <v>63</v>
      </c>
      <c r="C59" t="s">
        <v>1</v>
      </c>
      <c r="D59" t="s">
        <v>5</v>
      </c>
      <c r="E59" t="s">
        <v>255</v>
      </c>
      <c r="G59" s="1" t="s">
        <v>289</v>
      </c>
    </row>
    <row r="60" spans="1:9" x14ac:dyDescent="0.3">
      <c r="A60">
        <v>59</v>
      </c>
      <c r="B60" t="s">
        <v>64</v>
      </c>
      <c r="C60" t="s">
        <v>1</v>
      </c>
      <c r="D60" t="s">
        <v>5</v>
      </c>
      <c r="E60" t="s">
        <v>255</v>
      </c>
      <c r="G60" t="s">
        <v>290</v>
      </c>
    </row>
    <row r="61" spans="1:9" x14ac:dyDescent="0.3">
      <c r="A61">
        <v>60</v>
      </c>
      <c r="B61" t="s">
        <v>65</v>
      </c>
      <c r="C61" t="s">
        <v>1</v>
      </c>
      <c r="D61" t="s">
        <v>14</v>
      </c>
      <c r="E61" t="s">
        <v>254</v>
      </c>
      <c r="G61" t="s">
        <v>320</v>
      </c>
    </row>
    <row r="62" spans="1:9" x14ac:dyDescent="0.3">
      <c r="A62">
        <v>61</v>
      </c>
      <c r="B62" t="s">
        <v>66</v>
      </c>
      <c r="C62" t="s">
        <v>1</v>
      </c>
      <c r="D62" t="s">
        <v>5</v>
      </c>
      <c r="E62" t="s">
        <v>255</v>
      </c>
      <c r="G62" t="s">
        <v>321</v>
      </c>
    </row>
    <row r="63" spans="1:9" x14ac:dyDescent="0.3">
      <c r="A63">
        <v>62</v>
      </c>
      <c r="B63" t="s">
        <v>67</v>
      </c>
      <c r="C63" t="s">
        <v>1</v>
      </c>
      <c r="D63" t="s">
        <v>5</v>
      </c>
      <c r="E63" t="s">
        <v>255</v>
      </c>
      <c r="G63" t="s">
        <v>322</v>
      </c>
    </row>
    <row r="64" spans="1:9" x14ac:dyDescent="0.3">
      <c r="A64">
        <v>63</v>
      </c>
      <c r="B64" t="s">
        <v>68</v>
      </c>
      <c r="C64" t="s">
        <v>1</v>
      </c>
      <c r="D64" t="s">
        <v>5</v>
      </c>
      <c r="E64" t="s">
        <v>255</v>
      </c>
      <c r="G64" t="s">
        <v>323</v>
      </c>
    </row>
    <row r="65" spans="1:7" x14ac:dyDescent="0.3">
      <c r="A65">
        <v>64</v>
      </c>
      <c r="B65" t="s">
        <v>69</v>
      </c>
      <c r="C65" t="s">
        <v>13</v>
      </c>
      <c r="D65" t="s">
        <v>2</v>
      </c>
      <c r="E65" t="s">
        <v>252</v>
      </c>
      <c r="G65" t="s">
        <v>324</v>
      </c>
    </row>
    <row r="66" spans="1:7" x14ac:dyDescent="0.3">
      <c r="A66">
        <v>65</v>
      </c>
      <c r="B66" t="s">
        <v>70</v>
      </c>
      <c r="C66" t="s">
        <v>13</v>
      </c>
      <c r="D66" t="s">
        <v>14</v>
      </c>
      <c r="E66" t="s">
        <v>257</v>
      </c>
    </row>
    <row r="67" spans="1:7" x14ac:dyDescent="0.3">
      <c r="A67">
        <v>66</v>
      </c>
      <c r="B67" t="s">
        <v>71</v>
      </c>
      <c r="C67" t="s">
        <v>9</v>
      </c>
      <c r="D67" t="s">
        <v>14</v>
      </c>
      <c r="E67" t="s">
        <v>258</v>
      </c>
      <c r="G67" s="1" t="s">
        <v>291</v>
      </c>
    </row>
    <row r="68" spans="1:7" x14ac:dyDescent="0.3">
      <c r="A68">
        <v>67</v>
      </c>
      <c r="B68" t="s">
        <v>72</v>
      </c>
      <c r="C68" t="s">
        <v>9</v>
      </c>
      <c r="D68" t="s">
        <v>2</v>
      </c>
      <c r="E68" t="s">
        <v>256</v>
      </c>
      <c r="G68" t="s">
        <v>290</v>
      </c>
    </row>
    <row r="69" spans="1:7" x14ac:dyDescent="0.3">
      <c r="A69">
        <v>68</v>
      </c>
      <c r="B69" t="s">
        <v>73</v>
      </c>
      <c r="C69" t="s">
        <v>9</v>
      </c>
      <c r="D69" t="s">
        <v>2</v>
      </c>
      <c r="E69" t="s">
        <v>256</v>
      </c>
      <c r="G69" t="s">
        <v>325</v>
      </c>
    </row>
    <row r="70" spans="1:7" x14ac:dyDescent="0.3">
      <c r="A70">
        <v>69</v>
      </c>
      <c r="B70" t="s">
        <v>74</v>
      </c>
      <c r="C70" t="s">
        <v>9</v>
      </c>
      <c r="D70" t="s">
        <v>14</v>
      </c>
      <c r="E70" t="s">
        <v>258</v>
      </c>
      <c r="G70" t="s">
        <v>326</v>
      </c>
    </row>
    <row r="71" spans="1:7" x14ac:dyDescent="0.3">
      <c r="A71">
        <v>70</v>
      </c>
      <c r="B71" t="s">
        <v>75</v>
      </c>
      <c r="C71" t="s">
        <v>9</v>
      </c>
      <c r="D71" t="s">
        <v>14</v>
      </c>
      <c r="E71" t="s">
        <v>258</v>
      </c>
      <c r="G71" t="s">
        <v>327</v>
      </c>
    </row>
    <row r="72" spans="1:7" x14ac:dyDescent="0.3">
      <c r="A72">
        <v>71</v>
      </c>
      <c r="B72" t="s">
        <v>76</v>
      </c>
      <c r="C72" t="s">
        <v>9</v>
      </c>
      <c r="D72" t="s">
        <v>2</v>
      </c>
      <c r="E72" t="s">
        <v>256</v>
      </c>
      <c r="G72" t="s">
        <v>328</v>
      </c>
    </row>
    <row r="73" spans="1:7" x14ac:dyDescent="0.3">
      <c r="A73">
        <v>72</v>
      </c>
      <c r="B73" t="s">
        <v>77</v>
      </c>
      <c r="C73" t="s">
        <v>9</v>
      </c>
      <c r="D73" t="s">
        <v>2</v>
      </c>
      <c r="E73" t="s">
        <v>256</v>
      </c>
      <c r="G73" t="s">
        <v>329</v>
      </c>
    </row>
    <row r="74" spans="1:7" x14ac:dyDescent="0.3">
      <c r="A74">
        <v>73</v>
      </c>
      <c r="B74" t="s">
        <v>78</v>
      </c>
      <c r="C74" t="s">
        <v>9</v>
      </c>
      <c r="D74" t="s">
        <v>2</v>
      </c>
      <c r="E74" t="s">
        <v>256</v>
      </c>
    </row>
    <row r="75" spans="1:7" x14ac:dyDescent="0.3">
      <c r="A75">
        <v>74</v>
      </c>
      <c r="B75" t="s">
        <v>79</v>
      </c>
      <c r="C75" t="s">
        <v>9</v>
      </c>
      <c r="D75" t="s">
        <v>2</v>
      </c>
      <c r="E75" t="s">
        <v>256</v>
      </c>
      <c r="G75" s="1" t="s">
        <v>292</v>
      </c>
    </row>
    <row r="76" spans="1:7" x14ac:dyDescent="0.3">
      <c r="A76">
        <v>75</v>
      </c>
      <c r="B76" t="s">
        <v>80</v>
      </c>
      <c r="C76" t="s">
        <v>9</v>
      </c>
      <c r="D76" t="s">
        <v>2</v>
      </c>
      <c r="E76" t="s">
        <v>256</v>
      </c>
      <c r="G76" t="s">
        <v>290</v>
      </c>
    </row>
    <row r="77" spans="1:7" x14ac:dyDescent="0.3">
      <c r="A77">
        <v>76</v>
      </c>
      <c r="B77" t="s">
        <v>81</v>
      </c>
      <c r="C77" t="s">
        <v>9</v>
      </c>
      <c r="D77" t="s">
        <v>2</v>
      </c>
      <c r="E77" t="s">
        <v>256</v>
      </c>
      <c r="G77" t="s">
        <v>293</v>
      </c>
    </row>
    <row r="78" spans="1:7" x14ac:dyDescent="0.3">
      <c r="A78">
        <v>77</v>
      </c>
      <c r="B78" t="s">
        <v>82</v>
      </c>
      <c r="C78" t="s">
        <v>9</v>
      </c>
      <c r="D78" t="s">
        <v>2</v>
      </c>
      <c r="E78" t="s">
        <v>256</v>
      </c>
      <c r="G78" t="s">
        <v>294</v>
      </c>
    </row>
    <row r="79" spans="1:7" x14ac:dyDescent="0.3">
      <c r="A79">
        <v>78</v>
      </c>
      <c r="B79" t="s">
        <v>83</v>
      </c>
      <c r="C79" t="s">
        <v>1</v>
      </c>
      <c r="D79" t="s">
        <v>5</v>
      </c>
      <c r="E79" t="s">
        <v>255</v>
      </c>
      <c r="G79" t="s">
        <v>295</v>
      </c>
    </row>
    <row r="80" spans="1:7" x14ac:dyDescent="0.3">
      <c r="A80">
        <v>79</v>
      </c>
      <c r="B80" t="s">
        <v>84</v>
      </c>
      <c r="C80" t="s">
        <v>13</v>
      </c>
      <c r="D80" t="s">
        <v>14</v>
      </c>
      <c r="E80" t="s">
        <v>257</v>
      </c>
      <c r="G80" t="s">
        <v>296</v>
      </c>
    </row>
    <row r="81" spans="1:7" x14ac:dyDescent="0.3">
      <c r="A81">
        <v>80</v>
      </c>
      <c r="B81" t="s">
        <v>85</v>
      </c>
      <c r="C81" t="s">
        <v>1</v>
      </c>
      <c r="D81" t="s">
        <v>14</v>
      </c>
      <c r="E81" t="s">
        <v>254</v>
      </c>
      <c r="G81" s="5" t="s">
        <v>297</v>
      </c>
    </row>
    <row r="82" spans="1:7" x14ac:dyDescent="0.3">
      <c r="A82">
        <v>81</v>
      </c>
      <c r="B82" t="s">
        <v>86</v>
      </c>
      <c r="C82" t="s">
        <v>1</v>
      </c>
      <c r="D82" t="s">
        <v>14</v>
      </c>
      <c r="E82" t="s">
        <v>254</v>
      </c>
    </row>
    <row r="83" spans="1:7" x14ac:dyDescent="0.3">
      <c r="A83">
        <v>82</v>
      </c>
      <c r="B83" t="s">
        <v>87</v>
      </c>
      <c r="C83" t="s">
        <v>1</v>
      </c>
      <c r="D83" t="s">
        <v>14</v>
      </c>
      <c r="E83" t="s">
        <v>254</v>
      </c>
    </row>
    <row r="84" spans="1:7" x14ac:dyDescent="0.3">
      <c r="A84">
        <v>83</v>
      </c>
      <c r="B84" t="s">
        <v>88</v>
      </c>
      <c r="C84" t="s">
        <v>1</v>
      </c>
      <c r="D84" t="s">
        <v>14</v>
      </c>
      <c r="E84" t="s">
        <v>254</v>
      </c>
    </row>
    <row r="85" spans="1:7" x14ac:dyDescent="0.3">
      <c r="A85">
        <v>84</v>
      </c>
      <c r="B85" t="s">
        <v>89</v>
      </c>
      <c r="C85" t="s">
        <v>1</v>
      </c>
      <c r="D85" t="s">
        <v>14</v>
      </c>
      <c r="E85" t="s">
        <v>254</v>
      </c>
    </row>
    <row r="86" spans="1:7" x14ac:dyDescent="0.3">
      <c r="A86">
        <v>85</v>
      </c>
      <c r="B86" t="s">
        <v>90</v>
      </c>
      <c r="C86" t="s">
        <v>1</v>
      </c>
      <c r="D86" t="s">
        <v>5</v>
      </c>
      <c r="E86" t="s">
        <v>255</v>
      </c>
    </row>
    <row r="87" spans="1:7" x14ac:dyDescent="0.3">
      <c r="A87">
        <v>86</v>
      </c>
      <c r="B87" t="s">
        <v>91</v>
      </c>
      <c r="C87" t="s">
        <v>13</v>
      </c>
      <c r="D87" t="s">
        <v>2</v>
      </c>
      <c r="E87" t="s">
        <v>252</v>
      </c>
    </row>
    <row r="88" spans="1:7" x14ac:dyDescent="0.3">
      <c r="A88">
        <v>87</v>
      </c>
      <c r="B88" t="s">
        <v>92</v>
      </c>
      <c r="C88" t="s">
        <v>1</v>
      </c>
      <c r="D88" t="s">
        <v>2</v>
      </c>
      <c r="E88" t="s">
        <v>251</v>
      </c>
    </row>
    <row r="89" spans="1:7" x14ac:dyDescent="0.3">
      <c r="A89">
        <v>88</v>
      </c>
      <c r="B89" t="s">
        <v>93</v>
      </c>
      <c r="C89" t="s">
        <v>1</v>
      </c>
      <c r="D89" t="s">
        <v>5</v>
      </c>
      <c r="E89" t="s">
        <v>255</v>
      </c>
    </row>
    <row r="90" spans="1:7" x14ac:dyDescent="0.3">
      <c r="A90">
        <v>89</v>
      </c>
      <c r="B90" t="s">
        <v>94</v>
      </c>
      <c r="C90" t="s">
        <v>9</v>
      </c>
      <c r="D90" t="s">
        <v>2</v>
      </c>
      <c r="E90" t="s">
        <v>256</v>
      </c>
    </row>
    <row r="91" spans="1:7" x14ac:dyDescent="0.3">
      <c r="A91">
        <v>90</v>
      </c>
      <c r="B91" t="s">
        <v>95</v>
      </c>
      <c r="C91" t="s">
        <v>9</v>
      </c>
      <c r="D91" t="s">
        <v>14</v>
      </c>
      <c r="E91" t="s">
        <v>258</v>
      </c>
    </row>
    <row r="92" spans="1:7" x14ac:dyDescent="0.3">
      <c r="A92">
        <v>91</v>
      </c>
      <c r="B92" t="s">
        <v>96</v>
      </c>
      <c r="C92" t="s">
        <v>9</v>
      </c>
      <c r="D92" t="s">
        <v>2</v>
      </c>
      <c r="E92" t="s">
        <v>256</v>
      </c>
    </row>
    <row r="93" spans="1:7" x14ac:dyDescent="0.3">
      <c r="A93">
        <v>92</v>
      </c>
      <c r="B93" t="s">
        <v>97</v>
      </c>
      <c r="C93" t="s">
        <v>13</v>
      </c>
      <c r="D93" t="s">
        <v>5</v>
      </c>
      <c r="E93" t="s">
        <v>253</v>
      </c>
    </row>
    <row r="94" spans="1:7" x14ac:dyDescent="0.3">
      <c r="A94">
        <v>93</v>
      </c>
      <c r="B94" t="s">
        <v>98</v>
      </c>
      <c r="C94" t="s">
        <v>9</v>
      </c>
      <c r="D94" t="s">
        <v>2</v>
      </c>
      <c r="E94" t="s">
        <v>256</v>
      </c>
    </row>
    <row r="95" spans="1:7" x14ac:dyDescent="0.3">
      <c r="A95">
        <v>94</v>
      </c>
      <c r="B95" t="s">
        <v>99</v>
      </c>
      <c r="C95" t="s">
        <v>1</v>
      </c>
      <c r="D95" t="s">
        <v>2</v>
      </c>
      <c r="E95" t="s">
        <v>251</v>
      </c>
    </row>
    <row r="96" spans="1:7" x14ac:dyDescent="0.3">
      <c r="A96">
        <v>95</v>
      </c>
      <c r="B96" t="s">
        <v>100</v>
      </c>
      <c r="C96" t="s">
        <v>1</v>
      </c>
      <c r="D96" t="s">
        <v>5</v>
      </c>
      <c r="E96" t="s">
        <v>255</v>
      </c>
    </row>
    <row r="97" spans="1:5" x14ac:dyDescent="0.3">
      <c r="A97">
        <v>96</v>
      </c>
      <c r="B97" t="s">
        <v>101</v>
      </c>
      <c r="C97" t="s">
        <v>1</v>
      </c>
      <c r="D97" t="s">
        <v>2</v>
      </c>
      <c r="E97" t="s">
        <v>251</v>
      </c>
    </row>
    <row r="98" spans="1:5" x14ac:dyDescent="0.3">
      <c r="A98">
        <v>97</v>
      </c>
      <c r="B98" t="s">
        <v>102</v>
      </c>
      <c r="C98" t="s">
        <v>1</v>
      </c>
      <c r="D98" t="s">
        <v>14</v>
      </c>
      <c r="E98" t="s">
        <v>254</v>
      </c>
    </row>
    <row r="99" spans="1:5" x14ac:dyDescent="0.3">
      <c r="A99">
        <v>98</v>
      </c>
      <c r="B99" t="s">
        <v>103</v>
      </c>
      <c r="C99" t="s">
        <v>9</v>
      </c>
      <c r="D99" t="s">
        <v>5</v>
      </c>
      <c r="E99" t="s">
        <v>259</v>
      </c>
    </row>
    <row r="100" spans="1:5" x14ac:dyDescent="0.3">
      <c r="A100">
        <v>99</v>
      </c>
      <c r="B100" t="s">
        <v>104</v>
      </c>
      <c r="C100" t="s">
        <v>9</v>
      </c>
      <c r="D100" t="s">
        <v>2</v>
      </c>
      <c r="E100" t="s">
        <v>256</v>
      </c>
    </row>
    <row r="101" spans="1:5" x14ac:dyDescent="0.3">
      <c r="A101">
        <v>100</v>
      </c>
      <c r="B101" t="s">
        <v>105</v>
      </c>
      <c r="C101" t="s">
        <v>13</v>
      </c>
      <c r="D101" t="s">
        <v>14</v>
      </c>
      <c r="E101" t="s">
        <v>257</v>
      </c>
    </row>
    <row r="102" spans="1:5" x14ac:dyDescent="0.3">
      <c r="A102">
        <v>101</v>
      </c>
      <c r="B102" t="s">
        <v>106</v>
      </c>
      <c r="C102" t="s">
        <v>9</v>
      </c>
      <c r="D102" t="s">
        <v>2</v>
      </c>
      <c r="E102" t="s">
        <v>256</v>
      </c>
    </row>
    <row r="103" spans="1:5" x14ac:dyDescent="0.3">
      <c r="A103">
        <v>102</v>
      </c>
      <c r="B103" t="s">
        <v>107</v>
      </c>
      <c r="C103" t="s">
        <v>9</v>
      </c>
      <c r="D103" t="s">
        <v>2</v>
      </c>
      <c r="E103" t="s">
        <v>256</v>
      </c>
    </row>
    <row r="104" spans="1:5" x14ac:dyDescent="0.3">
      <c r="A104">
        <v>103</v>
      </c>
      <c r="B104" t="s">
        <v>108</v>
      </c>
      <c r="C104" t="s">
        <v>9</v>
      </c>
      <c r="D104" t="s">
        <v>14</v>
      </c>
      <c r="E104" t="s">
        <v>258</v>
      </c>
    </row>
    <row r="105" spans="1:5" x14ac:dyDescent="0.3">
      <c r="A105">
        <v>104</v>
      </c>
      <c r="B105" t="s">
        <v>109</v>
      </c>
      <c r="C105" t="s">
        <v>1</v>
      </c>
      <c r="D105" t="s">
        <v>14</v>
      </c>
      <c r="E105" t="s">
        <v>254</v>
      </c>
    </row>
    <row r="106" spans="1:5" x14ac:dyDescent="0.3">
      <c r="A106">
        <v>105</v>
      </c>
      <c r="B106" t="s">
        <v>110</v>
      </c>
      <c r="C106" t="s">
        <v>1</v>
      </c>
      <c r="D106" t="s">
        <v>5</v>
      </c>
      <c r="E106" t="s">
        <v>255</v>
      </c>
    </row>
    <row r="107" spans="1:5" x14ac:dyDescent="0.3">
      <c r="A107">
        <v>106</v>
      </c>
      <c r="B107" t="s">
        <v>111</v>
      </c>
      <c r="C107" t="s">
        <v>1</v>
      </c>
      <c r="D107" t="s">
        <v>14</v>
      </c>
      <c r="E107" t="s">
        <v>254</v>
      </c>
    </row>
    <row r="108" spans="1:5" x14ac:dyDescent="0.3">
      <c r="A108">
        <v>107</v>
      </c>
      <c r="B108" t="s">
        <v>112</v>
      </c>
      <c r="C108" t="s">
        <v>9</v>
      </c>
      <c r="D108" t="s">
        <v>2</v>
      </c>
      <c r="E108" t="s">
        <v>256</v>
      </c>
    </row>
    <row r="109" spans="1:5" x14ac:dyDescent="0.3">
      <c r="A109">
        <v>108</v>
      </c>
      <c r="B109" t="s">
        <v>113</v>
      </c>
      <c r="C109" t="s">
        <v>9</v>
      </c>
      <c r="D109" t="s">
        <v>2</v>
      </c>
      <c r="E109" t="s">
        <v>256</v>
      </c>
    </row>
    <row r="110" spans="1:5" x14ac:dyDescent="0.3">
      <c r="A110">
        <v>109</v>
      </c>
      <c r="B110" t="s">
        <v>114</v>
      </c>
      <c r="C110" t="s">
        <v>9</v>
      </c>
      <c r="D110" t="s">
        <v>14</v>
      </c>
      <c r="E110" t="s">
        <v>258</v>
      </c>
    </row>
    <row r="111" spans="1:5" x14ac:dyDescent="0.3">
      <c r="A111">
        <v>110</v>
      </c>
      <c r="B111" t="s">
        <v>115</v>
      </c>
      <c r="C111" t="s">
        <v>1</v>
      </c>
      <c r="D111" t="s">
        <v>2</v>
      </c>
      <c r="E111" t="s">
        <v>251</v>
      </c>
    </row>
    <row r="112" spans="1:5" x14ac:dyDescent="0.3">
      <c r="A112">
        <v>111</v>
      </c>
      <c r="B112" t="s">
        <v>116</v>
      </c>
      <c r="C112" t="s">
        <v>1</v>
      </c>
      <c r="D112" t="s">
        <v>14</v>
      </c>
      <c r="E112" t="s">
        <v>254</v>
      </c>
    </row>
    <row r="113" spans="1:5" x14ac:dyDescent="0.3">
      <c r="A113">
        <v>112</v>
      </c>
      <c r="B113" t="s">
        <v>117</v>
      </c>
      <c r="C113" t="s">
        <v>1</v>
      </c>
      <c r="D113" t="s">
        <v>5</v>
      </c>
      <c r="E113" t="s">
        <v>255</v>
      </c>
    </row>
    <row r="114" spans="1:5" x14ac:dyDescent="0.3">
      <c r="A114">
        <v>113</v>
      </c>
      <c r="B114" t="s">
        <v>118</v>
      </c>
      <c r="C114" t="s">
        <v>1</v>
      </c>
      <c r="D114" t="s">
        <v>5</v>
      </c>
      <c r="E114" t="s">
        <v>255</v>
      </c>
    </row>
    <row r="115" spans="1:5" x14ac:dyDescent="0.3">
      <c r="A115">
        <v>114</v>
      </c>
      <c r="B115" t="s">
        <v>119</v>
      </c>
      <c r="C115" t="s">
        <v>9</v>
      </c>
      <c r="D115" t="s">
        <v>14</v>
      </c>
      <c r="E115" t="s">
        <v>258</v>
      </c>
    </row>
    <row r="116" spans="1:5" x14ac:dyDescent="0.3">
      <c r="A116">
        <v>115</v>
      </c>
      <c r="B116" t="s">
        <v>120</v>
      </c>
      <c r="C116" t="s">
        <v>9</v>
      </c>
      <c r="D116" t="s">
        <v>14</v>
      </c>
      <c r="E116" t="s">
        <v>258</v>
      </c>
    </row>
    <row r="117" spans="1:5" x14ac:dyDescent="0.3">
      <c r="A117">
        <v>116</v>
      </c>
      <c r="B117" t="s">
        <v>121</v>
      </c>
      <c r="C117" t="s">
        <v>9</v>
      </c>
      <c r="D117" t="s">
        <v>2</v>
      </c>
      <c r="E117" t="s">
        <v>256</v>
      </c>
    </row>
    <row r="118" spans="1:5" x14ac:dyDescent="0.3">
      <c r="A118">
        <v>117</v>
      </c>
      <c r="B118" t="s">
        <v>122</v>
      </c>
      <c r="C118" t="s">
        <v>1</v>
      </c>
      <c r="D118" t="s">
        <v>5</v>
      </c>
      <c r="E118" t="s">
        <v>255</v>
      </c>
    </row>
    <row r="119" spans="1:5" x14ac:dyDescent="0.3">
      <c r="A119">
        <v>118</v>
      </c>
      <c r="B119" t="s">
        <v>123</v>
      </c>
      <c r="C119" t="s">
        <v>1</v>
      </c>
      <c r="D119" t="s">
        <v>5</v>
      </c>
      <c r="E119" t="s">
        <v>255</v>
      </c>
    </row>
    <row r="120" spans="1:5" x14ac:dyDescent="0.3">
      <c r="A120">
        <v>119</v>
      </c>
      <c r="B120" t="s">
        <v>124</v>
      </c>
      <c r="C120" t="s">
        <v>1</v>
      </c>
      <c r="D120" t="s">
        <v>5</v>
      </c>
      <c r="E120" t="s">
        <v>255</v>
      </c>
    </row>
    <row r="121" spans="1:5" x14ac:dyDescent="0.3">
      <c r="A121">
        <v>120</v>
      </c>
      <c r="B121" t="s">
        <v>125</v>
      </c>
      <c r="C121" t="s">
        <v>9</v>
      </c>
      <c r="D121" t="s">
        <v>14</v>
      </c>
      <c r="E121" t="s">
        <v>258</v>
      </c>
    </row>
    <row r="122" spans="1:5" x14ac:dyDescent="0.3">
      <c r="A122">
        <v>121</v>
      </c>
      <c r="B122" t="s">
        <v>126</v>
      </c>
      <c r="C122" t="s">
        <v>1</v>
      </c>
      <c r="D122" t="s">
        <v>2</v>
      </c>
      <c r="E122" t="s">
        <v>251</v>
      </c>
    </row>
    <row r="123" spans="1:5" x14ac:dyDescent="0.3">
      <c r="A123">
        <v>122</v>
      </c>
      <c r="B123" t="s">
        <v>127</v>
      </c>
      <c r="C123" t="s">
        <v>9</v>
      </c>
      <c r="D123" t="s">
        <v>2</v>
      </c>
      <c r="E123" t="s">
        <v>256</v>
      </c>
    </row>
    <row r="124" spans="1:5" x14ac:dyDescent="0.3">
      <c r="A124">
        <v>123</v>
      </c>
      <c r="B124" t="s">
        <v>128</v>
      </c>
      <c r="C124" t="s">
        <v>9</v>
      </c>
      <c r="D124" t="s">
        <v>5</v>
      </c>
      <c r="E124" t="s">
        <v>259</v>
      </c>
    </row>
    <row r="125" spans="1:5" x14ac:dyDescent="0.3">
      <c r="A125">
        <v>124</v>
      </c>
      <c r="B125" t="s">
        <v>129</v>
      </c>
      <c r="C125" t="s">
        <v>9</v>
      </c>
      <c r="D125" t="s">
        <v>14</v>
      </c>
      <c r="E125" t="s">
        <v>258</v>
      </c>
    </row>
    <row r="126" spans="1:5" x14ac:dyDescent="0.3">
      <c r="A126">
        <v>125</v>
      </c>
      <c r="B126" t="s">
        <v>130</v>
      </c>
      <c r="C126" t="s">
        <v>13</v>
      </c>
      <c r="D126" t="s">
        <v>2</v>
      </c>
      <c r="E126" t="s">
        <v>252</v>
      </c>
    </row>
    <row r="127" spans="1:5" x14ac:dyDescent="0.3">
      <c r="A127">
        <v>126</v>
      </c>
      <c r="B127" t="s">
        <v>131</v>
      </c>
      <c r="C127" t="s">
        <v>9</v>
      </c>
      <c r="D127" t="s">
        <v>5</v>
      </c>
      <c r="E127" t="s">
        <v>259</v>
      </c>
    </row>
    <row r="128" spans="1:5" x14ac:dyDescent="0.3">
      <c r="A128">
        <v>127</v>
      </c>
      <c r="B128" t="s">
        <v>132</v>
      </c>
      <c r="C128" t="s">
        <v>9</v>
      </c>
      <c r="D128" t="s">
        <v>2</v>
      </c>
      <c r="E128" t="s">
        <v>256</v>
      </c>
    </row>
    <row r="129" spans="1:5" x14ac:dyDescent="0.3">
      <c r="A129">
        <v>128</v>
      </c>
      <c r="B129" t="s">
        <v>133</v>
      </c>
      <c r="C129" t="s">
        <v>9</v>
      </c>
      <c r="D129" t="s">
        <v>14</v>
      </c>
      <c r="E129" t="s">
        <v>258</v>
      </c>
    </row>
    <row r="130" spans="1:5" x14ac:dyDescent="0.3">
      <c r="A130">
        <v>129</v>
      </c>
      <c r="B130" t="s">
        <v>134</v>
      </c>
      <c r="C130" t="s">
        <v>9</v>
      </c>
      <c r="D130" t="s">
        <v>2</v>
      </c>
      <c r="E130" t="s">
        <v>256</v>
      </c>
    </row>
    <row r="131" spans="1:5" x14ac:dyDescent="0.3">
      <c r="A131">
        <v>130</v>
      </c>
      <c r="B131" t="s">
        <v>135</v>
      </c>
      <c r="C131" t="s">
        <v>13</v>
      </c>
      <c r="D131" t="s">
        <v>2</v>
      </c>
      <c r="E131" t="s">
        <v>252</v>
      </c>
    </row>
    <row r="132" spans="1:5" x14ac:dyDescent="0.3">
      <c r="A132">
        <v>131</v>
      </c>
      <c r="B132" t="s">
        <v>136</v>
      </c>
      <c r="C132" t="s">
        <v>1</v>
      </c>
      <c r="D132" t="s">
        <v>2</v>
      </c>
      <c r="E132" t="s">
        <v>251</v>
      </c>
    </row>
    <row r="133" spans="1:5" x14ac:dyDescent="0.3">
      <c r="A133">
        <v>132</v>
      </c>
      <c r="B133" t="s">
        <v>137</v>
      </c>
      <c r="C133" t="s">
        <v>13</v>
      </c>
      <c r="D133" t="s">
        <v>14</v>
      </c>
      <c r="E133" t="s">
        <v>257</v>
      </c>
    </row>
    <row r="134" spans="1:5" x14ac:dyDescent="0.3">
      <c r="A134">
        <v>133</v>
      </c>
      <c r="B134" t="s">
        <v>138</v>
      </c>
      <c r="C134" t="s">
        <v>13</v>
      </c>
      <c r="D134" t="s">
        <v>2</v>
      </c>
      <c r="E134" t="s">
        <v>252</v>
      </c>
    </row>
    <row r="135" spans="1:5" x14ac:dyDescent="0.3">
      <c r="A135">
        <v>134</v>
      </c>
      <c r="B135" t="s">
        <v>138</v>
      </c>
      <c r="C135" t="s">
        <v>13</v>
      </c>
      <c r="D135" t="s">
        <v>2</v>
      </c>
      <c r="E135" t="s">
        <v>252</v>
      </c>
    </row>
    <row r="136" spans="1:5" x14ac:dyDescent="0.3">
      <c r="A136">
        <v>135</v>
      </c>
      <c r="B136" t="s">
        <v>104</v>
      </c>
      <c r="C136" t="s">
        <v>1</v>
      </c>
      <c r="D136" t="s">
        <v>2</v>
      </c>
      <c r="E136" t="s">
        <v>251</v>
      </c>
    </row>
    <row r="137" spans="1:5" x14ac:dyDescent="0.3">
      <c r="A137">
        <v>136</v>
      </c>
      <c r="B137" t="s">
        <v>139</v>
      </c>
      <c r="C137" t="s">
        <v>13</v>
      </c>
      <c r="D137" t="s">
        <v>2</v>
      </c>
      <c r="E137" t="s">
        <v>252</v>
      </c>
    </row>
    <row r="138" spans="1:5" x14ac:dyDescent="0.3">
      <c r="A138">
        <v>137</v>
      </c>
      <c r="B138" t="s">
        <v>140</v>
      </c>
      <c r="C138" t="s">
        <v>1</v>
      </c>
      <c r="D138" t="s">
        <v>2</v>
      </c>
      <c r="E138" t="s">
        <v>251</v>
      </c>
    </row>
    <row r="139" spans="1:5" x14ac:dyDescent="0.3">
      <c r="A139">
        <v>138</v>
      </c>
      <c r="B139" t="s">
        <v>141</v>
      </c>
      <c r="C139" t="s">
        <v>9</v>
      </c>
      <c r="D139" t="s">
        <v>2</v>
      </c>
      <c r="E139" t="s">
        <v>256</v>
      </c>
    </row>
    <row r="140" spans="1:5" x14ac:dyDescent="0.3">
      <c r="A140">
        <v>139</v>
      </c>
      <c r="B140" t="s">
        <v>142</v>
      </c>
      <c r="C140" t="s">
        <v>9</v>
      </c>
      <c r="D140" t="s">
        <v>14</v>
      </c>
      <c r="E140" t="s">
        <v>258</v>
      </c>
    </row>
    <row r="141" spans="1:5" x14ac:dyDescent="0.3">
      <c r="A141">
        <v>140</v>
      </c>
      <c r="B141" t="s">
        <v>143</v>
      </c>
      <c r="C141" t="s">
        <v>9</v>
      </c>
      <c r="D141" t="s">
        <v>2</v>
      </c>
      <c r="E141" t="s">
        <v>256</v>
      </c>
    </row>
    <row r="142" spans="1:5" x14ac:dyDescent="0.3">
      <c r="A142">
        <v>141</v>
      </c>
      <c r="B142" t="s">
        <v>144</v>
      </c>
      <c r="C142" t="s">
        <v>13</v>
      </c>
      <c r="D142" t="s">
        <v>14</v>
      </c>
      <c r="E142" t="s">
        <v>257</v>
      </c>
    </row>
    <row r="143" spans="1:5" x14ac:dyDescent="0.3">
      <c r="A143">
        <v>142</v>
      </c>
      <c r="B143" t="s">
        <v>145</v>
      </c>
      <c r="C143" t="s">
        <v>1</v>
      </c>
      <c r="D143" t="s">
        <v>5</v>
      </c>
      <c r="E143" t="s">
        <v>255</v>
      </c>
    </row>
    <row r="144" spans="1:5" x14ac:dyDescent="0.3">
      <c r="A144">
        <v>143</v>
      </c>
      <c r="B144" t="s">
        <v>146</v>
      </c>
      <c r="C144" t="s">
        <v>1</v>
      </c>
      <c r="D144" t="s">
        <v>2</v>
      </c>
      <c r="E144" t="s">
        <v>251</v>
      </c>
    </row>
    <row r="145" spans="1:5" x14ac:dyDescent="0.3">
      <c r="A145">
        <v>144</v>
      </c>
      <c r="B145" t="s">
        <v>147</v>
      </c>
      <c r="C145" t="s">
        <v>13</v>
      </c>
      <c r="D145" t="s">
        <v>5</v>
      </c>
      <c r="E145" t="s">
        <v>253</v>
      </c>
    </row>
    <row r="146" spans="1:5" x14ac:dyDescent="0.3">
      <c r="A146">
        <v>145</v>
      </c>
      <c r="B146" t="s">
        <v>148</v>
      </c>
      <c r="C146" t="s">
        <v>13</v>
      </c>
      <c r="D146" t="s">
        <v>2</v>
      </c>
      <c r="E146" t="s">
        <v>252</v>
      </c>
    </row>
    <row r="147" spans="1:5" x14ac:dyDescent="0.3">
      <c r="A147">
        <v>146</v>
      </c>
      <c r="B147" t="s">
        <v>149</v>
      </c>
      <c r="C147" t="s">
        <v>13</v>
      </c>
      <c r="D147" t="s">
        <v>5</v>
      </c>
      <c r="E147" t="s">
        <v>253</v>
      </c>
    </row>
    <row r="148" spans="1:5" x14ac:dyDescent="0.3">
      <c r="A148">
        <v>147</v>
      </c>
      <c r="B148" t="s">
        <v>150</v>
      </c>
      <c r="C148" t="s">
        <v>13</v>
      </c>
      <c r="D148" t="s">
        <v>14</v>
      </c>
      <c r="E148" t="s">
        <v>257</v>
      </c>
    </row>
    <row r="149" spans="1:5" x14ac:dyDescent="0.3">
      <c r="A149">
        <v>148</v>
      </c>
      <c r="B149" t="s">
        <v>151</v>
      </c>
      <c r="C149" t="s">
        <v>13</v>
      </c>
      <c r="D149" t="s">
        <v>2</v>
      </c>
      <c r="E149" t="s">
        <v>252</v>
      </c>
    </row>
    <row r="150" spans="1:5" x14ac:dyDescent="0.3">
      <c r="A150">
        <v>149</v>
      </c>
      <c r="B150" t="s">
        <v>152</v>
      </c>
      <c r="C150" t="s">
        <v>13</v>
      </c>
      <c r="D150" t="s">
        <v>2</v>
      </c>
      <c r="E150" t="s">
        <v>252</v>
      </c>
    </row>
    <row r="151" spans="1:5" x14ac:dyDescent="0.3">
      <c r="A151">
        <v>150</v>
      </c>
      <c r="B151" t="s">
        <v>153</v>
      </c>
      <c r="C151" t="s">
        <v>9</v>
      </c>
      <c r="D151" t="s">
        <v>2</v>
      </c>
      <c r="E151" t="s">
        <v>256</v>
      </c>
    </row>
    <row r="152" spans="1:5" x14ac:dyDescent="0.3">
      <c r="A152">
        <v>151</v>
      </c>
      <c r="B152" t="s">
        <v>154</v>
      </c>
      <c r="C152" t="s">
        <v>13</v>
      </c>
      <c r="D152" t="s">
        <v>2</v>
      </c>
      <c r="E152" t="s">
        <v>252</v>
      </c>
    </row>
    <row r="153" spans="1:5" x14ac:dyDescent="0.3">
      <c r="A153">
        <v>152</v>
      </c>
      <c r="B153" t="s">
        <v>155</v>
      </c>
      <c r="C153" t="s">
        <v>13</v>
      </c>
      <c r="D153" t="s">
        <v>2</v>
      </c>
      <c r="E153" t="s">
        <v>252</v>
      </c>
    </row>
    <row r="154" spans="1:5" x14ac:dyDescent="0.3">
      <c r="A154">
        <v>153</v>
      </c>
      <c r="B154" t="s">
        <v>156</v>
      </c>
      <c r="C154" t="s">
        <v>9</v>
      </c>
      <c r="D154" t="s">
        <v>2</v>
      </c>
      <c r="E154" t="s">
        <v>256</v>
      </c>
    </row>
    <row r="155" spans="1:5" x14ac:dyDescent="0.3">
      <c r="A155">
        <v>154</v>
      </c>
      <c r="B155" t="s">
        <v>157</v>
      </c>
      <c r="C155" t="s">
        <v>13</v>
      </c>
      <c r="D155" t="s">
        <v>2</v>
      </c>
      <c r="E155" t="s">
        <v>252</v>
      </c>
    </row>
    <row r="156" spans="1:5" x14ac:dyDescent="0.3">
      <c r="A156">
        <v>155</v>
      </c>
      <c r="B156" t="s">
        <v>158</v>
      </c>
      <c r="C156" t="s">
        <v>13</v>
      </c>
      <c r="D156" t="s">
        <v>2</v>
      </c>
      <c r="E156" t="s">
        <v>252</v>
      </c>
    </row>
    <row r="157" spans="1:5" x14ac:dyDescent="0.3">
      <c r="A157">
        <v>156</v>
      </c>
      <c r="B157" t="s">
        <v>159</v>
      </c>
      <c r="C157" t="s">
        <v>13</v>
      </c>
      <c r="D157" t="s">
        <v>5</v>
      </c>
      <c r="E157" t="s">
        <v>253</v>
      </c>
    </row>
    <row r="158" spans="1:5" x14ac:dyDescent="0.3">
      <c r="A158">
        <v>157</v>
      </c>
      <c r="B158" t="s">
        <v>160</v>
      </c>
      <c r="C158" t="s">
        <v>13</v>
      </c>
      <c r="D158" t="s">
        <v>14</v>
      </c>
      <c r="E158" t="s">
        <v>257</v>
      </c>
    </row>
    <row r="159" spans="1:5" x14ac:dyDescent="0.3">
      <c r="A159">
        <v>158</v>
      </c>
      <c r="B159" t="s">
        <v>161</v>
      </c>
      <c r="C159" t="s">
        <v>13</v>
      </c>
      <c r="D159" t="s">
        <v>14</v>
      </c>
      <c r="E159" t="s">
        <v>257</v>
      </c>
    </row>
    <row r="160" spans="1:5" x14ac:dyDescent="0.3">
      <c r="A160">
        <v>159</v>
      </c>
      <c r="B160" t="s">
        <v>162</v>
      </c>
      <c r="C160" t="s">
        <v>9</v>
      </c>
      <c r="D160" t="s">
        <v>2</v>
      </c>
      <c r="E160" t="s">
        <v>256</v>
      </c>
    </row>
    <row r="161" spans="1:5" x14ac:dyDescent="0.3">
      <c r="A161">
        <v>160</v>
      </c>
      <c r="B161" t="s">
        <v>163</v>
      </c>
      <c r="C161" t="s">
        <v>13</v>
      </c>
      <c r="D161" t="s">
        <v>2</v>
      </c>
      <c r="E161" t="s">
        <v>252</v>
      </c>
    </row>
    <row r="162" spans="1:5" x14ac:dyDescent="0.3">
      <c r="A162">
        <v>161</v>
      </c>
      <c r="B162" t="s">
        <v>164</v>
      </c>
      <c r="C162" t="s">
        <v>13</v>
      </c>
      <c r="D162" t="s">
        <v>2</v>
      </c>
      <c r="E162" t="s">
        <v>252</v>
      </c>
    </row>
    <row r="163" spans="1:5" x14ac:dyDescent="0.3">
      <c r="A163">
        <v>162</v>
      </c>
      <c r="B163" t="s">
        <v>165</v>
      </c>
      <c r="C163" t="s">
        <v>13</v>
      </c>
      <c r="D163" t="s">
        <v>2</v>
      </c>
      <c r="E163" t="s">
        <v>252</v>
      </c>
    </row>
    <row r="164" spans="1:5" x14ac:dyDescent="0.3">
      <c r="A164">
        <v>163</v>
      </c>
      <c r="B164" t="s">
        <v>166</v>
      </c>
      <c r="C164" t="s">
        <v>13</v>
      </c>
      <c r="D164" t="s">
        <v>2</v>
      </c>
      <c r="E164" t="s">
        <v>252</v>
      </c>
    </row>
    <row r="165" spans="1:5" x14ac:dyDescent="0.3">
      <c r="A165">
        <v>164</v>
      </c>
      <c r="B165" t="s">
        <v>167</v>
      </c>
      <c r="C165" t="s">
        <v>13</v>
      </c>
      <c r="D165" t="s">
        <v>2</v>
      </c>
      <c r="E165" t="s">
        <v>252</v>
      </c>
    </row>
    <row r="166" spans="1:5" x14ac:dyDescent="0.3">
      <c r="A166">
        <v>165</v>
      </c>
      <c r="B166" t="s">
        <v>168</v>
      </c>
      <c r="C166" t="s">
        <v>13</v>
      </c>
      <c r="D166" t="s">
        <v>2</v>
      </c>
      <c r="E166" t="s">
        <v>252</v>
      </c>
    </row>
    <row r="167" spans="1:5" x14ac:dyDescent="0.3">
      <c r="A167">
        <v>166</v>
      </c>
      <c r="B167" t="s">
        <v>169</v>
      </c>
      <c r="C167" t="s">
        <v>13</v>
      </c>
      <c r="D167" t="s">
        <v>5</v>
      </c>
      <c r="E167" t="s">
        <v>253</v>
      </c>
    </row>
    <row r="168" spans="1:5" x14ac:dyDescent="0.3">
      <c r="A168">
        <v>167</v>
      </c>
      <c r="B168" t="s">
        <v>170</v>
      </c>
      <c r="C168" t="s">
        <v>13</v>
      </c>
      <c r="D168" t="s">
        <v>14</v>
      </c>
      <c r="E168" t="s">
        <v>257</v>
      </c>
    </row>
    <row r="169" spans="1:5" x14ac:dyDescent="0.3">
      <c r="A169">
        <v>168</v>
      </c>
      <c r="B169" t="s">
        <v>171</v>
      </c>
      <c r="C169" t="s">
        <v>13</v>
      </c>
      <c r="D169" t="s">
        <v>2</v>
      </c>
      <c r="E169" t="s">
        <v>252</v>
      </c>
    </row>
    <row r="170" spans="1:5" x14ac:dyDescent="0.3">
      <c r="A170">
        <v>169</v>
      </c>
      <c r="B170" t="s">
        <v>172</v>
      </c>
      <c r="C170" t="s">
        <v>13</v>
      </c>
      <c r="D170" t="s">
        <v>2</v>
      </c>
      <c r="E170" t="s">
        <v>252</v>
      </c>
    </row>
    <row r="171" spans="1:5" x14ac:dyDescent="0.3">
      <c r="A171">
        <v>170</v>
      </c>
      <c r="B171" t="s">
        <v>173</v>
      </c>
      <c r="C171" t="s">
        <v>13</v>
      </c>
      <c r="D171" t="s">
        <v>2</v>
      </c>
      <c r="E171" t="s">
        <v>252</v>
      </c>
    </row>
    <row r="172" spans="1:5" x14ac:dyDescent="0.3">
      <c r="A172">
        <v>171</v>
      </c>
      <c r="B172" t="s">
        <v>174</v>
      </c>
      <c r="C172" t="s">
        <v>13</v>
      </c>
      <c r="D172" t="s">
        <v>2</v>
      </c>
      <c r="E172" t="s">
        <v>252</v>
      </c>
    </row>
    <row r="173" spans="1:5" x14ac:dyDescent="0.3">
      <c r="A173">
        <v>172</v>
      </c>
      <c r="B173" t="s">
        <v>175</v>
      </c>
      <c r="C173" t="s">
        <v>13</v>
      </c>
      <c r="D173" t="s">
        <v>2</v>
      </c>
      <c r="E173" t="s">
        <v>252</v>
      </c>
    </row>
    <row r="174" spans="1:5" x14ac:dyDescent="0.3">
      <c r="A174">
        <v>173</v>
      </c>
      <c r="B174" t="s">
        <v>176</v>
      </c>
      <c r="C174" t="s">
        <v>13</v>
      </c>
      <c r="D174" t="s">
        <v>2</v>
      </c>
      <c r="E174" t="s">
        <v>252</v>
      </c>
    </row>
    <row r="175" spans="1:5" x14ac:dyDescent="0.3">
      <c r="A175">
        <v>174</v>
      </c>
      <c r="B175" t="s">
        <v>177</v>
      </c>
      <c r="C175" t="s">
        <v>13</v>
      </c>
      <c r="D175" t="s">
        <v>2</v>
      </c>
      <c r="E175" t="s">
        <v>252</v>
      </c>
    </row>
    <row r="176" spans="1:5" x14ac:dyDescent="0.3">
      <c r="A176">
        <v>175</v>
      </c>
      <c r="B176" t="s">
        <v>178</v>
      </c>
      <c r="C176" t="s">
        <v>9</v>
      </c>
      <c r="D176" t="s">
        <v>2</v>
      </c>
      <c r="E176" t="s">
        <v>256</v>
      </c>
    </row>
    <row r="177" spans="1:5" x14ac:dyDescent="0.3">
      <c r="A177">
        <v>176</v>
      </c>
      <c r="B177" t="s">
        <v>179</v>
      </c>
      <c r="C177" t="s">
        <v>1</v>
      </c>
      <c r="D177" t="s">
        <v>2</v>
      </c>
      <c r="E177" t="s">
        <v>251</v>
      </c>
    </row>
    <row r="178" spans="1:5" x14ac:dyDescent="0.3">
      <c r="A178">
        <v>177</v>
      </c>
      <c r="B178" t="s">
        <v>180</v>
      </c>
      <c r="C178" t="s">
        <v>13</v>
      </c>
      <c r="D178" t="s">
        <v>2</v>
      </c>
      <c r="E178" t="s">
        <v>252</v>
      </c>
    </row>
    <row r="179" spans="1:5" x14ac:dyDescent="0.3">
      <c r="A179">
        <v>178</v>
      </c>
      <c r="B179" t="s">
        <v>181</v>
      </c>
      <c r="C179" t="s">
        <v>13</v>
      </c>
      <c r="D179" t="s">
        <v>2</v>
      </c>
      <c r="E179" t="s">
        <v>252</v>
      </c>
    </row>
    <row r="180" spans="1:5" x14ac:dyDescent="0.3">
      <c r="A180">
        <v>179</v>
      </c>
      <c r="B180" t="s">
        <v>182</v>
      </c>
      <c r="C180" t="s">
        <v>9</v>
      </c>
      <c r="D180" t="s">
        <v>2</v>
      </c>
      <c r="E180" t="s">
        <v>256</v>
      </c>
    </row>
    <row r="181" spans="1:5" x14ac:dyDescent="0.3">
      <c r="A181">
        <v>180</v>
      </c>
      <c r="B181" t="s">
        <v>183</v>
      </c>
      <c r="C181" t="s">
        <v>9</v>
      </c>
      <c r="D181" t="s">
        <v>2</v>
      </c>
      <c r="E181" t="s">
        <v>256</v>
      </c>
    </row>
    <row r="182" spans="1:5" x14ac:dyDescent="0.3">
      <c r="A182">
        <v>181</v>
      </c>
      <c r="B182" t="s">
        <v>184</v>
      </c>
      <c r="C182" t="s">
        <v>13</v>
      </c>
      <c r="D182" t="s">
        <v>2</v>
      </c>
      <c r="E182" t="s">
        <v>252</v>
      </c>
    </row>
    <row r="183" spans="1:5" x14ac:dyDescent="0.3">
      <c r="A183">
        <v>182</v>
      </c>
      <c r="B183" t="s">
        <v>185</v>
      </c>
      <c r="C183" t="s">
        <v>13</v>
      </c>
      <c r="D183" t="s">
        <v>14</v>
      </c>
      <c r="E183" t="s">
        <v>257</v>
      </c>
    </row>
    <row r="184" spans="1:5" x14ac:dyDescent="0.3">
      <c r="A184">
        <v>183</v>
      </c>
      <c r="B184" t="s">
        <v>186</v>
      </c>
      <c r="C184" t="s">
        <v>13</v>
      </c>
      <c r="D184" t="s">
        <v>2</v>
      </c>
      <c r="E184" t="s">
        <v>252</v>
      </c>
    </row>
    <row r="185" spans="1:5" x14ac:dyDescent="0.3">
      <c r="A185">
        <v>184</v>
      </c>
      <c r="B185" t="s">
        <v>187</v>
      </c>
      <c r="C185" t="s">
        <v>9</v>
      </c>
      <c r="D185" t="s">
        <v>2</v>
      </c>
      <c r="E185" t="s">
        <v>256</v>
      </c>
    </row>
    <row r="186" spans="1:5" x14ac:dyDescent="0.3">
      <c r="A186">
        <v>185</v>
      </c>
      <c r="B186" t="s">
        <v>188</v>
      </c>
      <c r="C186" t="s">
        <v>9</v>
      </c>
      <c r="D186" t="s">
        <v>2</v>
      </c>
      <c r="E186" t="s">
        <v>256</v>
      </c>
    </row>
    <row r="187" spans="1:5" x14ac:dyDescent="0.3">
      <c r="A187">
        <v>186</v>
      </c>
      <c r="B187" t="s">
        <v>189</v>
      </c>
      <c r="C187" t="s">
        <v>1</v>
      </c>
      <c r="D187" t="s">
        <v>2</v>
      </c>
      <c r="E187" t="s">
        <v>251</v>
      </c>
    </row>
    <row r="188" spans="1:5" x14ac:dyDescent="0.3">
      <c r="A188">
        <v>187</v>
      </c>
      <c r="B188" t="s">
        <v>190</v>
      </c>
      <c r="C188" t="s">
        <v>13</v>
      </c>
      <c r="D188" t="s">
        <v>2</v>
      </c>
      <c r="E188" t="s">
        <v>252</v>
      </c>
    </row>
    <row r="189" spans="1:5" x14ac:dyDescent="0.3">
      <c r="A189">
        <v>188</v>
      </c>
      <c r="B189" t="s">
        <v>191</v>
      </c>
      <c r="C189" t="s">
        <v>13</v>
      </c>
      <c r="D189" t="s">
        <v>14</v>
      </c>
      <c r="E189" t="s">
        <v>257</v>
      </c>
    </row>
    <row r="190" spans="1:5" x14ac:dyDescent="0.3">
      <c r="A190">
        <v>189</v>
      </c>
      <c r="B190" t="s">
        <v>192</v>
      </c>
      <c r="C190" t="s">
        <v>13</v>
      </c>
      <c r="D190" t="s">
        <v>2</v>
      </c>
      <c r="E190" t="s">
        <v>252</v>
      </c>
    </row>
    <row r="191" spans="1:5" x14ac:dyDescent="0.3">
      <c r="A191">
        <v>190</v>
      </c>
      <c r="B191" t="s">
        <v>193</v>
      </c>
      <c r="C191" t="s">
        <v>13</v>
      </c>
      <c r="D191" t="s">
        <v>2</v>
      </c>
      <c r="E191" t="s">
        <v>252</v>
      </c>
    </row>
    <row r="192" spans="1:5" x14ac:dyDescent="0.3">
      <c r="A192">
        <v>191</v>
      </c>
      <c r="B192" t="s">
        <v>194</v>
      </c>
      <c r="C192" t="s">
        <v>9</v>
      </c>
      <c r="D192" t="s">
        <v>5</v>
      </c>
      <c r="E192" t="s">
        <v>259</v>
      </c>
    </row>
    <row r="193" spans="1:5" x14ac:dyDescent="0.3">
      <c r="A193">
        <v>192</v>
      </c>
      <c r="B193" t="s">
        <v>157</v>
      </c>
      <c r="C193" t="s">
        <v>9</v>
      </c>
      <c r="D193" t="s">
        <v>2</v>
      </c>
      <c r="E193" t="s">
        <v>256</v>
      </c>
    </row>
    <row r="194" spans="1:5" x14ac:dyDescent="0.3">
      <c r="A194">
        <v>193</v>
      </c>
      <c r="B194" t="s">
        <v>157</v>
      </c>
      <c r="C194" t="s">
        <v>13</v>
      </c>
      <c r="D194" t="s">
        <v>2</v>
      </c>
      <c r="E194" t="s">
        <v>252</v>
      </c>
    </row>
    <row r="195" spans="1:5" x14ac:dyDescent="0.3">
      <c r="A195">
        <v>194</v>
      </c>
      <c r="B195" t="s">
        <v>195</v>
      </c>
      <c r="C195" t="s">
        <v>13</v>
      </c>
      <c r="D195" t="s">
        <v>2</v>
      </c>
      <c r="E195" t="s">
        <v>252</v>
      </c>
    </row>
    <row r="196" spans="1:5" x14ac:dyDescent="0.3">
      <c r="A196">
        <v>195</v>
      </c>
      <c r="B196" t="s">
        <v>196</v>
      </c>
      <c r="C196" t="s">
        <v>13</v>
      </c>
      <c r="D196" t="s">
        <v>14</v>
      </c>
      <c r="E196" t="s">
        <v>257</v>
      </c>
    </row>
    <row r="197" spans="1:5" x14ac:dyDescent="0.3">
      <c r="A197">
        <v>196</v>
      </c>
      <c r="B197" t="s">
        <v>197</v>
      </c>
      <c r="C197" t="s">
        <v>13</v>
      </c>
      <c r="D197" t="s">
        <v>5</v>
      </c>
      <c r="E197" t="s">
        <v>253</v>
      </c>
    </row>
    <row r="198" spans="1:5" x14ac:dyDescent="0.3">
      <c r="A198">
        <v>197</v>
      </c>
      <c r="B198" t="s">
        <v>138</v>
      </c>
      <c r="C198" t="s">
        <v>9</v>
      </c>
      <c r="D198" t="s">
        <v>2</v>
      </c>
      <c r="E198" t="s">
        <v>256</v>
      </c>
    </row>
    <row r="199" spans="1:5" x14ac:dyDescent="0.3">
      <c r="A199">
        <v>198</v>
      </c>
      <c r="B199" t="s">
        <v>198</v>
      </c>
      <c r="C199" t="s">
        <v>9</v>
      </c>
      <c r="D199" t="s">
        <v>2</v>
      </c>
      <c r="E199" t="s">
        <v>256</v>
      </c>
    </row>
    <row r="200" spans="1:5" x14ac:dyDescent="0.3">
      <c r="A200">
        <v>199</v>
      </c>
      <c r="B200" t="s">
        <v>199</v>
      </c>
      <c r="C200" t="s">
        <v>9</v>
      </c>
      <c r="D200" t="s">
        <v>2</v>
      </c>
      <c r="E200" t="s">
        <v>256</v>
      </c>
    </row>
    <row r="201" spans="1:5" x14ac:dyDescent="0.3">
      <c r="A201">
        <v>200</v>
      </c>
      <c r="B201" t="s">
        <v>200</v>
      </c>
      <c r="C201" t="s">
        <v>9</v>
      </c>
      <c r="D201" t="s">
        <v>2</v>
      </c>
      <c r="E201" t="s">
        <v>256</v>
      </c>
    </row>
    <row r="202" spans="1:5" x14ac:dyDescent="0.3">
      <c r="A202">
        <v>201</v>
      </c>
      <c r="B202" t="s">
        <v>201</v>
      </c>
      <c r="C202" t="s">
        <v>9</v>
      </c>
      <c r="D202" t="s">
        <v>2</v>
      </c>
      <c r="E202" t="s">
        <v>256</v>
      </c>
    </row>
    <row r="203" spans="1:5" x14ac:dyDescent="0.3">
      <c r="A203">
        <v>202</v>
      </c>
      <c r="B203" t="s">
        <v>202</v>
      </c>
      <c r="C203" t="s">
        <v>9</v>
      </c>
      <c r="D203" t="s">
        <v>2</v>
      </c>
      <c r="E203" t="s">
        <v>256</v>
      </c>
    </row>
    <row r="204" spans="1:5" x14ac:dyDescent="0.3">
      <c r="A204">
        <v>203</v>
      </c>
      <c r="B204" t="s">
        <v>203</v>
      </c>
      <c r="C204" t="s">
        <v>13</v>
      </c>
      <c r="D204" t="s">
        <v>2</v>
      </c>
      <c r="E204" t="s">
        <v>252</v>
      </c>
    </row>
    <row r="205" spans="1:5" x14ac:dyDescent="0.3">
      <c r="A205">
        <v>204</v>
      </c>
      <c r="B205" t="s">
        <v>204</v>
      </c>
      <c r="C205" t="s">
        <v>13</v>
      </c>
      <c r="D205" t="s">
        <v>2</v>
      </c>
      <c r="E205" t="s">
        <v>252</v>
      </c>
    </row>
    <row r="206" spans="1:5" x14ac:dyDescent="0.3">
      <c r="A206">
        <v>205</v>
      </c>
      <c r="B206" t="s">
        <v>205</v>
      </c>
      <c r="C206" t="s">
        <v>9</v>
      </c>
      <c r="D206" t="s">
        <v>2</v>
      </c>
      <c r="E206" t="s">
        <v>256</v>
      </c>
    </row>
    <row r="207" spans="1:5" x14ac:dyDescent="0.3">
      <c r="A207">
        <v>206</v>
      </c>
      <c r="B207" t="s">
        <v>206</v>
      </c>
      <c r="C207" t="s">
        <v>9</v>
      </c>
      <c r="D207" t="s">
        <v>2</v>
      </c>
      <c r="E207" t="s">
        <v>256</v>
      </c>
    </row>
    <row r="208" spans="1:5" x14ac:dyDescent="0.3">
      <c r="A208">
        <v>207</v>
      </c>
      <c r="B208" t="s">
        <v>96</v>
      </c>
      <c r="C208" t="s">
        <v>13</v>
      </c>
      <c r="D208" t="s">
        <v>2</v>
      </c>
      <c r="E208" t="s">
        <v>252</v>
      </c>
    </row>
    <row r="209" spans="1:5" x14ac:dyDescent="0.3">
      <c r="A209">
        <v>208</v>
      </c>
      <c r="B209" t="s">
        <v>207</v>
      </c>
      <c r="C209" t="s">
        <v>9</v>
      </c>
      <c r="D209" t="s">
        <v>2</v>
      </c>
      <c r="E209" t="s">
        <v>256</v>
      </c>
    </row>
    <row r="210" spans="1:5" x14ac:dyDescent="0.3">
      <c r="A210">
        <v>209</v>
      </c>
      <c r="B210" t="s">
        <v>208</v>
      </c>
      <c r="C210" t="s">
        <v>13</v>
      </c>
      <c r="D210" t="s">
        <v>5</v>
      </c>
      <c r="E210" t="s">
        <v>253</v>
      </c>
    </row>
    <row r="211" spans="1:5" x14ac:dyDescent="0.3">
      <c r="A211">
        <v>210</v>
      </c>
      <c r="B211" t="s">
        <v>209</v>
      </c>
      <c r="C211" t="s">
        <v>9</v>
      </c>
      <c r="D211" t="s">
        <v>2</v>
      </c>
      <c r="E211" t="s">
        <v>256</v>
      </c>
    </row>
    <row r="212" spans="1:5" x14ac:dyDescent="0.3">
      <c r="A212">
        <v>211</v>
      </c>
      <c r="B212" t="s">
        <v>210</v>
      </c>
      <c r="C212" t="s">
        <v>9</v>
      </c>
      <c r="D212" t="s">
        <v>2</v>
      </c>
      <c r="E212" t="s">
        <v>256</v>
      </c>
    </row>
    <row r="213" spans="1:5" x14ac:dyDescent="0.3">
      <c r="A213">
        <v>212</v>
      </c>
      <c r="B213" t="s">
        <v>211</v>
      </c>
      <c r="C213" t="s">
        <v>9</v>
      </c>
      <c r="D213" t="s">
        <v>2</v>
      </c>
      <c r="E213" t="s">
        <v>256</v>
      </c>
    </row>
    <row r="214" spans="1:5" x14ac:dyDescent="0.3">
      <c r="A214">
        <v>213</v>
      </c>
      <c r="B214" t="s">
        <v>212</v>
      </c>
      <c r="C214" t="s">
        <v>1</v>
      </c>
      <c r="D214" t="s">
        <v>5</v>
      </c>
      <c r="E214" t="s">
        <v>255</v>
      </c>
    </row>
    <row r="215" spans="1:5" x14ac:dyDescent="0.3">
      <c r="A215">
        <v>214</v>
      </c>
      <c r="B215" t="s">
        <v>213</v>
      </c>
      <c r="C215" t="s">
        <v>9</v>
      </c>
      <c r="D215" t="s">
        <v>2</v>
      </c>
      <c r="E215" t="s">
        <v>256</v>
      </c>
    </row>
    <row r="216" spans="1:5" x14ac:dyDescent="0.3">
      <c r="A216">
        <v>215</v>
      </c>
      <c r="B216" t="s">
        <v>20</v>
      </c>
      <c r="C216" t="s">
        <v>13</v>
      </c>
      <c r="D216" t="s">
        <v>2</v>
      </c>
      <c r="E216" t="s">
        <v>252</v>
      </c>
    </row>
    <row r="217" spans="1:5" x14ac:dyDescent="0.3">
      <c r="A217">
        <v>216</v>
      </c>
      <c r="B217" t="s">
        <v>214</v>
      </c>
      <c r="C217" t="s">
        <v>1</v>
      </c>
      <c r="D217" t="s">
        <v>2</v>
      </c>
      <c r="E217" t="s">
        <v>251</v>
      </c>
    </row>
    <row r="218" spans="1:5" x14ac:dyDescent="0.3">
      <c r="A218">
        <v>217</v>
      </c>
      <c r="B218" t="s">
        <v>215</v>
      </c>
      <c r="C218" t="s">
        <v>9</v>
      </c>
      <c r="D218" t="s">
        <v>2</v>
      </c>
      <c r="E218" t="s">
        <v>256</v>
      </c>
    </row>
    <row r="219" spans="1:5" x14ac:dyDescent="0.3">
      <c r="A219">
        <v>218</v>
      </c>
      <c r="B219" t="s">
        <v>216</v>
      </c>
      <c r="C219" t="s">
        <v>9</v>
      </c>
      <c r="D219" t="s">
        <v>2</v>
      </c>
      <c r="E219" t="s">
        <v>256</v>
      </c>
    </row>
    <row r="220" spans="1:5" x14ac:dyDescent="0.3">
      <c r="A220">
        <v>219</v>
      </c>
      <c r="B220" t="s">
        <v>217</v>
      </c>
      <c r="C220" t="s">
        <v>13</v>
      </c>
      <c r="D220" t="s">
        <v>5</v>
      </c>
      <c r="E220" t="s">
        <v>253</v>
      </c>
    </row>
    <row r="221" spans="1:5" x14ac:dyDescent="0.3">
      <c r="A221">
        <v>220</v>
      </c>
      <c r="B221" t="s">
        <v>218</v>
      </c>
      <c r="C221" t="s">
        <v>1</v>
      </c>
      <c r="D221" t="s">
        <v>2</v>
      </c>
      <c r="E221" t="s">
        <v>251</v>
      </c>
    </row>
    <row r="222" spans="1:5" x14ac:dyDescent="0.3">
      <c r="A222">
        <v>221</v>
      </c>
      <c r="B222" t="s">
        <v>219</v>
      </c>
      <c r="C222" t="s">
        <v>13</v>
      </c>
      <c r="D222" t="s">
        <v>2</v>
      </c>
      <c r="E222" t="s">
        <v>252</v>
      </c>
    </row>
    <row r="223" spans="1:5" x14ac:dyDescent="0.3">
      <c r="A223">
        <v>222</v>
      </c>
      <c r="B223" t="s">
        <v>220</v>
      </c>
      <c r="C223" t="s">
        <v>9</v>
      </c>
      <c r="D223" t="s">
        <v>14</v>
      </c>
      <c r="E223" t="s">
        <v>258</v>
      </c>
    </row>
    <row r="224" spans="1:5" x14ac:dyDescent="0.3">
      <c r="A224">
        <v>223</v>
      </c>
      <c r="B224" t="s">
        <v>221</v>
      </c>
      <c r="C224" t="s">
        <v>13</v>
      </c>
      <c r="D224" t="s">
        <v>5</v>
      </c>
      <c r="E224" t="s">
        <v>253</v>
      </c>
    </row>
    <row r="225" spans="1:5" x14ac:dyDescent="0.3">
      <c r="A225">
        <v>224</v>
      </c>
      <c r="B225" t="s">
        <v>222</v>
      </c>
      <c r="C225" t="s">
        <v>9</v>
      </c>
      <c r="D225" t="s">
        <v>14</v>
      </c>
      <c r="E225" t="s">
        <v>258</v>
      </c>
    </row>
    <row r="226" spans="1:5" x14ac:dyDescent="0.3">
      <c r="A226">
        <v>225</v>
      </c>
      <c r="B226" t="s">
        <v>223</v>
      </c>
      <c r="C226" t="s">
        <v>1</v>
      </c>
      <c r="D226" t="s">
        <v>2</v>
      </c>
      <c r="E226" t="s">
        <v>251</v>
      </c>
    </row>
    <row r="227" spans="1:5" x14ac:dyDescent="0.3">
      <c r="A227">
        <v>226</v>
      </c>
      <c r="B227" t="s">
        <v>224</v>
      </c>
      <c r="C227" t="s">
        <v>1</v>
      </c>
      <c r="D227" t="s">
        <v>2</v>
      </c>
      <c r="E227" t="s">
        <v>251</v>
      </c>
    </row>
    <row r="228" spans="1:5" x14ac:dyDescent="0.3">
      <c r="A228">
        <v>227</v>
      </c>
      <c r="B228" t="s">
        <v>225</v>
      </c>
      <c r="C228" t="s">
        <v>1</v>
      </c>
      <c r="D228" t="s">
        <v>14</v>
      </c>
      <c r="E228" t="s">
        <v>254</v>
      </c>
    </row>
    <row r="229" spans="1:5" x14ac:dyDescent="0.3">
      <c r="A229">
        <v>228</v>
      </c>
      <c r="B229" t="s">
        <v>226</v>
      </c>
      <c r="C229" t="s">
        <v>9</v>
      </c>
      <c r="D229" t="s">
        <v>2</v>
      </c>
      <c r="E229" t="s">
        <v>256</v>
      </c>
    </row>
    <row r="230" spans="1:5" x14ac:dyDescent="0.3">
      <c r="A230">
        <v>229</v>
      </c>
      <c r="B230" t="s">
        <v>227</v>
      </c>
      <c r="C230" t="s">
        <v>13</v>
      </c>
      <c r="D230" t="s">
        <v>2</v>
      </c>
      <c r="E230" t="s">
        <v>252</v>
      </c>
    </row>
    <row r="231" spans="1:5" x14ac:dyDescent="0.3">
      <c r="A231">
        <v>230</v>
      </c>
      <c r="B231" t="s">
        <v>228</v>
      </c>
      <c r="C231" t="s">
        <v>9</v>
      </c>
      <c r="D231" t="s">
        <v>14</v>
      </c>
      <c r="E231" t="s">
        <v>260</v>
      </c>
    </row>
    <row r="232" spans="1:5" x14ac:dyDescent="0.3">
      <c r="A232">
        <v>231</v>
      </c>
      <c r="B232" t="s">
        <v>229</v>
      </c>
      <c r="C232" t="s">
        <v>9</v>
      </c>
      <c r="D232" t="s">
        <v>14</v>
      </c>
      <c r="E232" t="s">
        <v>258</v>
      </c>
    </row>
    <row r="233" spans="1:5" x14ac:dyDescent="0.3">
      <c r="A233">
        <v>232</v>
      </c>
      <c r="B233" t="s">
        <v>230</v>
      </c>
      <c r="C233" t="s">
        <v>13</v>
      </c>
      <c r="D233" t="s">
        <v>14</v>
      </c>
      <c r="E233" t="s">
        <v>257</v>
      </c>
    </row>
    <row r="234" spans="1:5" x14ac:dyDescent="0.3">
      <c r="A234">
        <v>233</v>
      </c>
      <c r="B234" t="s">
        <v>231</v>
      </c>
      <c r="C234" t="s">
        <v>9</v>
      </c>
      <c r="D234" t="s">
        <v>14</v>
      </c>
      <c r="E234" t="s">
        <v>258</v>
      </c>
    </row>
    <row r="235" spans="1:5" x14ac:dyDescent="0.3">
      <c r="A235">
        <v>234</v>
      </c>
      <c r="B235" t="s">
        <v>232</v>
      </c>
      <c r="C235" t="s">
        <v>9</v>
      </c>
      <c r="D235" t="s">
        <v>2</v>
      </c>
      <c r="E235" t="s">
        <v>256</v>
      </c>
    </row>
    <row r="236" spans="1:5" x14ac:dyDescent="0.3">
      <c r="A236">
        <v>235</v>
      </c>
      <c r="B236" t="s">
        <v>233</v>
      </c>
      <c r="C236" t="s">
        <v>9</v>
      </c>
      <c r="D236" t="s">
        <v>2</v>
      </c>
      <c r="E236" t="s">
        <v>256</v>
      </c>
    </row>
    <row r="237" spans="1:5" x14ac:dyDescent="0.3">
      <c r="A237">
        <v>236</v>
      </c>
      <c r="B237" t="s">
        <v>234</v>
      </c>
      <c r="C237" t="s">
        <v>13</v>
      </c>
      <c r="D237" t="s">
        <v>5</v>
      </c>
      <c r="E237" t="s">
        <v>253</v>
      </c>
    </row>
    <row r="238" spans="1:5" x14ac:dyDescent="0.3">
      <c r="A238">
        <v>237</v>
      </c>
      <c r="B238" t="s">
        <v>235</v>
      </c>
      <c r="C238" t="s">
        <v>1</v>
      </c>
      <c r="D238" t="s">
        <v>5</v>
      </c>
      <c r="E238" t="s">
        <v>255</v>
      </c>
    </row>
    <row r="239" spans="1:5" x14ac:dyDescent="0.3">
      <c r="A239">
        <v>238</v>
      </c>
      <c r="B239" t="s">
        <v>236</v>
      </c>
      <c r="C239" t="s">
        <v>13</v>
      </c>
      <c r="D239" t="s">
        <v>14</v>
      </c>
      <c r="E239" t="s">
        <v>257</v>
      </c>
    </row>
    <row r="240" spans="1:5" x14ac:dyDescent="0.3">
      <c r="A240">
        <v>239</v>
      </c>
      <c r="B240" t="s">
        <v>237</v>
      </c>
      <c r="C240" t="s">
        <v>13</v>
      </c>
      <c r="D240" t="s">
        <v>2</v>
      </c>
      <c r="E240" t="s">
        <v>252</v>
      </c>
    </row>
    <row r="241" spans="1:5" x14ac:dyDescent="0.3">
      <c r="A241">
        <v>240</v>
      </c>
      <c r="B241" t="s">
        <v>238</v>
      </c>
      <c r="C241" t="s">
        <v>1</v>
      </c>
      <c r="D241" t="s">
        <v>2</v>
      </c>
      <c r="E241" t="s">
        <v>251</v>
      </c>
    </row>
    <row r="242" spans="1:5" x14ac:dyDescent="0.3">
      <c r="A242">
        <v>241</v>
      </c>
      <c r="B242" t="s">
        <v>239</v>
      </c>
      <c r="C242" t="s">
        <v>1</v>
      </c>
      <c r="D242" t="s">
        <v>2</v>
      </c>
      <c r="E242" t="s">
        <v>251</v>
      </c>
    </row>
    <row r="243" spans="1:5" x14ac:dyDescent="0.3">
      <c r="A243">
        <v>242</v>
      </c>
      <c r="B243" t="s">
        <v>240</v>
      </c>
      <c r="C243" t="s">
        <v>13</v>
      </c>
      <c r="D243" t="s">
        <v>2</v>
      </c>
      <c r="E243" t="s">
        <v>252</v>
      </c>
    </row>
    <row r="244" spans="1:5" x14ac:dyDescent="0.3">
      <c r="A244">
        <v>243</v>
      </c>
      <c r="B244" t="s">
        <v>241</v>
      </c>
      <c r="C244" t="s">
        <v>13</v>
      </c>
      <c r="D244" t="s">
        <v>2</v>
      </c>
      <c r="E244" t="s">
        <v>252</v>
      </c>
    </row>
    <row r="245" spans="1:5" x14ac:dyDescent="0.3">
      <c r="A245">
        <v>244</v>
      </c>
      <c r="B245" t="s">
        <v>242</v>
      </c>
      <c r="C245" t="s">
        <v>13</v>
      </c>
      <c r="D245" t="s">
        <v>2</v>
      </c>
      <c r="E245" t="s">
        <v>252</v>
      </c>
    </row>
    <row r="246" spans="1:5" x14ac:dyDescent="0.3">
      <c r="A246">
        <v>245</v>
      </c>
      <c r="B246" t="s">
        <v>243</v>
      </c>
      <c r="C246" t="s">
        <v>9</v>
      </c>
      <c r="D246" t="s">
        <v>2</v>
      </c>
      <c r="E246" t="s">
        <v>256</v>
      </c>
    </row>
    <row r="247" spans="1:5" x14ac:dyDescent="0.3">
      <c r="A247">
        <v>246</v>
      </c>
      <c r="B247" t="s">
        <v>244</v>
      </c>
      <c r="C247" t="s">
        <v>1</v>
      </c>
      <c r="D247" t="s">
        <v>14</v>
      </c>
      <c r="E247" t="s">
        <v>254</v>
      </c>
    </row>
    <row r="248" spans="1:5" x14ac:dyDescent="0.3">
      <c r="A248">
        <v>247</v>
      </c>
      <c r="B248" t="s">
        <v>245</v>
      </c>
      <c r="C248" t="s">
        <v>1</v>
      </c>
      <c r="D248" t="s">
        <v>2</v>
      </c>
      <c r="E248" t="s">
        <v>251</v>
      </c>
    </row>
  </sheetData>
  <mergeCells count="6">
    <mergeCell ref="G14:G16"/>
    <mergeCell ref="G4:H5"/>
    <mergeCell ref="I4:K4"/>
    <mergeCell ref="G6:G8"/>
    <mergeCell ref="G12:H13"/>
    <mergeCell ref="I12:K12"/>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sentimen_no stopword-stemming_t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NISRINA</dc:creator>
  <cp:lastModifiedBy>NISRINA</cp:lastModifiedBy>
  <dcterms:created xsi:type="dcterms:W3CDTF">2024-05-27T16:03:43Z</dcterms:created>
  <dcterms:modified xsi:type="dcterms:W3CDTF">2024-05-28T08:44:42Z</dcterms:modified>
</cp:coreProperties>
</file>