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ohen\Desktop\SMS_2024\Data\New_Ms\"/>
    </mc:Choice>
  </mc:AlternateContent>
  <xr:revisionPtr revIDLastSave="0" documentId="13_ncr:1_{22339B5D-371A-4CAC-B3D0-CAF35D9E11EF}" xr6:coauthVersionLast="47" xr6:coauthVersionMax="47" xr10:uidLastSave="{00000000-0000-0000-0000-000000000000}"/>
  <bookViews>
    <workbookView xWindow="28680" yWindow="-1200" windowWidth="29040" windowHeight="17520" xr2:uid="{00000000-000D-0000-FFFF-FFFF00000000}"/>
  </bookViews>
  <sheets>
    <sheet name="Calculation" sheetId="1" r:id="rId1"/>
  </sheets>
  <definedNames>
    <definedName name="_xlnm._FilterDatabase" localSheetId="0" hidden="1">Calculation!$A$2:$W$186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3" i="1"/>
  <c r="R8" i="1"/>
  <c r="R7" i="1"/>
  <c r="R12" i="1"/>
  <c r="R11" i="1"/>
  <c r="R16" i="1"/>
  <c r="R15" i="1"/>
  <c r="R20" i="1"/>
  <c r="R19" i="1"/>
  <c r="R24" i="1"/>
  <c r="R23" i="1"/>
  <c r="R28" i="1"/>
  <c r="R27" i="1"/>
  <c r="R32" i="1"/>
  <c r="R31" i="1"/>
  <c r="R36" i="1"/>
  <c r="R35" i="1"/>
  <c r="R40" i="1"/>
  <c r="R39" i="1"/>
  <c r="R44" i="1"/>
  <c r="R43" i="1"/>
  <c r="R48" i="1"/>
  <c r="R47" i="1"/>
  <c r="R52" i="1"/>
  <c r="R51" i="1"/>
  <c r="R56" i="1"/>
  <c r="R55" i="1"/>
  <c r="R60" i="1"/>
  <c r="R59" i="1"/>
  <c r="R64" i="1"/>
  <c r="R63" i="1"/>
  <c r="R68" i="1"/>
  <c r="R67" i="1"/>
  <c r="R72" i="1"/>
  <c r="R71" i="1"/>
  <c r="R76" i="1"/>
  <c r="R75" i="1"/>
  <c r="R80" i="1"/>
  <c r="R79" i="1"/>
  <c r="R84" i="1"/>
  <c r="R83" i="1"/>
  <c r="R97" i="1"/>
  <c r="R98" i="1"/>
  <c r="R101" i="1"/>
  <c r="R102" i="1"/>
  <c r="R105" i="1"/>
  <c r="R106" i="1"/>
  <c r="R109" i="1"/>
  <c r="R110" i="1"/>
  <c r="R113" i="1"/>
  <c r="R114" i="1"/>
  <c r="R117" i="1"/>
  <c r="R118" i="1"/>
  <c r="R121" i="1"/>
  <c r="R122" i="1"/>
  <c r="R125" i="1"/>
  <c r="R126" i="1"/>
  <c r="R129" i="1"/>
  <c r="R130" i="1"/>
  <c r="R133" i="1"/>
  <c r="R134" i="1"/>
  <c r="R137" i="1"/>
  <c r="R138" i="1"/>
  <c r="R141" i="1"/>
  <c r="R142" i="1"/>
  <c r="R145" i="1"/>
  <c r="R146" i="1"/>
  <c r="R148" i="1"/>
  <c r="R149" i="1"/>
  <c r="R150" i="1"/>
  <c r="R153" i="1"/>
  <c r="R154" i="1"/>
  <c r="R156" i="1"/>
  <c r="R157" i="1"/>
  <c r="R158" i="1"/>
  <c r="R161" i="1"/>
  <c r="R162" i="1"/>
  <c r="R164" i="1"/>
  <c r="R165" i="1"/>
  <c r="R166" i="1"/>
  <c r="R169" i="1"/>
  <c r="R170" i="1"/>
  <c r="R172" i="1"/>
  <c r="R173" i="1"/>
  <c r="R174" i="1"/>
  <c r="R177" i="1"/>
  <c r="R178" i="1"/>
  <c r="R180" i="1"/>
  <c r="R181" i="1"/>
  <c r="R182" i="1"/>
  <c r="R185" i="1"/>
  <c r="R186" i="1"/>
  <c r="R188" i="1"/>
  <c r="R189" i="1"/>
  <c r="R190" i="1"/>
  <c r="R93" i="1"/>
  <c r="R94" i="1"/>
  <c r="R88" i="1"/>
  <c r="O11" i="1"/>
  <c r="O10" i="1"/>
  <c r="P9" i="1"/>
  <c r="O9" i="1"/>
  <c r="O5" i="1" s="1"/>
  <c r="R18" i="1"/>
  <c r="R17" i="1"/>
  <c r="O194" i="1"/>
  <c r="O191" i="1"/>
  <c r="O195" i="1" s="1"/>
  <c r="R194" i="1"/>
  <c r="Q194" i="1"/>
  <c r="P194" i="1"/>
  <c r="R193" i="1"/>
  <c r="Q193" i="1"/>
  <c r="P193" i="1"/>
  <c r="O193" i="1"/>
  <c r="Q192" i="1"/>
  <c r="R192" i="1" s="1"/>
  <c r="R204" i="1" s="1"/>
  <c r="P192" i="1"/>
  <c r="O192" i="1"/>
  <c r="Q191" i="1"/>
  <c r="R191" i="1" s="1"/>
  <c r="R199" i="1" s="1"/>
  <c r="P191" i="1"/>
  <c r="P195" i="1" s="1"/>
  <c r="Q190" i="1"/>
  <c r="P190" i="1"/>
  <c r="O190" i="1"/>
  <c r="Q189" i="1"/>
  <c r="P189" i="1"/>
  <c r="O189" i="1"/>
  <c r="Q188" i="1"/>
  <c r="P188" i="1"/>
  <c r="O188" i="1"/>
  <c r="Q187" i="1"/>
  <c r="R187" i="1" s="1"/>
  <c r="P187" i="1"/>
  <c r="O187" i="1"/>
  <c r="Q186" i="1"/>
  <c r="P186" i="1"/>
  <c r="O186" i="1"/>
  <c r="Q185" i="1"/>
  <c r="P185" i="1"/>
  <c r="O185" i="1"/>
  <c r="Q184" i="1"/>
  <c r="R184" i="1" s="1"/>
  <c r="P184" i="1"/>
  <c r="O184" i="1"/>
  <c r="Q183" i="1"/>
  <c r="R183" i="1" s="1"/>
  <c r="P183" i="1"/>
  <c r="O183" i="1"/>
  <c r="Q182" i="1"/>
  <c r="P182" i="1"/>
  <c r="O182" i="1"/>
  <c r="Q181" i="1"/>
  <c r="P181" i="1"/>
  <c r="O181" i="1"/>
  <c r="Q180" i="1"/>
  <c r="P180" i="1"/>
  <c r="O180" i="1"/>
  <c r="Q179" i="1"/>
  <c r="R179" i="1" s="1"/>
  <c r="P179" i="1"/>
  <c r="O179" i="1"/>
  <c r="Q178" i="1"/>
  <c r="P178" i="1"/>
  <c r="O178" i="1"/>
  <c r="Q177" i="1"/>
  <c r="P177" i="1"/>
  <c r="O177" i="1"/>
  <c r="Q176" i="1"/>
  <c r="R176" i="1" s="1"/>
  <c r="P176" i="1"/>
  <c r="O176" i="1"/>
  <c r="Q175" i="1"/>
  <c r="R175" i="1" s="1"/>
  <c r="P175" i="1"/>
  <c r="O175" i="1"/>
  <c r="Q174" i="1"/>
  <c r="P174" i="1"/>
  <c r="O174" i="1"/>
  <c r="Q173" i="1"/>
  <c r="P173" i="1"/>
  <c r="O173" i="1"/>
  <c r="Q172" i="1"/>
  <c r="P172" i="1"/>
  <c r="O172" i="1"/>
  <c r="Q171" i="1"/>
  <c r="R171" i="1" s="1"/>
  <c r="P171" i="1"/>
  <c r="O171" i="1"/>
  <c r="Q170" i="1"/>
  <c r="P170" i="1"/>
  <c r="O170" i="1"/>
  <c r="Q169" i="1"/>
  <c r="P169" i="1"/>
  <c r="O169" i="1"/>
  <c r="Q168" i="1"/>
  <c r="R168" i="1" s="1"/>
  <c r="P168" i="1"/>
  <c r="O168" i="1"/>
  <c r="Q167" i="1"/>
  <c r="R167" i="1" s="1"/>
  <c r="P167" i="1"/>
  <c r="O167" i="1"/>
  <c r="Q166" i="1"/>
  <c r="P166" i="1"/>
  <c r="O166" i="1"/>
  <c r="Q165" i="1"/>
  <c r="P165" i="1"/>
  <c r="O165" i="1"/>
  <c r="Q164" i="1"/>
  <c r="P164" i="1"/>
  <c r="O164" i="1"/>
  <c r="Q163" i="1"/>
  <c r="R163" i="1" s="1"/>
  <c r="P163" i="1"/>
  <c r="O163" i="1"/>
  <c r="Q162" i="1"/>
  <c r="P162" i="1"/>
  <c r="O162" i="1"/>
  <c r="Q161" i="1"/>
  <c r="P161" i="1"/>
  <c r="O161" i="1"/>
  <c r="Q160" i="1"/>
  <c r="R160" i="1" s="1"/>
  <c r="P160" i="1"/>
  <c r="O160" i="1"/>
  <c r="Q159" i="1"/>
  <c r="R159" i="1" s="1"/>
  <c r="P159" i="1"/>
  <c r="O159" i="1"/>
  <c r="Q158" i="1"/>
  <c r="P158" i="1"/>
  <c r="O158" i="1"/>
  <c r="Q157" i="1"/>
  <c r="P157" i="1"/>
  <c r="O157" i="1"/>
  <c r="Q156" i="1"/>
  <c r="P156" i="1"/>
  <c r="O156" i="1"/>
  <c r="Q155" i="1"/>
  <c r="R155" i="1" s="1"/>
  <c r="P155" i="1"/>
  <c r="O155" i="1"/>
  <c r="Q154" i="1"/>
  <c r="P154" i="1"/>
  <c r="O154" i="1"/>
  <c r="Q153" i="1"/>
  <c r="P153" i="1"/>
  <c r="O153" i="1"/>
  <c r="Q152" i="1"/>
  <c r="R152" i="1" s="1"/>
  <c r="P152" i="1"/>
  <c r="O152" i="1"/>
  <c r="Q151" i="1"/>
  <c r="R151" i="1" s="1"/>
  <c r="P151" i="1"/>
  <c r="O151" i="1"/>
  <c r="Q150" i="1"/>
  <c r="P150" i="1"/>
  <c r="O150" i="1"/>
  <c r="Q149" i="1"/>
  <c r="P149" i="1"/>
  <c r="O149" i="1"/>
  <c r="Q148" i="1"/>
  <c r="P148" i="1"/>
  <c r="O148" i="1"/>
  <c r="Q147" i="1"/>
  <c r="R147" i="1" s="1"/>
  <c r="P147" i="1"/>
  <c r="O147" i="1"/>
  <c r="Q146" i="1"/>
  <c r="P146" i="1"/>
  <c r="O146" i="1"/>
  <c r="Q145" i="1"/>
  <c r="P145" i="1"/>
  <c r="O145" i="1"/>
  <c r="Q144" i="1"/>
  <c r="R144" i="1" s="1"/>
  <c r="P144" i="1"/>
  <c r="O144" i="1"/>
  <c r="Q143" i="1"/>
  <c r="R143" i="1" s="1"/>
  <c r="P143" i="1"/>
  <c r="O143" i="1"/>
  <c r="Q142" i="1"/>
  <c r="P142" i="1"/>
  <c r="O142" i="1"/>
  <c r="Q141" i="1"/>
  <c r="P141" i="1"/>
  <c r="O141" i="1"/>
  <c r="Q140" i="1"/>
  <c r="R140" i="1" s="1"/>
  <c r="P140" i="1"/>
  <c r="O140" i="1"/>
  <c r="Q139" i="1"/>
  <c r="R139" i="1" s="1"/>
  <c r="P139" i="1"/>
  <c r="O139" i="1"/>
  <c r="Q138" i="1"/>
  <c r="P138" i="1"/>
  <c r="O138" i="1"/>
  <c r="Q137" i="1"/>
  <c r="P137" i="1"/>
  <c r="O137" i="1"/>
  <c r="Q136" i="1"/>
  <c r="R136" i="1" s="1"/>
  <c r="P136" i="1"/>
  <c r="O136" i="1"/>
  <c r="Q135" i="1"/>
  <c r="R135" i="1" s="1"/>
  <c r="P135" i="1"/>
  <c r="O135" i="1"/>
  <c r="Q134" i="1"/>
  <c r="P134" i="1"/>
  <c r="O134" i="1"/>
  <c r="Q133" i="1"/>
  <c r="P133" i="1"/>
  <c r="O133" i="1"/>
  <c r="Q132" i="1"/>
  <c r="R132" i="1" s="1"/>
  <c r="P132" i="1"/>
  <c r="O132" i="1"/>
  <c r="Q131" i="1"/>
  <c r="R131" i="1" s="1"/>
  <c r="P131" i="1"/>
  <c r="O131" i="1"/>
  <c r="Q130" i="1"/>
  <c r="P130" i="1"/>
  <c r="O130" i="1"/>
  <c r="Q129" i="1"/>
  <c r="P129" i="1"/>
  <c r="O129" i="1"/>
  <c r="Q128" i="1"/>
  <c r="R128" i="1" s="1"/>
  <c r="P128" i="1"/>
  <c r="O128" i="1"/>
  <c r="Q127" i="1"/>
  <c r="R127" i="1" s="1"/>
  <c r="P127" i="1"/>
  <c r="O127" i="1"/>
  <c r="Q126" i="1"/>
  <c r="P126" i="1"/>
  <c r="O126" i="1"/>
  <c r="Q125" i="1"/>
  <c r="P125" i="1"/>
  <c r="O125" i="1"/>
  <c r="Q124" i="1"/>
  <c r="R124" i="1" s="1"/>
  <c r="P124" i="1"/>
  <c r="O124" i="1"/>
  <c r="Q123" i="1"/>
  <c r="R123" i="1" s="1"/>
  <c r="P123" i="1"/>
  <c r="O123" i="1"/>
  <c r="Q122" i="1"/>
  <c r="P122" i="1"/>
  <c r="O122" i="1"/>
  <c r="Q121" i="1"/>
  <c r="P121" i="1"/>
  <c r="O121" i="1"/>
  <c r="Q120" i="1"/>
  <c r="R120" i="1" s="1"/>
  <c r="P120" i="1"/>
  <c r="O120" i="1"/>
  <c r="Q119" i="1"/>
  <c r="R119" i="1" s="1"/>
  <c r="P119" i="1"/>
  <c r="O119" i="1"/>
  <c r="Q118" i="1"/>
  <c r="P118" i="1"/>
  <c r="O118" i="1"/>
  <c r="Q117" i="1"/>
  <c r="P117" i="1"/>
  <c r="O117" i="1"/>
  <c r="Q116" i="1"/>
  <c r="R116" i="1" s="1"/>
  <c r="P116" i="1"/>
  <c r="O116" i="1"/>
  <c r="Q115" i="1"/>
  <c r="R115" i="1" s="1"/>
  <c r="P115" i="1"/>
  <c r="O115" i="1"/>
  <c r="Q114" i="1"/>
  <c r="P114" i="1"/>
  <c r="O114" i="1"/>
  <c r="Q113" i="1"/>
  <c r="P113" i="1"/>
  <c r="O113" i="1"/>
  <c r="Q112" i="1"/>
  <c r="R112" i="1" s="1"/>
  <c r="P112" i="1"/>
  <c r="O112" i="1"/>
  <c r="Q111" i="1"/>
  <c r="R111" i="1" s="1"/>
  <c r="P111" i="1"/>
  <c r="O111" i="1"/>
  <c r="Q110" i="1"/>
  <c r="P110" i="1"/>
  <c r="O110" i="1"/>
  <c r="Q109" i="1"/>
  <c r="P109" i="1"/>
  <c r="O109" i="1"/>
  <c r="Q108" i="1"/>
  <c r="R108" i="1" s="1"/>
  <c r="P108" i="1"/>
  <c r="O108" i="1"/>
  <c r="Q107" i="1"/>
  <c r="R107" i="1" s="1"/>
  <c r="P107" i="1"/>
  <c r="O107" i="1"/>
  <c r="Q106" i="1"/>
  <c r="P106" i="1"/>
  <c r="O106" i="1"/>
  <c r="Q105" i="1"/>
  <c r="P105" i="1"/>
  <c r="O105" i="1"/>
  <c r="Q104" i="1"/>
  <c r="R104" i="1" s="1"/>
  <c r="P104" i="1"/>
  <c r="O104" i="1"/>
  <c r="Q103" i="1"/>
  <c r="R103" i="1" s="1"/>
  <c r="P103" i="1"/>
  <c r="O103" i="1"/>
  <c r="Q102" i="1"/>
  <c r="P102" i="1"/>
  <c r="O102" i="1"/>
  <c r="Q101" i="1"/>
  <c r="P101" i="1"/>
  <c r="O101" i="1"/>
  <c r="Q100" i="1"/>
  <c r="R100" i="1" s="1"/>
  <c r="P100" i="1"/>
  <c r="O100" i="1"/>
  <c r="Q99" i="1"/>
  <c r="R99" i="1" s="1"/>
  <c r="P99" i="1"/>
  <c r="O99" i="1"/>
  <c r="Q98" i="1"/>
  <c r="P98" i="1"/>
  <c r="O98" i="1"/>
  <c r="Q97" i="1"/>
  <c r="P97" i="1"/>
  <c r="O97" i="1"/>
  <c r="Q96" i="1"/>
  <c r="R96" i="1" s="1"/>
  <c r="P96" i="1"/>
  <c r="O96" i="1"/>
  <c r="Q95" i="1"/>
  <c r="R95" i="1" s="1"/>
  <c r="P95" i="1"/>
  <c r="O95" i="1"/>
  <c r="Q94" i="1"/>
  <c r="P94" i="1"/>
  <c r="O94" i="1"/>
  <c r="Q93" i="1"/>
  <c r="P93" i="1"/>
  <c r="O93" i="1"/>
  <c r="Q92" i="1"/>
  <c r="R92" i="1" s="1"/>
  <c r="P92" i="1"/>
  <c r="O92" i="1"/>
  <c r="Q91" i="1"/>
  <c r="R91" i="1" s="1"/>
  <c r="P91" i="1"/>
  <c r="O91" i="1"/>
  <c r="R90" i="1"/>
  <c r="Q90" i="1"/>
  <c r="P90" i="1"/>
  <c r="O90" i="1"/>
  <c r="R89" i="1"/>
  <c r="Q89" i="1"/>
  <c r="P89" i="1"/>
  <c r="O89" i="1"/>
  <c r="Q88" i="1"/>
  <c r="P88" i="1"/>
  <c r="O88" i="1"/>
  <c r="Q87" i="1"/>
  <c r="R87" i="1" s="1"/>
  <c r="P87" i="1"/>
  <c r="O87" i="1"/>
  <c r="R86" i="1"/>
  <c r="Q86" i="1"/>
  <c r="P86" i="1"/>
  <c r="O86" i="1"/>
  <c r="R85" i="1"/>
  <c r="Q85" i="1"/>
  <c r="P85" i="1"/>
  <c r="O85" i="1"/>
  <c r="Q84" i="1"/>
  <c r="P84" i="1"/>
  <c r="O84" i="1"/>
  <c r="Q83" i="1"/>
  <c r="P83" i="1"/>
  <c r="O83" i="1"/>
  <c r="R82" i="1"/>
  <c r="Q82" i="1"/>
  <c r="P82" i="1"/>
  <c r="O82" i="1"/>
  <c r="R81" i="1"/>
  <c r="Q81" i="1"/>
  <c r="P81" i="1"/>
  <c r="O81" i="1"/>
  <c r="Q80" i="1"/>
  <c r="P80" i="1"/>
  <c r="O80" i="1"/>
  <c r="Q79" i="1"/>
  <c r="P79" i="1"/>
  <c r="O79" i="1"/>
  <c r="R78" i="1"/>
  <c r="Q78" i="1"/>
  <c r="P78" i="1"/>
  <c r="O78" i="1"/>
  <c r="R77" i="1"/>
  <c r="Q77" i="1"/>
  <c r="P77" i="1"/>
  <c r="O77" i="1"/>
  <c r="Q76" i="1"/>
  <c r="P76" i="1"/>
  <c r="O76" i="1"/>
  <c r="Q75" i="1"/>
  <c r="P75" i="1"/>
  <c r="O75" i="1"/>
  <c r="R74" i="1"/>
  <c r="Q74" i="1"/>
  <c r="P74" i="1"/>
  <c r="O74" i="1"/>
  <c r="R73" i="1"/>
  <c r="Q73" i="1"/>
  <c r="P73" i="1"/>
  <c r="O73" i="1"/>
  <c r="Q72" i="1"/>
  <c r="P72" i="1"/>
  <c r="O72" i="1"/>
  <c r="Q71" i="1"/>
  <c r="P71" i="1"/>
  <c r="O71" i="1"/>
  <c r="R70" i="1"/>
  <c r="Q70" i="1"/>
  <c r="P70" i="1"/>
  <c r="O70" i="1"/>
  <c r="R69" i="1"/>
  <c r="Q69" i="1"/>
  <c r="P69" i="1"/>
  <c r="O69" i="1"/>
  <c r="Q68" i="1"/>
  <c r="P68" i="1"/>
  <c r="O68" i="1"/>
  <c r="Q67" i="1"/>
  <c r="P67" i="1"/>
  <c r="O67" i="1"/>
  <c r="R66" i="1"/>
  <c r="Q66" i="1"/>
  <c r="P66" i="1"/>
  <c r="O66" i="1"/>
  <c r="R65" i="1"/>
  <c r="Q65" i="1"/>
  <c r="P65" i="1"/>
  <c r="O65" i="1"/>
  <c r="Q64" i="1"/>
  <c r="P64" i="1"/>
  <c r="O64" i="1"/>
  <c r="Q63" i="1"/>
  <c r="P63" i="1"/>
  <c r="O63" i="1"/>
  <c r="R62" i="1"/>
  <c r="Q62" i="1"/>
  <c r="P62" i="1"/>
  <c r="O62" i="1"/>
  <c r="R61" i="1"/>
  <c r="Q61" i="1"/>
  <c r="P61" i="1"/>
  <c r="O61" i="1"/>
  <c r="Q60" i="1"/>
  <c r="P60" i="1"/>
  <c r="O60" i="1"/>
  <c r="Q59" i="1"/>
  <c r="P59" i="1"/>
  <c r="O59" i="1"/>
  <c r="R58" i="1"/>
  <c r="Q58" i="1"/>
  <c r="P58" i="1"/>
  <c r="O58" i="1"/>
  <c r="R57" i="1"/>
  <c r="Q57" i="1"/>
  <c r="P57" i="1"/>
  <c r="O57" i="1"/>
  <c r="Q56" i="1"/>
  <c r="P56" i="1"/>
  <c r="O56" i="1"/>
  <c r="Q55" i="1"/>
  <c r="P55" i="1"/>
  <c r="O55" i="1"/>
  <c r="R54" i="1"/>
  <c r="Q54" i="1"/>
  <c r="P54" i="1"/>
  <c r="O54" i="1"/>
  <c r="R53" i="1"/>
  <c r="Q53" i="1"/>
  <c r="P53" i="1"/>
  <c r="O53" i="1"/>
  <c r="Q52" i="1"/>
  <c r="P52" i="1"/>
  <c r="O52" i="1"/>
  <c r="Q51" i="1"/>
  <c r="P51" i="1"/>
  <c r="O51" i="1"/>
  <c r="R50" i="1"/>
  <c r="Q50" i="1"/>
  <c r="P50" i="1"/>
  <c r="O50" i="1"/>
  <c r="R49" i="1"/>
  <c r="Q49" i="1"/>
  <c r="P49" i="1"/>
  <c r="O49" i="1"/>
  <c r="Q48" i="1"/>
  <c r="P48" i="1"/>
  <c r="O48" i="1"/>
  <c r="Q47" i="1"/>
  <c r="P47" i="1"/>
  <c r="O47" i="1"/>
  <c r="R46" i="1"/>
  <c r="Q46" i="1"/>
  <c r="P46" i="1"/>
  <c r="O46" i="1"/>
  <c r="R45" i="1"/>
  <c r="Q45" i="1"/>
  <c r="P45" i="1"/>
  <c r="O45" i="1"/>
  <c r="Q44" i="1"/>
  <c r="P44" i="1"/>
  <c r="O44" i="1"/>
  <c r="Q43" i="1"/>
  <c r="P43" i="1"/>
  <c r="O43" i="1"/>
  <c r="R42" i="1"/>
  <c r="Q42" i="1"/>
  <c r="P42" i="1"/>
  <c r="O42" i="1"/>
  <c r="R41" i="1"/>
  <c r="Q41" i="1"/>
  <c r="P41" i="1"/>
  <c r="O41" i="1"/>
  <c r="Q40" i="1"/>
  <c r="P40" i="1"/>
  <c r="O40" i="1"/>
  <c r="Q39" i="1"/>
  <c r="P39" i="1"/>
  <c r="O39" i="1"/>
  <c r="R38" i="1"/>
  <c r="Q38" i="1"/>
  <c r="P38" i="1"/>
  <c r="O38" i="1"/>
  <c r="R37" i="1"/>
  <c r="Q37" i="1"/>
  <c r="P37" i="1"/>
  <c r="O37" i="1"/>
  <c r="Q36" i="1"/>
  <c r="P36" i="1"/>
  <c r="O36" i="1"/>
  <c r="Q35" i="1"/>
  <c r="P35" i="1"/>
  <c r="O35" i="1"/>
  <c r="R34" i="1"/>
  <c r="Q34" i="1"/>
  <c r="P34" i="1"/>
  <c r="O34" i="1"/>
  <c r="R33" i="1"/>
  <c r="Q33" i="1"/>
  <c r="P33" i="1"/>
  <c r="O33" i="1"/>
  <c r="Q32" i="1"/>
  <c r="P32" i="1"/>
  <c r="O32" i="1"/>
  <c r="Q31" i="1"/>
  <c r="P31" i="1"/>
  <c r="O31" i="1"/>
  <c r="R30" i="1"/>
  <c r="Q30" i="1"/>
  <c r="P30" i="1"/>
  <c r="O30" i="1"/>
  <c r="R29" i="1"/>
  <c r="Q29" i="1"/>
  <c r="P29" i="1"/>
  <c r="O29" i="1"/>
  <c r="Q28" i="1"/>
  <c r="P28" i="1"/>
  <c r="O28" i="1"/>
  <c r="Q27" i="1"/>
  <c r="P27" i="1"/>
  <c r="O27" i="1"/>
  <c r="R26" i="1"/>
  <c r="Q26" i="1"/>
  <c r="P26" i="1"/>
  <c r="O26" i="1"/>
  <c r="R25" i="1"/>
  <c r="Q25" i="1"/>
  <c r="P25" i="1"/>
  <c r="O25" i="1"/>
  <c r="Q24" i="1"/>
  <c r="P24" i="1"/>
  <c r="O24" i="1"/>
  <c r="Q23" i="1"/>
  <c r="P23" i="1"/>
  <c r="O23" i="1"/>
  <c r="R22" i="1"/>
  <c r="Q22" i="1"/>
  <c r="P22" i="1"/>
  <c r="O22" i="1"/>
  <c r="R21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R14" i="1"/>
  <c r="Q14" i="1"/>
  <c r="P14" i="1"/>
  <c r="O14" i="1"/>
  <c r="R13" i="1"/>
  <c r="Q13" i="1"/>
  <c r="P13" i="1"/>
  <c r="O13" i="1"/>
  <c r="Q12" i="1"/>
  <c r="P12" i="1"/>
  <c r="O12" i="1"/>
  <c r="Q11" i="1"/>
  <c r="P11" i="1"/>
  <c r="Q199" i="1"/>
  <c r="P196" i="1"/>
  <c r="Q196" i="1"/>
  <c r="R10" i="1"/>
  <c r="Q9" i="1"/>
  <c r="R9" i="1"/>
  <c r="Q8" i="1"/>
  <c r="O8" i="1"/>
  <c r="O4" i="1" s="1"/>
  <c r="O7" i="1"/>
  <c r="O3" i="1" s="1"/>
  <c r="O6" i="1"/>
  <c r="P199" i="1"/>
  <c r="P198" i="1"/>
  <c r="P197" i="1"/>
  <c r="P202" i="1"/>
  <c r="P204" i="1"/>
  <c r="T5" i="1"/>
  <c r="T6" i="1"/>
  <c r="T7" i="1"/>
  <c r="O202" i="1"/>
  <c r="Q202" i="1"/>
  <c r="R202" i="1"/>
  <c r="R197" i="1"/>
  <c r="Q197" i="1"/>
  <c r="Q204" i="1" l="1"/>
  <c r="P201" i="1"/>
  <c r="P200" i="1"/>
  <c r="O198" i="1"/>
  <c r="R198" i="1"/>
  <c r="Q203" i="1"/>
  <c r="Q200" i="1"/>
  <c r="Q198" i="1"/>
  <c r="P203" i="1"/>
  <c r="R196" i="1"/>
  <c r="R201" i="1"/>
  <c r="Q201" i="1"/>
  <c r="R200" i="1"/>
  <c r="Q195" i="1"/>
  <c r="R203" i="1"/>
  <c r="R195" i="1"/>
  <c r="O199" i="1" l="1"/>
  <c r="O203" i="1"/>
  <c r="O196" i="1"/>
  <c r="O204" i="1"/>
  <c r="O200" i="1"/>
  <c r="O197" i="1"/>
  <c r="O201" i="1"/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3" i="1"/>
  <c r="T4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3" i="1"/>
  <c r="P7" i="1" l="1"/>
  <c r="P3" i="1" s="1"/>
  <c r="Q7" i="1"/>
  <c r="Q3" i="1" s="1"/>
  <c r="P8" i="1"/>
  <c r="P4" i="1" s="1"/>
  <c r="Q4" i="1"/>
  <c r="P5" i="1"/>
  <c r="P10" i="1"/>
  <c r="P6" i="1" s="1"/>
  <c r="Q10" i="1"/>
  <c r="Q6" i="1" l="1"/>
  <c r="Q5" i="1"/>
  <c r="R6" i="1"/>
  <c r="R5" i="1"/>
</calcChain>
</file>

<file path=xl/sharedStrings.xml><?xml version="1.0" encoding="utf-8"?>
<sst xmlns="http://schemas.openxmlformats.org/spreadsheetml/2006/main" count="733" uniqueCount="26">
  <si>
    <t>mav1</t>
  </si>
  <si>
    <t>mav2</t>
  </si>
  <si>
    <t>mav3</t>
  </si>
  <si>
    <t>Year</t>
  </si>
  <si>
    <t>Quarter</t>
  </si>
  <si>
    <t>(average</t>
  </si>
  <si>
    <t>Old Ms</t>
  </si>
  <si>
    <t>New Ms</t>
  </si>
  <si>
    <t>Q1</t>
  </si>
  <si>
    <t>.</t>
  </si>
  <si>
    <t>Q2</t>
  </si>
  <si>
    <t>Q3</t>
  </si>
  <si>
    <t>Q4</t>
  </si>
  <si>
    <t>Age 0</t>
  </si>
  <si>
    <t>Age 1</t>
  </si>
  <si>
    <t>Age 2</t>
  </si>
  <si>
    <t>Age 3</t>
  </si>
  <si>
    <t>mav0</t>
  </si>
  <si>
    <t>3-year moving average</t>
  </si>
  <si>
    <t>Season (model)</t>
  </si>
  <si>
    <t xml:space="preserve">Notes: Remember that S3=Q1, S4=Q2, S1=Q3, S2=Q4, and that age 0 (S3 ang S4) in assesment is age 1 in calender year (Q1 and Q2)  </t>
  </si>
  <si>
    <t>e.g. see note</t>
  </si>
  <si>
    <t>Taken from 2021</t>
  </si>
  <si>
    <t>Season</t>
  </si>
  <si>
    <t>Taken from 2020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</si>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</sst>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4"/>
  <sheetViews>
    <sheetView tabSelected="1" topLeftCell="J1" zoomScaleNormal="100" workbookViewId="0">
      <pane ySplit="2" topLeftCell="A171" activePane="bottomLeft" state="frozen"/>
      <selection pane="bottomLeft" activeCell="O5" sqref="O5:R204"/>
    </sheetView>
  </sheetViews>
  <sheetFormatPr defaultRowHeight="14.5" x14ac:dyDescent="0.35"/>
  <cols>
    <col min="1" max="1" width="9.1796875" style="3"/>
    <col min="6" max="6" width="19.54296875" bestFit="1" customWidth="1"/>
    <col min="7" max="7" width="16.81640625" bestFit="1" customWidth="1"/>
    <col min="8" max="8" width="9.1796875" style="3"/>
    <col min="15" max="15" width="9.1796875" style="3"/>
  </cols>
  <sheetData>
    <row r="1" spans="1:23" x14ac:dyDescent="0.35">
      <c r="A1" s="2" t="s">
        <v>6</v>
      </c>
      <c r="B1" s="1"/>
      <c r="C1" s="1"/>
      <c r="D1" s="1"/>
      <c r="E1" s="1"/>
      <c r="F1" s="1"/>
      <c r="G1" s="1"/>
      <c r="H1" s="2" t="s">
        <v>7</v>
      </c>
      <c r="I1" s="1"/>
      <c r="J1" s="1"/>
      <c r="K1" s="1"/>
      <c r="L1" s="1"/>
      <c r="M1" s="1"/>
      <c r="N1" s="1"/>
      <c r="O1" s="2" t="s">
        <v>18</v>
      </c>
      <c r="P1" s="1"/>
      <c r="Q1" s="1"/>
      <c r="T1" s="1"/>
      <c r="U1" s="1"/>
      <c r="W1" s="1" t="s">
        <v>20</v>
      </c>
    </row>
    <row r="2" spans="1:23" x14ac:dyDescent="0.35">
      <c r="A2" s="2" t="s">
        <v>17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19</v>
      </c>
      <c r="G2" s="1" t="s">
        <v>21</v>
      </c>
      <c r="H2" s="2" t="s">
        <v>3</v>
      </c>
      <c r="I2" s="1" t="s">
        <v>4</v>
      </c>
      <c r="J2" s="1" t="s">
        <v>13</v>
      </c>
      <c r="K2" s="1" t="s">
        <v>14</v>
      </c>
      <c r="L2" s="1" t="s">
        <v>15</v>
      </c>
      <c r="M2" s="1" t="s">
        <v>16</v>
      </c>
      <c r="N2" s="1"/>
      <c r="O2" s="2" t="s">
        <v>17</v>
      </c>
      <c r="P2" s="1" t="s">
        <v>0</v>
      </c>
      <c r="Q2" s="1" t="s">
        <v>1</v>
      </c>
      <c r="R2" s="1" t="s">
        <v>2</v>
      </c>
      <c r="S2" s="1"/>
      <c r="T2" s="1" t="s">
        <v>3</v>
      </c>
      <c r="U2" s="1" t="s">
        <v>23</v>
      </c>
    </row>
    <row r="3" spans="1:23" x14ac:dyDescent="0.35">
      <c r="A3" s="3" t="s">
        <v>9</v>
      </c>
      <c r="B3" t="s">
        <v>9</v>
      </c>
      <c r="C3" t="s">
        <v>9</v>
      </c>
      <c r="D3" t="s">
        <v>9</v>
      </c>
      <c r="E3">
        <v>1973</v>
      </c>
      <c r="F3">
        <v>3</v>
      </c>
      <c r="G3" t="s">
        <v>14</v>
      </c>
      <c r="H3" s="3">
        <v>1974</v>
      </c>
      <c r="I3" t="s">
        <v>8</v>
      </c>
      <c r="J3" t="s">
        <v>9</v>
      </c>
      <c r="K3">
        <v>0.24399999999999999</v>
      </c>
      <c r="L3">
        <v>0.23200000000000001</v>
      </c>
      <c r="M3">
        <v>0.183</v>
      </c>
      <c r="O3" s="4">
        <f>O7</f>
        <v>0.24933333333333332</v>
      </c>
      <c r="P3" s="4">
        <f t="shared" ref="P3:Q3" si="0">P7</f>
        <v>0.21533333333333329</v>
      </c>
      <c r="Q3" s="4">
        <f t="shared" si="0"/>
        <v>0.16800000000000001</v>
      </c>
      <c r="R3" s="4">
        <f t="shared" ref="R3:R4" si="1">Q3</f>
        <v>0.16800000000000001</v>
      </c>
      <c r="S3" s="5" t="s">
        <v>25</v>
      </c>
      <c r="T3" s="5">
        <f>E3</f>
        <v>1973</v>
      </c>
      <c r="U3" s="5">
        <f>F3</f>
        <v>3</v>
      </c>
    </row>
    <row r="4" spans="1:23" ht="15" customHeight="1" x14ac:dyDescent="0.35">
      <c r="A4" s="3" t="s">
        <v>9</v>
      </c>
      <c r="B4" t="s">
        <v>9</v>
      </c>
      <c r="C4" t="s">
        <v>9</v>
      </c>
      <c r="D4" t="s">
        <v>9</v>
      </c>
      <c r="E4">
        <v>1973</v>
      </c>
      <c r="F4">
        <v>4</v>
      </c>
      <c r="G4" t="s">
        <v>14</v>
      </c>
      <c r="H4" s="3">
        <v>1974</v>
      </c>
      <c r="I4" t="s">
        <v>10</v>
      </c>
      <c r="J4" t="s">
        <v>9</v>
      </c>
      <c r="K4">
        <v>0.33400000000000002</v>
      </c>
      <c r="L4">
        <v>0.28799999999999998</v>
      </c>
      <c r="M4">
        <v>0.247</v>
      </c>
      <c r="O4" s="4">
        <f>O8</f>
        <v>0.32833333333333337</v>
      </c>
      <c r="P4" s="4">
        <f t="shared" ref="P4:Q4" si="2">P8</f>
        <v>0.29233333333333333</v>
      </c>
      <c r="Q4" s="4">
        <f t="shared" si="2"/>
        <v>0.26400000000000001</v>
      </c>
      <c r="R4" s="4">
        <f t="shared" si="1"/>
        <v>0.26400000000000001</v>
      </c>
      <c r="S4" s="5" t="s">
        <v>25</v>
      </c>
      <c r="T4" s="5">
        <f t="shared" ref="T4:T67" si="3">E4</f>
        <v>1973</v>
      </c>
      <c r="U4" s="5">
        <f t="shared" ref="U4:U67" si="4">F4</f>
        <v>4</v>
      </c>
    </row>
    <row r="5" spans="1:23" ht="15" customHeight="1" x14ac:dyDescent="0.35">
      <c r="A5" s="3">
        <v>0.48285711100000001</v>
      </c>
      <c r="B5">
        <v>0.45642233300000001</v>
      </c>
      <c r="C5">
        <v>0.401884556</v>
      </c>
      <c r="D5">
        <v>0.27959355600000002</v>
      </c>
      <c r="E5">
        <v>1974</v>
      </c>
      <c r="F5">
        <v>1</v>
      </c>
      <c r="G5" t="s">
        <v>13</v>
      </c>
      <c r="H5" s="3">
        <v>1974</v>
      </c>
      <c r="I5" t="s">
        <v>11</v>
      </c>
      <c r="J5">
        <v>0.41399999999999998</v>
      </c>
      <c r="K5">
        <v>0.41399999999999998</v>
      </c>
      <c r="L5">
        <v>0.40300000000000002</v>
      </c>
      <c r="M5">
        <v>0.35399999999999998</v>
      </c>
      <c r="O5" s="4">
        <f>O9</f>
        <v>0.45333333333333331</v>
      </c>
      <c r="P5" s="5">
        <f t="shared" ref="P5:R5" si="5">P9</f>
        <v>0.435</v>
      </c>
      <c r="Q5" s="5">
        <f t="shared" si="5"/>
        <v>0.42</v>
      </c>
      <c r="R5" s="5">
        <f t="shared" si="5"/>
        <v>0.39733333333333332</v>
      </c>
      <c r="S5" s="5" t="s">
        <v>25</v>
      </c>
      <c r="T5" s="5">
        <f t="shared" si="3"/>
        <v>1974</v>
      </c>
      <c r="U5" s="5">
        <f t="shared" si="4"/>
        <v>1</v>
      </c>
    </row>
    <row r="6" spans="1:23" ht="15" customHeight="1" x14ac:dyDescent="0.35">
      <c r="A6" s="3">
        <v>0.32674766700000002</v>
      </c>
      <c r="B6">
        <v>0.23542422199999999</v>
      </c>
      <c r="C6">
        <v>0.21734511100000001</v>
      </c>
      <c r="D6">
        <v>0.18775456700000001</v>
      </c>
      <c r="E6">
        <v>1974</v>
      </c>
      <c r="F6">
        <v>2</v>
      </c>
      <c r="G6" t="s">
        <v>13</v>
      </c>
      <c r="H6" s="3">
        <v>1974</v>
      </c>
      <c r="I6" t="s">
        <v>12</v>
      </c>
      <c r="J6">
        <v>0.32400000000000001</v>
      </c>
      <c r="K6">
        <v>0.19</v>
      </c>
      <c r="L6">
        <v>0.17100000000000001</v>
      </c>
      <c r="M6">
        <v>0.14000000000000001</v>
      </c>
      <c r="O6" s="4">
        <f>O10</f>
        <v>0.36400000000000005</v>
      </c>
      <c r="P6" s="5">
        <f t="shared" ref="P6:R6" si="6">P10</f>
        <v>0.21566666666666667</v>
      </c>
      <c r="Q6" s="5">
        <f>Q10</f>
        <v>0.19033333333333335</v>
      </c>
      <c r="R6" s="5">
        <f t="shared" si="6"/>
        <v>0.16300000000000001</v>
      </c>
      <c r="S6" s="5" t="s">
        <v>25</v>
      </c>
      <c r="T6" s="5">
        <f t="shared" si="3"/>
        <v>1974</v>
      </c>
      <c r="U6" s="5">
        <f t="shared" si="4"/>
        <v>2</v>
      </c>
    </row>
    <row r="7" spans="1:23" x14ac:dyDescent="0.35">
      <c r="A7" s="3">
        <v>0.296626</v>
      </c>
      <c r="B7">
        <v>0.27468966700000003</v>
      </c>
      <c r="C7">
        <v>0.17494333300000001</v>
      </c>
      <c r="D7">
        <v>0.17494333300000001</v>
      </c>
      <c r="E7">
        <v>1974</v>
      </c>
      <c r="F7">
        <v>3</v>
      </c>
      <c r="G7" t="s">
        <v>14</v>
      </c>
      <c r="H7" s="3">
        <v>1975</v>
      </c>
      <c r="I7" t="s">
        <v>8</v>
      </c>
      <c r="J7" t="s">
        <v>9</v>
      </c>
      <c r="K7">
        <v>0.248</v>
      </c>
      <c r="L7">
        <v>0.23599999999999999</v>
      </c>
      <c r="M7">
        <v>0.152</v>
      </c>
      <c r="O7" s="5">
        <f>AVERAGE(K3,K7,K11)</f>
        <v>0.24933333333333332</v>
      </c>
      <c r="P7" s="5">
        <f t="shared" ref="P7:Q8" si="7">AVERAGE(L3,L7,L11)</f>
        <v>0.21533333333333329</v>
      </c>
      <c r="Q7" s="5">
        <f t="shared" si="7"/>
        <v>0.16800000000000001</v>
      </c>
      <c r="R7" s="4">
        <f t="shared" ref="R7:R8" si="8">Q7</f>
        <v>0.16800000000000001</v>
      </c>
      <c r="S7" s="5" t="s">
        <v>25</v>
      </c>
      <c r="T7" s="5">
        <f t="shared" si="3"/>
        <v>1974</v>
      </c>
      <c r="U7" s="5">
        <f t="shared" si="4"/>
        <v>3</v>
      </c>
    </row>
    <row r="8" spans="1:23" ht="15" customHeight="1" x14ac:dyDescent="0.35">
      <c r="A8" s="3">
        <v>0.44489899999999999</v>
      </c>
      <c r="B8">
        <v>0.409145333</v>
      </c>
      <c r="C8">
        <v>0.31779966700000001</v>
      </c>
      <c r="D8">
        <v>0.31779966700000001</v>
      </c>
      <c r="E8">
        <v>1974</v>
      </c>
      <c r="F8">
        <v>4</v>
      </c>
      <c r="G8" t="s">
        <v>14</v>
      </c>
      <c r="H8" s="3">
        <v>1975</v>
      </c>
      <c r="I8" t="s">
        <v>10</v>
      </c>
      <c r="J8" t="s">
        <v>9</v>
      </c>
      <c r="K8">
        <v>0.32700000000000001</v>
      </c>
      <c r="L8">
        <v>0.29699999999999999</v>
      </c>
      <c r="M8">
        <v>0.27300000000000002</v>
      </c>
      <c r="O8" s="5">
        <f>AVERAGE(K4,K8,K12)</f>
        <v>0.32833333333333337</v>
      </c>
      <c r="P8" s="5">
        <f t="shared" si="7"/>
        <v>0.29233333333333333</v>
      </c>
      <c r="Q8" s="5">
        <f>AVERAGE(M4,M8,M12)</f>
        <v>0.26400000000000001</v>
      </c>
      <c r="R8" s="4">
        <f t="shared" si="8"/>
        <v>0.26400000000000001</v>
      </c>
      <c r="S8" s="5" t="s">
        <v>25</v>
      </c>
      <c r="T8" s="5">
        <f t="shared" si="3"/>
        <v>1974</v>
      </c>
      <c r="U8" s="5">
        <f t="shared" si="4"/>
        <v>4</v>
      </c>
    </row>
    <row r="9" spans="1:23" ht="15" customHeight="1" x14ac:dyDescent="0.35">
      <c r="A9" s="3">
        <v>0.518350333</v>
      </c>
      <c r="B9">
        <v>0.49226599999999998</v>
      </c>
      <c r="C9">
        <v>0.42225699999999999</v>
      </c>
      <c r="D9">
        <v>0.236604333</v>
      </c>
      <c r="E9">
        <v>1975</v>
      </c>
      <c r="F9">
        <v>1</v>
      </c>
      <c r="G9" t="s">
        <v>13</v>
      </c>
      <c r="H9" s="3">
        <v>1975</v>
      </c>
      <c r="I9" t="s">
        <v>11</v>
      </c>
      <c r="J9">
        <v>0.47399999999999998</v>
      </c>
      <c r="K9">
        <v>0.47399999999999998</v>
      </c>
      <c r="L9">
        <v>0.46400000000000002</v>
      </c>
      <c r="M9">
        <v>0.44500000000000001</v>
      </c>
      <c r="O9" s="4">
        <f>AVERAGE(J5,J9,J13)</f>
        <v>0.45333333333333331</v>
      </c>
      <c r="P9" s="5">
        <f>AVERAGE(K5,K9,K13)</f>
        <v>0.435</v>
      </c>
      <c r="Q9" s="5">
        <f>AVERAGE(L5,L9,L13)</f>
        <v>0.42</v>
      </c>
      <c r="R9" s="5">
        <f>AVERAGE(M5,M9,M13)</f>
        <v>0.39733333333333332</v>
      </c>
      <c r="S9" s="5" t="s">
        <v>25</v>
      </c>
      <c r="T9" s="5">
        <f t="shared" si="3"/>
        <v>1975</v>
      </c>
      <c r="U9" s="5">
        <f t="shared" si="4"/>
        <v>1</v>
      </c>
    </row>
    <row r="10" spans="1:23" ht="15" customHeight="1" x14ac:dyDescent="0.35">
      <c r="A10" s="3">
        <v>0.289483667</v>
      </c>
      <c r="B10">
        <v>0.220191</v>
      </c>
      <c r="C10">
        <v>0.199950667</v>
      </c>
      <c r="D10">
        <v>0.169448033</v>
      </c>
      <c r="E10">
        <v>1975</v>
      </c>
      <c r="F10">
        <v>2</v>
      </c>
      <c r="G10" t="s">
        <v>13</v>
      </c>
      <c r="H10" s="3">
        <v>1975</v>
      </c>
      <c r="I10" t="s">
        <v>12</v>
      </c>
      <c r="J10">
        <v>0.30099999999999999</v>
      </c>
      <c r="K10">
        <v>0.192</v>
      </c>
      <c r="L10">
        <v>0.17</v>
      </c>
      <c r="M10">
        <v>0.161</v>
      </c>
      <c r="O10" s="4">
        <f>AVERAGE(J6,J10,J14)</f>
        <v>0.36400000000000005</v>
      </c>
      <c r="P10" s="5">
        <f t="shared" ref="P10:Q10" si="9">AVERAGE(K6,K10,K14)</f>
        <v>0.21566666666666667</v>
      </c>
      <c r="Q10" s="5">
        <f t="shared" si="9"/>
        <v>0.19033333333333335</v>
      </c>
      <c r="R10" s="5">
        <f>AVERAGE(M6,M10,M14)</f>
        <v>0.16300000000000001</v>
      </c>
      <c r="S10" s="5" t="s">
        <v>25</v>
      </c>
      <c r="T10" s="5">
        <f t="shared" si="3"/>
        <v>1975</v>
      </c>
      <c r="U10" s="5">
        <f t="shared" si="4"/>
        <v>2</v>
      </c>
    </row>
    <row r="11" spans="1:23" x14ac:dyDescent="0.35">
      <c r="A11" s="3">
        <v>0.32916433299999998</v>
      </c>
      <c r="B11">
        <v>0.29863400000000001</v>
      </c>
      <c r="C11">
        <v>0.21814466699999999</v>
      </c>
      <c r="D11">
        <v>0.21814466699999999</v>
      </c>
      <c r="E11">
        <v>1975</v>
      </c>
      <c r="F11">
        <v>3</v>
      </c>
      <c r="G11" t="s">
        <v>14</v>
      </c>
      <c r="H11" s="3">
        <v>1976</v>
      </c>
      <c r="I11" t="s">
        <v>8</v>
      </c>
      <c r="J11" t="s">
        <v>9</v>
      </c>
      <c r="K11">
        <v>0.25600000000000001</v>
      </c>
      <c r="L11">
        <v>0.17799999999999999</v>
      </c>
      <c r="M11">
        <v>0.16900000000000001</v>
      </c>
      <c r="O11" s="5">
        <f>AVERAGE(K7,K11,K15)</f>
        <v>0.26333333333333336</v>
      </c>
      <c r="P11" s="5">
        <f t="shared" ref="P11:P12" si="10">AVERAGE(L7,L11,L15)</f>
        <v>0.22866666666666666</v>
      </c>
      <c r="Q11" s="5">
        <f t="shared" ref="Q11" si="11">AVERAGE(M7,M11,M15)</f>
        <v>0.17233333333333334</v>
      </c>
      <c r="R11" s="4">
        <f t="shared" ref="R11:R12" si="12">Q11</f>
        <v>0.17233333333333334</v>
      </c>
      <c r="S11" s="5" t="s">
        <v>25</v>
      </c>
      <c r="T11" s="5">
        <f t="shared" si="3"/>
        <v>1975</v>
      </c>
      <c r="U11" s="5">
        <f t="shared" si="4"/>
        <v>3</v>
      </c>
    </row>
    <row r="12" spans="1:23" ht="15" customHeight="1" x14ac:dyDescent="0.35">
      <c r="A12" s="3">
        <v>0.47356399999999998</v>
      </c>
      <c r="B12">
        <v>0.44162000000000001</v>
      </c>
      <c r="C12">
        <v>0.422888667</v>
      </c>
      <c r="D12">
        <v>0.422888667</v>
      </c>
      <c r="E12">
        <v>1975</v>
      </c>
      <c r="F12">
        <v>4</v>
      </c>
      <c r="G12" t="s">
        <v>14</v>
      </c>
      <c r="H12" s="3">
        <v>1976</v>
      </c>
      <c r="I12" t="s">
        <v>10</v>
      </c>
      <c r="J12" t="s">
        <v>9</v>
      </c>
      <c r="K12">
        <v>0.32400000000000001</v>
      </c>
      <c r="L12">
        <v>0.29199999999999998</v>
      </c>
      <c r="M12">
        <v>0.27200000000000002</v>
      </c>
      <c r="O12" s="5">
        <f>AVERAGE(K8,K12,K16)</f>
        <v>0.34333333333333332</v>
      </c>
      <c r="P12" s="5">
        <f t="shared" si="10"/>
        <v>0.32266666666666666</v>
      </c>
      <c r="Q12" s="5">
        <f>AVERAGE(M8,M12,M16)</f>
        <v>0.29866666666666669</v>
      </c>
      <c r="R12" s="4">
        <f t="shared" si="12"/>
        <v>0.29866666666666669</v>
      </c>
      <c r="S12" s="5" t="s">
        <v>25</v>
      </c>
      <c r="T12" s="5">
        <f t="shared" si="3"/>
        <v>1975</v>
      </c>
      <c r="U12" s="5">
        <f t="shared" si="4"/>
        <v>4</v>
      </c>
    </row>
    <row r="13" spans="1:23" ht="15" customHeight="1" x14ac:dyDescent="0.35">
      <c r="A13" s="3">
        <v>0.489720667</v>
      </c>
      <c r="B13">
        <v>0.46633799999999997</v>
      </c>
      <c r="C13">
        <v>0.41504133300000001</v>
      </c>
      <c r="D13">
        <v>0.29005333300000002</v>
      </c>
      <c r="E13">
        <v>1976</v>
      </c>
      <c r="F13">
        <v>1</v>
      </c>
      <c r="G13" t="s">
        <v>13</v>
      </c>
      <c r="H13" s="3">
        <v>1976</v>
      </c>
      <c r="I13" t="s">
        <v>11</v>
      </c>
      <c r="J13">
        <v>0.47199999999999998</v>
      </c>
      <c r="K13">
        <v>0.41699999999999998</v>
      </c>
      <c r="L13">
        <v>0.39300000000000002</v>
      </c>
      <c r="M13">
        <v>0.39300000000000002</v>
      </c>
      <c r="O13" s="4">
        <f>AVERAGE(J9,J13,J17)</f>
        <v>0.42499999999999999</v>
      </c>
      <c r="P13" s="5">
        <f>AVERAGE(K9,K13,K17)</f>
        <v>0.40766666666666668</v>
      </c>
      <c r="Q13" s="5">
        <f>AVERAGE(L9,L13,L17)</f>
        <v>0.39166666666666666</v>
      </c>
      <c r="R13" s="5">
        <f>AVERAGE(M9,M13,M17)</f>
        <v>0.377</v>
      </c>
      <c r="S13" s="5" t="s">
        <v>25</v>
      </c>
      <c r="T13" s="5">
        <f t="shared" si="3"/>
        <v>1976</v>
      </c>
      <c r="U13" s="5">
        <f t="shared" si="4"/>
        <v>1</v>
      </c>
    </row>
    <row r="14" spans="1:23" ht="15" customHeight="1" x14ac:dyDescent="0.35">
      <c r="A14" s="3">
        <v>0.31787366700000003</v>
      </c>
      <c r="B14">
        <v>0.24155433300000001</v>
      </c>
      <c r="C14">
        <v>0.22465199999999999</v>
      </c>
      <c r="D14">
        <v>0.19467599999999999</v>
      </c>
      <c r="E14">
        <v>1976</v>
      </c>
      <c r="F14">
        <v>2</v>
      </c>
      <c r="G14" t="s">
        <v>13</v>
      </c>
      <c r="H14" s="3">
        <v>1976</v>
      </c>
      <c r="I14" t="s">
        <v>12</v>
      </c>
      <c r="J14">
        <v>0.46700000000000003</v>
      </c>
      <c r="K14">
        <v>0.26500000000000001</v>
      </c>
      <c r="L14">
        <v>0.23</v>
      </c>
      <c r="M14">
        <v>0.188</v>
      </c>
      <c r="O14" s="4">
        <f>AVERAGE(J10,J14,J18)</f>
        <v>0.37200000000000005</v>
      </c>
      <c r="P14" s="5">
        <f t="shared" ref="P14" si="13">AVERAGE(K10,K14,K18)</f>
        <v>0.22800000000000001</v>
      </c>
      <c r="Q14" s="5">
        <f t="shared" ref="Q14" si="14">AVERAGE(L10,L14,L18)</f>
        <v>0.20866666666666667</v>
      </c>
      <c r="R14" s="5">
        <f>AVERAGE(M10,M14,M18)</f>
        <v>0.18000000000000002</v>
      </c>
      <c r="S14" s="5" t="s">
        <v>25</v>
      </c>
      <c r="T14" s="5">
        <f t="shared" si="3"/>
        <v>1976</v>
      </c>
      <c r="U14" s="5">
        <f t="shared" si="4"/>
        <v>2</v>
      </c>
    </row>
    <row r="15" spans="1:23" x14ac:dyDescent="0.35">
      <c r="A15" s="3">
        <v>0.36406666700000001</v>
      </c>
      <c r="B15">
        <v>0.33244600000000002</v>
      </c>
      <c r="C15">
        <v>0.24027499999999999</v>
      </c>
      <c r="D15">
        <v>0.24027499999999999</v>
      </c>
      <c r="E15">
        <v>1976</v>
      </c>
      <c r="F15">
        <v>3</v>
      </c>
      <c r="G15" t="s">
        <v>14</v>
      </c>
      <c r="H15" s="3">
        <v>1977</v>
      </c>
      <c r="I15" t="s">
        <v>8</v>
      </c>
      <c r="J15" t="s">
        <v>9</v>
      </c>
      <c r="K15">
        <v>0.28599999999999998</v>
      </c>
      <c r="L15">
        <v>0.27200000000000002</v>
      </c>
      <c r="M15">
        <v>0.19600000000000001</v>
      </c>
      <c r="O15" s="5">
        <f>AVERAGE(K11,K15,K19)</f>
        <v>0.28899999999999998</v>
      </c>
      <c r="P15" s="5">
        <f t="shared" ref="P15:P16" si="15">AVERAGE(L11,L15,L19)</f>
        <v>0.25033333333333335</v>
      </c>
      <c r="Q15" s="5">
        <f t="shared" ref="Q15" si="16">AVERAGE(M11,M15,M19)</f>
        <v>0.19066666666666665</v>
      </c>
      <c r="R15" s="4">
        <f t="shared" ref="R15:R16" si="17">Q15</f>
        <v>0.19066666666666665</v>
      </c>
      <c r="S15" s="5" t="s">
        <v>25</v>
      </c>
      <c r="T15" s="5">
        <f t="shared" si="3"/>
        <v>1976</v>
      </c>
      <c r="U15" s="5">
        <f t="shared" si="4"/>
        <v>3</v>
      </c>
    </row>
    <row r="16" spans="1:23" ht="15" customHeight="1" x14ac:dyDescent="0.35">
      <c r="A16" s="3">
        <v>0.485380333</v>
      </c>
      <c r="B16">
        <v>0.443044667</v>
      </c>
      <c r="C16">
        <v>0.42076733300000002</v>
      </c>
      <c r="D16">
        <v>0.42076733300000002</v>
      </c>
      <c r="E16">
        <v>1976</v>
      </c>
      <c r="F16">
        <v>4</v>
      </c>
      <c r="G16" t="s">
        <v>14</v>
      </c>
      <c r="H16" s="3">
        <v>1977</v>
      </c>
      <c r="I16" t="s">
        <v>10</v>
      </c>
      <c r="J16" t="s">
        <v>9</v>
      </c>
      <c r="K16">
        <v>0.379</v>
      </c>
      <c r="L16">
        <v>0.379</v>
      </c>
      <c r="M16">
        <v>0.35099999999999998</v>
      </c>
      <c r="O16" s="5">
        <f>AVERAGE(K12,K16,K20)</f>
        <v>0.34300000000000003</v>
      </c>
      <c r="P16" s="5">
        <f t="shared" si="15"/>
        <v>0.32366666666666671</v>
      </c>
      <c r="Q16" s="5">
        <f>AVERAGE(M12,M16,M20)</f>
        <v>0.29833333333333334</v>
      </c>
      <c r="R16" s="4">
        <f t="shared" si="17"/>
        <v>0.29833333333333334</v>
      </c>
      <c r="S16" s="5" t="s">
        <v>25</v>
      </c>
      <c r="T16" s="5">
        <f t="shared" si="3"/>
        <v>1976</v>
      </c>
      <c r="U16" s="5">
        <f t="shared" si="4"/>
        <v>4</v>
      </c>
    </row>
    <row r="17" spans="1:21" ht="15" customHeight="1" x14ac:dyDescent="0.35">
      <c r="A17" s="3">
        <v>0.44050033300000002</v>
      </c>
      <c r="B17">
        <v>0.410663</v>
      </c>
      <c r="C17">
        <v>0.36835533300000001</v>
      </c>
      <c r="D17">
        <v>0.31212299999999998</v>
      </c>
      <c r="E17">
        <v>1977</v>
      </c>
      <c r="F17">
        <v>1</v>
      </c>
      <c r="G17" t="s">
        <v>13</v>
      </c>
      <c r="H17" s="3">
        <v>1977</v>
      </c>
      <c r="I17" t="s">
        <v>11</v>
      </c>
      <c r="J17">
        <v>0.32900000000000001</v>
      </c>
      <c r="K17">
        <v>0.33200000000000002</v>
      </c>
      <c r="L17">
        <v>0.318</v>
      </c>
      <c r="M17">
        <v>0.29299999999999998</v>
      </c>
      <c r="O17" s="4">
        <f>AVERAGE(J13,J17,J21)</f>
        <v>0.36866666666666664</v>
      </c>
      <c r="P17" s="5">
        <f>AVERAGE(K13,K17,K21)</f>
        <v>0.35133333333333333</v>
      </c>
      <c r="Q17" s="5">
        <f>AVERAGE(L13,L17,L21)</f>
        <v>0.32900000000000001</v>
      </c>
      <c r="R17" s="5">
        <f>AVERAGE(M13,M17,M21)</f>
        <v>0.32066666666666666</v>
      </c>
      <c r="S17" s="5" t="s">
        <v>25</v>
      </c>
      <c r="T17" s="5">
        <f t="shared" si="3"/>
        <v>1977</v>
      </c>
      <c r="U17" s="5">
        <f t="shared" si="4"/>
        <v>1</v>
      </c>
    </row>
    <row r="18" spans="1:21" ht="15" customHeight="1" x14ac:dyDescent="0.35">
      <c r="A18" s="3">
        <v>0.37288566699999998</v>
      </c>
      <c r="B18">
        <v>0.24452733300000001</v>
      </c>
      <c r="C18">
        <v>0.22743266700000001</v>
      </c>
      <c r="D18">
        <v>0.19913966699999999</v>
      </c>
      <c r="E18">
        <v>1977</v>
      </c>
      <c r="F18">
        <v>2</v>
      </c>
      <c r="G18" t="s">
        <v>13</v>
      </c>
      <c r="H18" s="3">
        <v>1977</v>
      </c>
      <c r="I18" t="s">
        <v>12</v>
      </c>
      <c r="J18">
        <v>0.34799999999999998</v>
      </c>
      <c r="K18">
        <v>0.22700000000000001</v>
      </c>
      <c r="L18">
        <v>0.22600000000000001</v>
      </c>
      <c r="M18">
        <v>0.191</v>
      </c>
      <c r="O18" s="4">
        <f>AVERAGE(J14,J18,J22)</f>
        <v>0.3793333333333333</v>
      </c>
      <c r="P18" s="5">
        <f t="shared" ref="P18" si="18">AVERAGE(K14,K18,K22)</f>
        <v>0.23100000000000001</v>
      </c>
      <c r="Q18" s="5">
        <f t="shared" ref="Q18" si="19">AVERAGE(L14,L18,L22)</f>
        <v>0.21166666666666667</v>
      </c>
      <c r="R18" s="5">
        <f>AVERAGE(M14,M18,M22)</f>
        <v>0.18333333333333335</v>
      </c>
      <c r="S18" s="5" t="s">
        <v>25</v>
      </c>
      <c r="T18" s="5">
        <f t="shared" si="3"/>
        <v>1977</v>
      </c>
      <c r="U18" s="5">
        <f t="shared" si="4"/>
        <v>2</v>
      </c>
    </row>
    <row r="19" spans="1:21" x14ac:dyDescent="0.35">
      <c r="A19" s="3">
        <v>0.37961099999999998</v>
      </c>
      <c r="B19">
        <v>0.351334333</v>
      </c>
      <c r="C19">
        <v>0.24832399999999999</v>
      </c>
      <c r="D19">
        <v>0.24832399999999999</v>
      </c>
      <c r="E19">
        <v>1977</v>
      </c>
      <c r="F19">
        <v>3</v>
      </c>
      <c r="G19" t="s">
        <v>14</v>
      </c>
      <c r="H19" s="3">
        <v>1978</v>
      </c>
      <c r="I19" t="s">
        <v>8</v>
      </c>
      <c r="J19" t="s">
        <v>9</v>
      </c>
      <c r="K19">
        <v>0.32500000000000001</v>
      </c>
      <c r="L19">
        <v>0.30099999999999999</v>
      </c>
      <c r="M19">
        <v>0.20699999999999999</v>
      </c>
      <c r="O19" s="5">
        <f>AVERAGE(K15,K19,K23)</f>
        <v>0.29399999999999998</v>
      </c>
      <c r="P19" s="5">
        <f t="shared" ref="P19:P20" si="20">AVERAGE(L15,L19,L23)</f>
        <v>0.27966666666666667</v>
      </c>
      <c r="Q19" s="5">
        <f t="shared" ref="Q19" si="21">AVERAGE(M15,M19,M23)</f>
        <v>0.219</v>
      </c>
      <c r="R19" s="4">
        <f t="shared" ref="R19:R20" si="22">Q19</f>
        <v>0.219</v>
      </c>
      <c r="S19" s="5" t="s">
        <v>25</v>
      </c>
      <c r="T19" s="5">
        <f t="shared" si="3"/>
        <v>1977</v>
      </c>
      <c r="U19" s="5">
        <f t="shared" si="4"/>
        <v>3</v>
      </c>
    </row>
    <row r="20" spans="1:21" ht="15" customHeight="1" x14ac:dyDescent="0.35">
      <c r="A20" s="3">
        <v>0.48955566700000003</v>
      </c>
      <c r="B20">
        <v>0.43967000000000001</v>
      </c>
      <c r="C20">
        <v>0.43187300000000001</v>
      </c>
      <c r="D20">
        <v>0.43187300000000001</v>
      </c>
      <c r="E20">
        <v>1977</v>
      </c>
      <c r="F20">
        <v>4</v>
      </c>
      <c r="G20" t="s">
        <v>14</v>
      </c>
      <c r="H20" s="3">
        <v>1978</v>
      </c>
      <c r="I20" t="s">
        <v>10</v>
      </c>
      <c r="J20" t="s">
        <v>9</v>
      </c>
      <c r="K20">
        <v>0.32600000000000001</v>
      </c>
      <c r="L20">
        <v>0.3</v>
      </c>
      <c r="M20">
        <v>0.27200000000000002</v>
      </c>
      <c r="O20" s="5">
        <f>AVERAGE(K16,K20,K24)</f>
        <v>0.33400000000000002</v>
      </c>
      <c r="P20" s="5">
        <f t="shared" si="20"/>
        <v>0.317</v>
      </c>
      <c r="Q20" s="5">
        <f>AVERAGE(M16,M20,M24)</f>
        <v>0.29933333333333334</v>
      </c>
      <c r="R20" s="4">
        <f t="shared" si="22"/>
        <v>0.29933333333333334</v>
      </c>
      <c r="S20" s="5" t="s">
        <v>25</v>
      </c>
      <c r="T20" s="5">
        <f t="shared" si="3"/>
        <v>1977</v>
      </c>
      <c r="U20" s="5">
        <f t="shared" si="4"/>
        <v>4</v>
      </c>
    </row>
    <row r="21" spans="1:21" ht="15" customHeight="1" x14ac:dyDescent="0.35">
      <c r="A21" s="3">
        <v>0.41111533300000003</v>
      </c>
      <c r="B21">
        <v>0.397839</v>
      </c>
      <c r="C21">
        <v>0.38489733300000001</v>
      </c>
      <c r="D21">
        <v>0.32977200000000001</v>
      </c>
      <c r="E21">
        <v>1978</v>
      </c>
      <c r="F21">
        <v>1</v>
      </c>
      <c r="G21" t="s">
        <v>13</v>
      </c>
      <c r="H21" s="3">
        <v>1978</v>
      </c>
      <c r="I21" t="s">
        <v>11</v>
      </c>
      <c r="J21">
        <v>0.30499999999999999</v>
      </c>
      <c r="K21">
        <v>0.30499999999999999</v>
      </c>
      <c r="L21">
        <v>0.27600000000000002</v>
      </c>
      <c r="M21">
        <v>0.27600000000000002</v>
      </c>
      <c r="O21" s="4">
        <f>AVERAGE(J17,J21,J25)</f>
        <v>0.32300000000000001</v>
      </c>
      <c r="P21" s="5">
        <f>AVERAGE(K17,K21,K25)</f>
        <v>0.33300000000000002</v>
      </c>
      <c r="Q21" s="5">
        <f>AVERAGE(L17,L21,L25)</f>
        <v>0.3096666666666667</v>
      </c>
      <c r="R21" s="5">
        <f>AVERAGE(M17,M21,M25)</f>
        <v>0.29766666666666669</v>
      </c>
      <c r="S21" s="5" t="s">
        <v>25</v>
      </c>
      <c r="T21" s="5">
        <f t="shared" si="3"/>
        <v>1978</v>
      </c>
      <c r="U21" s="5">
        <f t="shared" si="4"/>
        <v>1</v>
      </c>
    </row>
    <row r="22" spans="1:21" ht="15" customHeight="1" x14ac:dyDescent="0.35">
      <c r="A22" s="3">
        <v>0.347257333</v>
      </c>
      <c r="B22">
        <v>0.23031833299999999</v>
      </c>
      <c r="C22">
        <v>0.21840599999999999</v>
      </c>
      <c r="D22">
        <v>0.192224333</v>
      </c>
      <c r="E22">
        <v>1978</v>
      </c>
      <c r="F22">
        <v>2</v>
      </c>
      <c r="G22" t="s">
        <v>13</v>
      </c>
      <c r="H22" s="3">
        <v>1978</v>
      </c>
      <c r="I22" t="s">
        <v>12</v>
      </c>
      <c r="J22">
        <v>0.32300000000000001</v>
      </c>
      <c r="K22">
        <v>0.20100000000000001</v>
      </c>
      <c r="L22">
        <v>0.17899999999999999</v>
      </c>
      <c r="M22">
        <v>0.17100000000000001</v>
      </c>
      <c r="O22" s="4">
        <f>AVERAGE(J18,J22,J26)</f>
        <v>0.34533333333333333</v>
      </c>
      <c r="P22" s="5">
        <f t="shared" ref="P22" si="23">AVERAGE(K18,K22,K26)</f>
        <v>0.21366666666666667</v>
      </c>
      <c r="Q22" s="5">
        <f t="shared" ref="Q22" si="24">AVERAGE(L18,L22,L26)</f>
        <v>0.20533333333333334</v>
      </c>
      <c r="R22" s="5">
        <f>AVERAGE(M18,M22,M26)</f>
        <v>0.18066666666666667</v>
      </c>
      <c r="S22" s="5" t="s">
        <v>25</v>
      </c>
      <c r="T22" s="5">
        <f t="shared" si="3"/>
        <v>1978</v>
      </c>
      <c r="U22" s="5">
        <f t="shared" si="4"/>
        <v>2</v>
      </c>
    </row>
    <row r="23" spans="1:21" x14ac:dyDescent="0.35">
      <c r="A23" s="3">
        <v>0.38176933299999999</v>
      </c>
      <c r="B23">
        <v>0.35648066699999997</v>
      </c>
      <c r="C23">
        <v>0.20753766700000001</v>
      </c>
      <c r="D23">
        <v>0.20753766700000001</v>
      </c>
      <c r="E23">
        <v>1978</v>
      </c>
      <c r="F23">
        <v>3</v>
      </c>
      <c r="G23" t="s">
        <v>14</v>
      </c>
      <c r="H23" s="3">
        <v>1979</v>
      </c>
      <c r="I23" t="s">
        <v>8</v>
      </c>
      <c r="J23" t="s">
        <v>9</v>
      </c>
      <c r="K23">
        <v>0.27100000000000002</v>
      </c>
      <c r="L23">
        <v>0.26600000000000001</v>
      </c>
      <c r="M23">
        <v>0.254</v>
      </c>
      <c r="O23" s="5">
        <f>AVERAGE(K19,K23,K27)</f>
        <v>0.28366666666666668</v>
      </c>
      <c r="P23" s="5">
        <f t="shared" ref="P23:P24" si="25">AVERAGE(L19,L23,L27)</f>
        <v>0.27033333333333331</v>
      </c>
      <c r="Q23" s="5">
        <f t="shared" ref="Q23" si="26">AVERAGE(M19,M23,M27)</f>
        <v>0.21233333333333335</v>
      </c>
      <c r="R23" s="4">
        <f t="shared" ref="R23:R24" si="27">Q23</f>
        <v>0.21233333333333335</v>
      </c>
      <c r="S23" s="5" t="s">
        <v>25</v>
      </c>
      <c r="T23" s="5">
        <f t="shared" si="3"/>
        <v>1978</v>
      </c>
      <c r="U23" s="5">
        <f t="shared" si="4"/>
        <v>3</v>
      </c>
    </row>
    <row r="24" spans="1:21" ht="15" customHeight="1" x14ac:dyDescent="0.35">
      <c r="A24" s="3">
        <v>0.44477100000000003</v>
      </c>
      <c r="B24">
        <v>0.39638666700000003</v>
      </c>
      <c r="C24">
        <v>0.37409966700000002</v>
      </c>
      <c r="D24">
        <v>0.37409966700000002</v>
      </c>
      <c r="E24">
        <v>1978</v>
      </c>
      <c r="F24">
        <v>4</v>
      </c>
      <c r="G24" t="s">
        <v>14</v>
      </c>
      <c r="H24" s="3">
        <v>1979</v>
      </c>
      <c r="I24" t="s">
        <v>10</v>
      </c>
      <c r="J24" t="s">
        <v>9</v>
      </c>
      <c r="K24">
        <v>0.29699999999999999</v>
      </c>
      <c r="L24">
        <v>0.27200000000000002</v>
      </c>
      <c r="M24">
        <v>0.27500000000000002</v>
      </c>
      <c r="O24" s="5">
        <f>AVERAGE(K20,K24,K28)</f>
        <v>0.3036666666666667</v>
      </c>
      <c r="P24" s="5">
        <f t="shared" si="25"/>
        <v>0.27800000000000002</v>
      </c>
      <c r="Q24" s="5">
        <f>AVERAGE(M20,M24,M28)</f>
        <v>0.26033333333333336</v>
      </c>
      <c r="R24" s="4">
        <f t="shared" si="27"/>
        <v>0.26033333333333336</v>
      </c>
      <c r="S24" s="5" t="s">
        <v>25</v>
      </c>
      <c r="T24" s="5">
        <f t="shared" si="3"/>
        <v>1978</v>
      </c>
      <c r="U24" s="5">
        <f t="shared" si="4"/>
        <v>4</v>
      </c>
    </row>
    <row r="25" spans="1:21" ht="15" customHeight="1" x14ac:dyDescent="0.35">
      <c r="A25" s="3">
        <v>0.43615433300000001</v>
      </c>
      <c r="B25">
        <v>0.42394933299999998</v>
      </c>
      <c r="C25">
        <v>0.41871233299999999</v>
      </c>
      <c r="D25">
        <v>0.40455466699999998</v>
      </c>
      <c r="E25">
        <v>1979</v>
      </c>
      <c r="F25">
        <v>1</v>
      </c>
      <c r="G25" t="s">
        <v>13</v>
      </c>
      <c r="H25" s="3">
        <v>1979</v>
      </c>
      <c r="I25" t="s">
        <v>11</v>
      </c>
      <c r="J25">
        <v>0.33500000000000002</v>
      </c>
      <c r="K25">
        <v>0.36199999999999999</v>
      </c>
      <c r="L25">
        <v>0.33500000000000002</v>
      </c>
      <c r="M25">
        <v>0.32400000000000001</v>
      </c>
      <c r="O25" s="4">
        <f>AVERAGE(J21,J25,J29)</f>
        <v>0.34533333333333333</v>
      </c>
      <c r="P25" s="5">
        <f>AVERAGE(K21,K25,K29)</f>
        <v>0.36499999999999999</v>
      </c>
      <c r="Q25" s="5">
        <f>AVERAGE(L21,L25,L29)</f>
        <v>0.33566666666666672</v>
      </c>
      <c r="R25" s="5">
        <f>AVERAGE(M21,M25,M29)</f>
        <v>0.32700000000000001</v>
      </c>
      <c r="S25" s="5" t="s">
        <v>25</v>
      </c>
      <c r="T25" s="5">
        <f t="shared" si="3"/>
        <v>1979</v>
      </c>
      <c r="U25" s="5">
        <f t="shared" si="4"/>
        <v>1</v>
      </c>
    </row>
    <row r="26" spans="1:21" ht="15" customHeight="1" x14ac:dyDescent="0.35">
      <c r="A26" s="3">
        <v>0.41607466700000001</v>
      </c>
      <c r="B26">
        <v>0.25200899999999998</v>
      </c>
      <c r="C26">
        <v>0.24507899999999999</v>
      </c>
      <c r="D26">
        <v>0.226590333</v>
      </c>
      <c r="E26">
        <v>1979</v>
      </c>
      <c r="F26">
        <v>2</v>
      </c>
      <c r="G26" t="s">
        <v>13</v>
      </c>
      <c r="H26" s="3">
        <v>1979</v>
      </c>
      <c r="I26" t="s">
        <v>12</v>
      </c>
      <c r="J26">
        <v>0.36499999999999999</v>
      </c>
      <c r="K26">
        <v>0.21299999999999999</v>
      </c>
      <c r="L26">
        <v>0.21099999999999999</v>
      </c>
      <c r="M26">
        <v>0.18</v>
      </c>
      <c r="O26" s="4">
        <f>AVERAGE(J22,J26,J30)</f>
        <v>0.36799999999999994</v>
      </c>
      <c r="P26" s="5">
        <f t="shared" ref="P26" si="28">AVERAGE(K22,K26,K30)</f>
        <v>0.27666666666666667</v>
      </c>
      <c r="Q26" s="5">
        <f t="shared" ref="Q26" si="29">AVERAGE(L22,L26,L30)</f>
        <v>0.23700000000000002</v>
      </c>
      <c r="R26" s="5">
        <f>AVERAGE(M22,M26,M30)</f>
        <v>0.21633333333333335</v>
      </c>
      <c r="S26" s="5" t="s">
        <v>25</v>
      </c>
      <c r="T26" s="5">
        <f t="shared" si="3"/>
        <v>1979</v>
      </c>
      <c r="U26" s="5">
        <f t="shared" si="4"/>
        <v>2</v>
      </c>
    </row>
    <row r="27" spans="1:21" x14ac:dyDescent="0.35">
      <c r="A27" s="3">
        <v>0.393302333</v>
      </c>
      <c r="B27">
        <v>0.36606633300000002</v>
      </c>
      <c r="C27">
        <v>0.23154666700000001</v>
      </c>
      <c r="D27">
        <v>0.23154666700000001</v>
      </c>
      <c r="E27">
        <v>1979</v>
      </c>
      <c r="F27">
        <v>3</v>
      </c>
      <c r="G27" t="s">
        <v>14</v>
      </c>
      <c r="H27" s="3">
        <v>1980</v>
      </c>
      <c r="I27" t="s">
        <v>8</v>
      </c>
      <c r="J27" t="s">
        <v>9</v>
      </c>
      <c r="K27">
        <v>0.255</v>
      </c>
      <c r="L27">
        <v>0.24399999999999999</v>
      </c>
      <c r="M27">
        <v>0.17599999999999999</v>
      </c>
      <c r="O27" s="5">
        <f>AVERAGE(K23,K27,K31)</f>
        <v>0.29733333333333334</v>
      </c>
      <c r="P27" s="5">
        <f t="shared" ref="P27:P28" si="30">AVERAGE(L23,L27,L31)</f>
        <v>0.27733333333333338</v>
      </c>
      <c r="Q27" s="5">
        <f t="shared" ref="Q27" si="31">AVERAGE(M23,M27,M31)</f>
        <v>0.22566666666666668</v>
      </c>
      <c r="R27" s="4">
        <f t="shared" ref="R27:R28" si="32">Q27</f>
        <v>0.22566666666666668</v>
      </c>
      <c r="S27" s="5" t="s">
        <v>25</v>
      </c>
      <c r="T27" s="5">
        <f t="shared" si="3"/>
        <v>1979</v>
      </c>
      <c r="U27" s="5">
        <f t="shared" si="4"/>
        <v>3</v>
      </c>
    </row>
    <row r="28" spans="1:21" ht="15" customHeight="1" x14ac:dyDescent="0.35">
      <c r="A28" s="3">
        <v>0.44437533299999998</v>
      </c>
      <c r="B28">
        <v>0.38934966700000001</v>
      </c>
      <c r="C28">
        <v>0.37695733300000001</v>
      </c>
      <c r="D28">
        <v>0.37695733300000001</v>
      </c>
      <c r="E28">
        <v>1979</v>
      </c>
      <c r="F28">
        <v>4</v>
      </c>
      <c r="G28" t="s">
        <v>14</v>
      </c>
      <c r="H28" s="3">
        <v>1980</v>
      </c>
      <c r="I28" t="s">
        <v>10</v>
      </c>
      <c r="J28" t="s">
        <v>9</v>
      </c>
      <c r="K28">
        <v>0.28799999999999998</v>
      </c>
      <c r="L28">
        <v>0.26200000000000001</v>
      </c>
      <c r="M28">
        <v>0.23400000000000001</v>
      </c>
      <c r="O28" s="5">
        <f>AVERAGE(K24,K28,K32)</f>
        <v>0.30866666666666664</v>
      </c>
      <c r="P28" s="5">
        <f t="shared" si="30"/>
        <v>0.29166666666666669</v>
      </c>
      <c r="Q28" s="5">
        <f>AVERAGE(M24,M28,M32)</f>
        <v>0.27366666666666667</v>
      </c>
      <c r="R28" s="4">
        <f t="shared" si="32"/>
        <v>0.27366666666666667</v>
      </c>
      <c r="S28" s="5" t="s">
        <v>25</v>
      </c>
      <c r="T28" s="5">
        <f t="shared" si="3"/>
        <v>1979</v>
      </c>
      <c r="U28" s="5">
        <f t="shared" si="4"/>
        <v>4</v>
      </c>
    </row>
    <row r="29" spans="1:21" ht="15" customHeight="1" x14ac:dyDescent="0.35">
      <c r="A29" s="3">
        <v>0.47000166700000001</v>
      </c>
      <c r="B29">
        <v>0.46356066699999998</v>
      </c>
      <c r="C29">
        <v>0.443658</v>
      </c>
      <c r="D29">
        <v>0.41523533299999998</v>
      </c>
      <c r="E29">
        <v>1980</v>
      </c>
      <c r="F29">
        <v>1</v>
      </c>
      <c r="G29" t="s">
        <v>13</v>
      </c>
      <c r="H29" s="3">
        <v>1980</v>
      </c>
      <c r="I29" t="s">
        <v>11</v>
      </c>
      <c r="J29">
        <v>0.39600000000000002</v>
      </c>
      <c r="K29">
        <v>0.42799999999999999</v>
      </c>
      <c r="L29">
        <v>0.39600000000000002</v>
      </c>
      <c r="M29">
        <v>0.38100000000000001</v>
      </c>
      <c r="O29" s="4">
        <f>AVERAGE(J25,J29,J33)</f>
        <v>0.37333333333333335</v>
      </c>
      <c r="P29" s="5">
        <f>AVERAGE(K25,K29,K33)</f>
        <v>0.38666666666666671</v>
      </c>
      <c r="Q29" s="5">
        <f>AVERAGE(L25,L29,L33)</f>
        <v>0.36466666666666669</v>
      </c>
      <c r="R29" s="5">
        <f>AVERAGE(M25,M29,M33)</f>
        <v>0.35600000000000004</v>
      </c>
      <c r="S29" s="5" t="s">
        <v>25</v>
      </c>
      <c r="T29" s="5">
        <f t="shared" si="3"/>
        <v>1980</v>
      </c>
      <c r="U29" s="5">
        <f t="shared" si="4"/>
        <v>1</v>
      </c>
    </row>
    <row r="30" spans="1:21" ht="15" customHeight="1" x14ac:dyDescent="0.35">
      <c r="A30" s="3">
        <v>0.44738299999999998</v>
      </c>
      <c r="B30">
        <v>0.26126333299999999</v>
      </c>
      <c r="C30">
        <v>0.25693333299999999</v>
      </c>
      <c r="D30">
        <v>0.229839667</v>
      </c>
      <c r="E30">
        <v>1980</v>
      </c>
      <c r="F30">
        <v>2</v>
      </c>
      <c r="G30" t="s">
        <v>13</v>
      </c>
      <c r="H30" s="3">
        <v>1980</v>
      </c>
      <c r="I30" t="s">
        <v>12</v>
      </c>
      <c r="J30">
        <v>0.41599999999999998</v>
      </c>
      <c r="K30">
        <v>0.41599999999999998</v>
      </c>
      <c r="L30">
        <v>0.32100000000000001</v>
      </c>
      <c r="M30">
        <v>0.29799999999999999</v>
      </c>
      <c r="O30" s="4">
        <f>AVERAGE(J26,J30,J34)</f>
        <v>0.39399999999999996</v>
      </c>
      <c r="P30" s="5">
        <f t="shared" ref="P30" si="33">AVERAGE(K26,K30,K34)</f>
        <v>0.28999999999999998</v>
      </c>
      <c r="Q30" s="5">
        <f t="shared" ref="Q30" si="34">AVERAGE(L26,L30,L34)</f>
        <v>0.25766666666666665</v>
      </c>
      <c r="R30" s="5">
        <f>AVERAGE(M26,M30,M34)</f>
        <v>0.22266666666666665</v>
      </c>
      <c r="S30" s="5" t="s">
        <v>25</v>
      </c>
      <c r="T30" s="5">
        <f t="shared" si="3"/>
        <v>1980</v>
      </c>
      <c r="U30" s="5">
        <f t="shared" si="4"/>
        <v>2</v>
      </c>
    </row>
    <row r="31" spans="1:21" x14ac:dyDescent="0.35">
      <c r="A31" s="3">
        <v>0.38775999999999999</v>
      </c>
      <c r="B31">
        <v>0.35508366699999999</v>
      </c>
      <c r="C31">
        <v>0.23237766700000001</v>
      </c>
      <c r="D31">
        <v>0.23237766700000001</v>
      </c>
      <c r="E31">
        <v>1980</v>
      </c>
      <c r="F31">
        <v>3</v>
      </c>
      <c r="G31" t="s">
        <v>14</v>
      </c>
      <c r="H31" s="3">
        <v>1981</v>
      </c>
      <c r="I31" t="s">
        <v>8</v>
      </c>
      <c r="J31" t="s">
        <v>9</v>
      </c>
      <c r="K31">
        <v>0.36599999999999999</v>
      </c>
      <c r="L31">
        <v>0.32200000000000001</v>
      </c>
      <c r="M31">
        <v>0.247</v>
      </c>
      <c r="O31" s="5">
        <f>AVERAGE(K27,K31,K35)</f>
        <v>0.29166666666666669</v>
      </c>
      <c r="P31" s="5">
        <f t="shared" ref="P31:P32" si="35">AVERAGE(L27,L31,L35)</f>
        <v>0.27033333333333337</v>
      </c>
      <c r="Q31" s="5">
        <f t="shared" ref="Q31" si="36">AVERAGE(M27,M31,M35)</f>
        <v>0.20433333333333334</v>
      </c>
      <c r="R31" s="4">
        <f t="shared" ref="R31:R32" si="37">Q31</f>
        <v>0.20433333333333334</v>
      </c>
      <c r="S31" s="5" t="s">
        <v>25</v>
      </c>
      <c r="T31" s="5">
        <f t="shared" si="3"/>
        <v>1980</v>
      </c>
      <c r="U31" s="5">
        <f t="shared" si="4"/>
        <v>3</v>
      </c>
    </row>
    <row r="32" spans="1:21" ht="15" customHeight="1" x14ac:dyDescent="0.35">
      <c r="A32" s="3">
        <v>0.41898133300000001</v>
      </c>
      <c r="B32">
        <v>0.372197</v>
      </c>
      <c r="C32">
        <v>0.33639200000000002</v>
      </c>
      <c r="D32">
        <v>0.33639200000000002</v>
      </c>
      <c r="E32">
        <v>1980</v>
      </c>
      <c r="F32">
        <v>4</v>
      </c>
      <c r="G32" t="s">
        <v>14</v>
      </c>
      <c r="H32" s="3">
        <v>1981</v>
      </c>
      <c r="I32" t="s">
        <v>10</v>
      </c>
      <c r="J32" t="s">
        <v>9</v>
      </c>
      <c r="K32">
        <v>0.34100000000000003</v>
      </c>
      <c r="L32">
        <v>0.34100000000000003</v>
      </c>
      <c r="M32">
        <v>0.312</v>
      </c>
      <c r="O32" s="5">
        <f>AVERAGE(K28,K32,K36)</f>
        <v>0.30833333333333335</v>
      </c>
      <c r="P32" s="5">
        <f t="shared" si="35"/>
        <v>0.28899999999999998</v>
      </c>
      <c r="Q32" s="5">
        <f>AVERAGE(M28,M32,M36)</f>
        <v>0.25366666666666665</v>
      </c>
      <c r="R32" s="4">
        <f t="shared" si="37"/>
        <v>0.25366666666666665</v>
      </c>
      <c r="S32" s="5" t="s">
        <v>25</v>
      </c>
      <c r="T32" s="5">
        <f t="shared" si="3"/>
        <v>1980</v>
      </c>
      <c r="U32" s="5">
        <f t="shared" si="4"/>
        <v>4</v>
      </c>
    </row>
    <row r="33" spans="1:21" ht="15" customHeight="1" x14ac:dyDescent="0.35">
      <c r="A33" s="3">
        <v>0.50067333300000005</v>
      </c>
      <c r="B33">
        <v>0.48566833300000001</v>
      </c>
      <c r="C33">
        <v>0.44757133300000002</v>
      </c>
      <c r="D33">
        <v>0.36027833300000001</v>
      </c>
      <c r="E33">
        <v>1981</v>
      </c>
      <c r="F33">
        <v>1</v>
      </c>
      <c r="G33" t="s">
        <v>13</v>
      </c>
      <c r="H33" s="3">
        <v>1981</v>
      </c>
      <c r="I33" t="s">
        <v>11</v>
      </c>
      <c r="J33">
        <v>0.38900000000000001</v>
      </c>
      <c r="K33">
        <v>0.37</v>
      </c>
      <c r="L33">
        <v>0.36299999999999999</v>
      </c>
      <c r="M33">
        <v>0.36299999999999999</v>
      </c>
      <c r="O33" s="4">
        <f>AVERAGE(J29,J33,J37)</f>
        <v>0.40066666666666667</v>
      </c>
      <c r="P33" s="5">
        <f>AVERAGE(K29,K33,K37)</f>
        <v>0.40500000000000003</v>
      </c>
      <c r="Q33" s="5">
        <f>AVERAGE(L29,L33,L37)</f>
        <v>0.38433333333333336</v>
      </c>
      <c r="R33" s="5">
        <f>AVERAGE(M29,M33,M37)</f>
        <v>0.35533333333333333</v>
      </c>
      <c r="S33" s="5" t="s">
        <v>25</v>
      </c>
      <c r="T33" s="5">
        <f t="shared" si="3"/>
        <v>1981</v>
      </c>
      <c r="U33" s="5">
        <f t="shared" si="4"/>
        <v>1</v>
      </c>
    </row>
    <row r="34" spans="1:21" ht="15" customHeight="1" x14ac:dyDescent="0.35">
      <c r="A34" s="3">
        <v>0.40936800000000001</v>
      </c>
      <c r="B34">
        <v>0.27110833299999998</v>
      </c>
      <c r="C34">
        <v>0.26707033299999999</v>
      </c>
      <c r="D34">
        <v>0.23166766699999999</v>
      </c>
      <c r="E34">
        <v>1981</v>
      </c>
      <c r="F34">
        <v>2</v>
      </c>
      <c r="G34" t="s">
        <v>13</v>
      </c>
      <c r="H34" s="3">
        <v>1981</v>
      </c>
      <c r="I34" t="s">
        <v>12</v>
      </c>
      <c r="J34">
        <v>0.40100000000000002</v>
      </c>
      <c r="K34">
        <v>0.24099999999999999</v>
      </c>
      <c r="L34">
        <v>0.24099999999999999</v>
      </c>
      <c r="M34">
        <v>0.19</v>
      </c>
      <c r="O34" s="4">
        <f>AVERAGE(J30,J34,J38)</f>
        <v>0.36366666666666664</v>
      </c>
      <c r="P34" s="5">
        <f t="shared" ref="P34" si="38">AVERAGE(K30,K34,K38)</f>
        <v>0.29633333333333334</v>
      </c>
      <c r="Q34" s="5">
        <f t="shared" ref="Q34" si="39">AVERAGE(L30,L34,L38)</f>
        <v>0.26466666666666666</v>
      </c>
      <c r="R34" s="5">
        <f>AVERAGE(M30,M34,M38)</f>
        <v>0.218</v>
      </c>
      <c r="S34" s="5" t="s">
        <v>25</v>
      </c>
      <c r="T34" s="5">
        <f t="shared" si="3"/>
        <v>1981</v>
      </c>
      <c r="U34" s="5">
        <f t="shared" si="4"/>
        <v>2</v>
      </c>
    </row>
    <row r="35" spans="1:21" x14ac:dyDescent="0.35">
      <c r="A35" s="3">
        <v>0.360579333</v>
      </c>
      <c r="B35">
        <v>0.31367200000000001</v>
      </c>
      <c r="C35">
        <v>0.22221633299999999</v>
      </c>
      <c r="D35">
        <v>0.22221633299999999</v>
      </c>
      <c r="E35">
        <v>1981</v>
      </c>
      <c r="F35">
        <v>3</v>
      </c>
      <c r="G35" t="s">
        <v>14</v>
      </c>
      <c r="H35" s="3">
        <v>1982</v>
      </c>
      <c r="I35" t="s">
        <v>8</v>
      </c>
      <c r="J35" t="s">
        <v>9</v>
      </c>
      <c r="K35">
        <v>0.254</v>
      </c>
      <c r="L35">
        <v>0.245</v>
      </c>
      <c r="M35">
        <v>0.19</v>
      </c>
      <c r="O35" s="5">
        <f>AVERAGE(K31,K35,K39)</f>
        <v>0.27699999999999997</v>
      </c>
      <c r="P35" s="5">
        <f t="shared" ref="P35:P36" si="40">AVERAGE(L31,L35,L39)</f>
        <v>0.24566666666666667</v>
      </c>
      <c r="Q35" s="5">
        <f t="shared" ref="Q35" si="41">AVERAGE(M31,M35,M39)</f>
        <v>0.18866666666666668</v>
      </c>
      <c r="R35" s="4">
        <f t="shared" ref="R35:R36" si="42">Q35</f>
        <v>0.18866666666666668</v>
      </c>
      <c r="S35" s="5" t="s">
        <v>25</v>
      </c>
      <c r="T35" s="5">
        <f t="shared" si="3"/>
        <v>1981</v>
      </c>
      <c r="U35" s="5">
        <f t="shared" si="4"/>
        <v>3</v>
      </c>
    </row>
    <row r="36" spans="1:21" ht="15" customHeight="1" x14ac:dyDescent="0.35">
      <c r="A36" s="3">
        <v>0.376388</v>
      </c>
      <c r="B36">
        <v>0.33026833300000003</v>
      </c>
      <c r="C36">
        <v>0.26692353299999999</v>
      </c>
      <c r="D36">
        <v>0.26692353299999999</v>
      </c>
      <c r="E36">
        <v>1981</v>
      </c>
      <c r="F36">
        <v>4</v>
      </c>
      <c r="G36" t="s">
        <v>14</v>
      </c>
      <c r="H36" s="3">
        <v>1982</v>
      </c>
      <c r="I36" t="s">
        <v>10</v>
      </c>
      <c r="J36" t="s">
        <v>9</v>
      </c>
      <c r="K36">
        <v>0.29599999999999999</v>
      </c>
      <c r="L36">
        <v>0.26400000000000001</v>
      </c>
      <c r="M36">
        <v>0.215</v>
      </c>
      <c r="O36" s="5">
        <f>AVERAGE(K32,K36,K40)</f>
        <v>0.29099999999999998</v>
      </c>
      <c r="P36" s="5">
        <f t="shared" si="40"/>
        <v>0.26966666666666667</v>
      </c>
      <c r="Q36" s="5">
        <f>AVERAGE(M32,M36,M40)</f>
        <v>0.22133333333333335</v>
      </c>
      <c r="R36" s="4">
        <f t="shared" si="42"/>
        <v>0.22133333333333335</v>
      </c>
      <c r="S36" s="5" t="s">
        <v>25</v>
      </c>
      <c r="T36" s="5">
        <f t="shared" si="3"/>
        <v>1981</v>
      </c>
      <c r="U36" s="5">
        <f t="shared" si="4"/>
        <v>4</v>
      </c>
    </row>
    <row r="37" spans="1:21" ht="15" customHeight="1" x14ac:dyDescent="0.35">
      <c r="A37" s="3">
        <v>0.51053999999999999</v>
      </c>
      <c r="B37">
        <v>0.43121966699999997</v>
      </c>
      <c r="C37">
        <v>0.37728266700000002</v>
      </c>
      <c r="D37">
        <v>0.245164467</v>
      </c>
      <c r="E37">
        <v>1982</v>
      </c>
      <c r="F37">
        <v>1</v>
      </c>
      <c r="G37" t="s">
        <v>13</v>
      </c>
      <c r="H37" s="3">
        <v>1982</v>
      </c>
      <c r="I37" t="s">
        <v>11</v>
      </c>
      <c r="J37">
        <v>0.41699999999999998</v>
      </c>
      <c r="K37">
        <v>0.41699999999999998</v>
      </c>
      <c r="L37">
        <v>0.39400000000000002</v>
      </c>
      <c r="M37">
        <v>0.32200000000000001</v>
      </c>
      <c r="O37" s="4">
        <f>AVERAGE(J33,J37,J41)</f>
        <v>0.40166666666666667</v>
      </c>
      <c r="P37" s="5">
        <f>AVERAGE(K33,K37,K41)</f>
        <v>0.38833333333333336</v>
      </c>
      <c r="Q37" s="5">
        <f>AVERAGE(L33,L37,L41)</f>
        <v>0.37600000000000006</v>
      </c>
      <c r="R37" s="5">
        <f>AVERAGE(M33,M37,M41)</f>
        <v>0.32666666666666666</v>
      </c>
      <c r="S37" s="5" t="s">
        <v>25</v>
      </c>
      <c r="T37" s="5">
        <f t="shared" si="3"/>
        <v>1982</v>
      </c>
      <c r="U37" s="5">
        <f t="shared" si="4"/>
        <v>1</v>
      </c>
    </row>
    <row r="38" spans="1:21" ht="15" customHeight="1" x14ac:dyDescent="0.35">
      <c r="A38" s="3">
        <v>0.331179</v>
      </c>
      <c r="B38">
        <v>0.23050000000000001</v>
      </c>
      <c r="C38">
        <v>0.21660733300000001</v>
      </c>
      <c r="D38">
        <v>0.17749100000000001</v>
      </c>
      <c r="E38">
        <v>1982</v>
      </c>
      <c r="F38">
        <v>2</v>
      </c>
      <c r="G38" t="s">
        <v>13</v>
      </c>
      <c r="H38" s="3">
        <v>1982</v>
      </c>
      <c r="I38" t="s">
        <v>12</v>
      </c>
      <c r="J38">
        <v>0.27400000000000002</v>
      </c>
      <c r="K38">
        <v>0.23200000000000001</v>
      </c>
      <c r="L38">
        <v>0.23200000000000001</v>
      </c>
      <c r="M38">
        <v>0.16600000000000001</v>
      </c>
      <c r="O38" s="4">
        <f>AVERAGE(J34,J38,J42)</f>
        <v>0.30133333333333334</v>
      </c>
      <c r="P38" s="5">
        <f t="shared" ref="P38" si="43">AVERAGE(K34,K38,K42)</f>
        <v>0.22266666666666665</v>
      </c>
      <c r="Q38" s="5">
        <f t="shared" ref="Q38" si="44">AVERAGE(L34,L38,L42)</f>
        <v>0.20966666666666667</v>
      </c>
      <c r="R38" s="5">
        <f>AVERAGE(M34,M38,M42)</f>
        <v>0.16266666666666665</v>
      </c>
      <c r="S38" s="5" t="s">
        <v>25</v>
      </c>
      <c r="T38" s="5">
        <f t="shared" si="3"/>
        <v>1982</v>
      </c>
      <c r="U38" s="5">
        <f t="shared" si="4"/>
        <v>2</v>
      </c>
    </row>
    <row r="39" spans="1:21" x14ac:dyDescent="0.35">
      <c r="A39" s="3">
        <v>0.30520199999999997</v>
      </c>
      <c r="B39">
        <v>0.23121966699999999</v>
      </c>
      <c r="C39">
        <v>0.18196799999999999</v>
      </c>
      <c r="D39">
        <v>0.18196799999999999</v>
      </c>
      <c r="E39">
        <v>1982</v>
      </c>
      <c r="F39">
        <v>3</v>
      </c>
      <c r="G39" t="s">
        <v>14</v>
      </c>
      <c r="H39" s="3">
        <v>1983</v>
      </c>
      <c r="I39" t="s">
        <v>8</v>
      </c>
      <c r="J39" t="s">
        <v>9</v>
      </c>
      <c r="K39">
        <v>0.21099999999999999</v>
      </c>
      <c r="L39">
        <v>0.17</v>
      </c>
      <c r="M39">
        <v>0.129</v>
      </c>
      <c r="O39" s="5">
        <f>AVERAGE(K35,K39,K43)</f>
        <v>0.22366666666666665</v>
      </c>
      <c r="P39" s="5">
        <f t="shared" ref="P39:P40" si="45">AVERAGE(L35,L39,L43)</f>
        <v>0.19899999999999998</v>
      </c>
      <c r="Q39" s="5">
        <f t="shared" ref="Q39" si="46">AVERAGE(M35,M39,M43)</f>
        <v>0.15333333333333332</v>
      </c>
      <c r="R39" s="4">
        <f t="shared" ref="R39:R40" si="47">Q39</f>
        <v>0.15333333333333332</v>
      </c>
      <c r="S39" s="5" t="s">
        <v>25</v>
      </c>
      <c r="T39" s="5">
        <f t="shared" si="3"/>
        <v>1982</v>
      </c>
      <c r="U39" s="5">
        <f t="shared" si="4"/>
        <v>3</v>
      </c>
    </row>
    <row r="40" spans="1:21" ht="15" customHeight="1" x14ac:dyDescent="0.35">
      <c r="A40" s="3">
        <v>0.31797666699999999</v>
      </c>
      <c r="B40">
        <v>0.27686533299999999</v>
      </c>
      <c r="C40">
        <v>0.20536386700000001</v>
      </c>
      <c r="D40">
        <v>0.20536386700000001</v>
      </c>
      <c r="E40">
        <v>1982</v>
      </c>
      <c r="F40">
        <v>4</v>
      </c>
      <c r="G40" t="s">
        <v>14</v>
      </c>
      <c r="H40" s="3">
        <v>1983</v>
      </c>
      <c r="I40" t="s">
        <v>10</v>
      </c>
      <c r="J40" t="s">
        <v>9</v>
      </c>
      <c r="K40">
        <v>0.23599999999999999</v>
      </c>
      <c r="L40">
        <v>0.20399999999999999</v>
      </c>
      <c r="M40">
        <v>0.13700000000000001</v>
      </c>
      <c r="O40" s="5">
        <f>AVERAGE(K36,K40,K44)</f>
        <v>0.25366666666666665</v>
      </c>
      <c r="P40" s="5">
        <f t="shared" si="45"/>
        <v>0.22033333333333335</v>
      </c>
      <c r="Q40" s="5">
        <f>AVERAGE(M36,M40,M44)</f>
        <v>0.17733333333333334</v>
      </c>
      <c r="R40" s="4">
        <f t="shared" si="47"/>
        <v>0.17733333333333334</v>
      </c>
      <c r="S40" s="5" t="s">
        <v>25</v>
      </c>
      <c r="T40" s="5">
        <f t="shared" si="3"/>
        <v>1982</v>
      </c>
      <c r="U40" s="5">
        <f t="shared" si="4"/>
        <v>4</v>
      </c>
    </row>
    <row r="41" spans="1:21" ht="15" customHeight="1" x14ac:dyDescent="0.35">
      <c r="A41" s="3">
        <v>0.53242966700000005</v>
      </c>
      <c r="B41">
        <v>0.42879366699999999</v>
      </c>
      <c r="C41">
        <v>0.348732667</v>
      </c>
      <c r="D41">
        <v>0.22411213299999999</v>
      </c>
      <c r="E41">
        <v>1983</v>
      </c>
      <c r="F41">
        <v>1</v>
      </c>
      <c r="G41" t="s">
        <v>13</v>
      </c>
      <c r="H41" s="3">
        <v>1983</v>
      </c>
      <c r="I41" t="s">
        <v>11</v>
      </c>
      <c r="J41">
        <v>0.39900000000000002</v>
      </c>
      <c r="K41">
        <v>0.378</v>
      </c>
      <c r="L41">
        <v>0.371</v>
      </c>
      <c r="M41">
        <v>0.29499999999999998</v>
      </c>
      <c r="O41" s="4">
        <f>AVERAGE(J37,J41,J45)</f>
        <v>0.41433333333333339</v>
      </c>
      <c r="P41" s="5">
        <f>AVERAGE(K37,K41,K45)</f>
        <v>0.39833333333333326</v>
      </c>
      <c r="Q41" s="5">
        <f>AVERAGE(L37,L41,L45)</f>
        <v>0.38800000000000007</v>
      </c>
      <c r="R41" s="5">
        <f>AVERAGE(M37,M41,M45)</f>
        <v>0.33333333333333331</v>
      </c>
      <c r="S41" s="5" t="s">
        <v>25</v>
      </c>
      <c r="T41" s="5">
        <f t="shared" si="3"/>
        <v>1983</v>
      </c>
      <c r="U41" s="5">
        <f t="shared" si="4"/>
        <v>1</v>
      </c>
    </row>
    <row r="42" spans="1:21" ht="15" customHeight="1" x14ac:dyDescent="0.35">
      <c r="A42" s="3">
        <v>0.33624433300000001</v>
      </c>
      <c r="B42">
        <v>0.235144667</v>
      </c>
      <c r="C42">
        <v>0.21732133300000001</v>
      </c>
      <c r="D42">
        <v>0.19390033300000001</v>
      </c>
      <c r="E42">
        <v>1983</v>
      </c>
      <c r="F42">
        <v>2</v>
      </c>
      <c r="G42" t="s">
        <v>13</v>
      </c>
      <c r="H42" s="3">
        <v>1983</v>
      </c>
      <c r="I42" t="s">
        <v>12</v>
      </c>
      <c r="J42">
        <v>0.22900000000000001</v>
      </c>
      <c r="K42">
        <v>0.19500000000000001</v>
      </c>
      <c r="L42">
        <v>0.156</v>
      </c>
      <c r="M42">
        <v>0.13200000000000001</v>
      </c>
      <c r="O42" s="4">
        <f>AVERAGE(J38,J42,J46)</f>
        <v>0.29666666666666669</v>
      </c>
      <c r="P42" s="5">
        <f t="shared" ref="P42" si="48">AVERAGE(K38,K42,K46)</f>
        <v>0.22366666666666668</v>
      </c>
      <c r="Q42" s="5">
        <f t="shared" ref="Q42" si="49">AVERAGE(L38,L42,L46)</f>
        <v>0.19799999999999998</v>
      </c>
      <c r="R42" s="5">
        <f>AVERAGE(M38,M42,M46)</f>
        <v>0.16800000000000001</v>
      </c>
      <c r="S42" s="5" t="s">
        <v>25</v>
      </c>
      <c r="T42" s="5">
        <f t="shared" si="3"/>
        <v>1983</v>
      </c>
      <c r="U42" s="5">
        <f t="shared" si="4"/>
        <v>2</v>
      </c>
    </row>
    <row r="43" spans="1:21" x14ac:dyDescent="0.35">
      <c r="A43" s="3">
        <v>0.29615466699999998</v>
      </c>
      <c r="B43">
        <v>0.206616667</v>
      </c>
      <c r="C43">
        <v>0.17307366699999999</v>
      </c>
      <c r="D43">
        <v>0.17307366699999999</v>
      </c>
      <c r="E43">
        <v>1983</v>
      </c>
      <c r="F43">
        <v>3</v>
      </c>
      <c r="G43" t="s">
        <v>14</v>
      </c>
      <c r="H43" s="3">
        <v>1984</v>
      </c>
      <c r="I43" t="s">
        <v>8</v>
      </c>
      <c r="J43" t="s">
        <v>9</v>
      </c>
      <c r="K43">
        <v>0.20599999999999999</v>
      </c>
      <c r="L43">
        <v>0.182</v>
      </c>
      <c r="M43">
        <v>0.14099999999999999</v>
      </c>
      <c r="O43" s="5">
        <f>AVERAGE(K39,K43,K47)</f>
        <v>0.21366666666666667</v>
      </c>
      <c r="P43" s="5">
        <f t="shared" ref="P43:P44" si="50">AVERAGE(L39,L43,L47)</f>
        <v>0.17733333333333334</v>
      </c>
      <c r="Q43" s="5">
        <f t="shared" ref="Q43" si="51">AVERAGE(M39,M43,M47)</f>
        <v>0.13566666666666669</v>
      </c>
      <c r="R43" s="4">
        <f t="shared" ref="R43:R44" si="52">Q43</f>
        <v>0.13566666666666669</v>
      </c>
      <c r="S43" s="5" t="s">
        <v>25</v>
      </c>
      <c r="T43" s="5">
        <f t="shared" si="3"/>
        <v>1983</v>
      </c>
      <c r="U43" s="5">
        <f t="shared" si="4"/>
        <v>3</v>
      </c>
    </row>
    <row r="44" spans="1:21" ht="15" customHeight="1" x14ac:dyDescent="0.35">
      <c r="A44" s="3">
        <v>0.31225399999999998</v>
      </c>
      <c r="B44">
        <v>0.25943966699999998</v>
      </c>
      <c r="C44">
        <v>0.16833310000000001</v>
      </c>
      <c r="D44">
        <v>0.16833310000000001</v>
      </c>
      <c r="E44">
        <v>1983</v>
      </c>
      <c r="F44">
        <v>4</v>
      </c>
      <c r="G44" t="s">
        <v>14</v>
      </c>
      <c r="H44" s="3">
        <v>1984</v>
      </c>
      <c r="I44" t="s">
        <v>10</v>
      </c>
      <c r="J44" t="s">
        <v>9</v>
      </c>
      <c r="K44">
        <v>0.22900000000000001</v>
      </c>
      <c r="L44">
        <v>0.193</v>
      </c>
      <c r="M44">
        <v>0.18</v>
      </c>
      <c r="O44" s="5">
        <f>AVERAGE(K40,K44,K48)</f>
        <v>0.23366666666666666</v>
      </c>
      <c r="P44" s="5">
        <f t="shared" si="50"/>
        <v>0.19899999999999998</v>
      </c>
      <c r="Q44" s="5">
        <f>AVERAGE(M40,M44,M48)</f>
        <v>0.15433333333333332</v>
      </c>
      <c r="R44" s="4">
        <f t="shared" si="52"/>
        <v>0.15433333333333332</v>
      </c>
      <c r="S44" s="5" t="s">
        <v>25</v>
      </c>
      <c r="T44" s="5">
        <f t="shared" si="3"/>
        <v>1983</v>
      </c>
      <c r="U44" s="5">
        <f t="shared" si="4"/>
        <v>4</v>
      </c>
    </row>
    <row r="45" spans="1:21" ht="15" customHeight="1" x14ac:dyDescent="0.35">
      <c r="A45" s="3">
        <v>0.53858966699999999</v>
      </c>
      <c r="B45">
        <v>0.42543466699999999</v>
      </c>
      <c r="C45">
        <v>0.28716066699999998</v>
      </c>
      <c r="D45">
        <v>0.18228839999999999</v>
      </c>
      <c r="E45">
        <v>1984</v>
      </c>
      <c r="F45">
        <v>1</v>
      </c>
      <c r="G45" t="s">
        <v>13</v>
      </c>
      <c r="H45" s="3">
        <v>1984</v>
      </c>
      <c r="I45" t="s">
        <v>11</v>
      </c>
      <c r="J45">
        <v>0.42699999999999999</v>
      </c>
      <c r="K45">
        <v>0.4</v>
      </c>
      <c r="L45">
        <v>0.39900000000000002</v>
      </c>
      <c r="M45">
        <v>0.38300000000000001</v>
      </c>
      <c r="O45" s="4">
        <f>AVERAGE(J41,J45,J49)</f>
        <v>0.4243333333333334</v>
      </c>
      <c r="P45" s="5">
        <f>AVERAGE(K41,K45,K49)</f>
        <v>0.40266666666666667</v>
      </c>
      <c r="Q45" s="5">
        <f>AVERAGE(L41,L45,L49)</f>
        <v>0.39900000000000002</v>
      </c>
      <c r="R45" s="5">
        <f>AVERAGE(M41,M45,M49)</f>
        <v>0.34199999999999992</v>
      </c>
      <c r="S45" s="5" t="s">
        <v>25</v>
      </c>
      <c r="T45" s="5">
        <f t="shared" si="3"/>
        <v>1984</v>
      </c>
      <c r="U45" s="5">
        <f t="shared" si="4"/>
        <v>1</v>
      </c>
    </row>
    <row r="46" spans="1:21" ht="15" customHeight="1" x14ac:dyDescent="0.35">
      <c r="A46" s="3">
        <v>0.39656866699999999</v>
      </c>
      <c r="B46">
        <v>0.23556566700000001</v>
      </c>
      <c r="C46">
        <v>0.20903766700000001</v>
      </c>
      <c r="D46">
        <v>0.18929499999999999</v>
      </c>
      <c r="E46">
        <v>1984</v>
      </c>
      <c r="F46">
        <v>2</v>
      </c>
      <c r="G46" t="s">
        <v>13</v>
      </c>
      <c r="H46" s="3">
        <v>1984</v>
      </c>
      <c r="I46" t="s">
        <v>12</v>
      </c>
      <c r="J46">
        <v>0.38700000000000001</v>
      </c>
      <c r="K46">
        <v>0.24399999999999999</v>
      </c>
      <c r="L46">
        <v>0.20599999999999999</v>
      </c>
      <c r="M46">
        <v>0.20599999999999999</v>
      </c>
      <c r="O46" s="4">
        <f>AVERAGE(J42,J46,J50)</f>
        <v>0.33300000000000002</v>
      </c>
      <c r="P46" s="5">
        <f t="shared" ref="P46" si="53">AVERAGE(K42,K46,K50)</f>
        <v>0.22933333333333331</v>
      </c>
      <c r="Q46" s="5">
        <f t="shared" ref="Q46" si="54">AVERAGE(L42,L46,L50)</f>
        <v>0.20066666666666666</v>
      </c>
      <c r="R46" s="5">
        <f>AVERAGE(M42,M46,M50)</f>
        <v>0.17299999999999996</v>
      </c>
      <c r="S46" s="5" t="s">
        <v>25</v>
      </c>
      <c r="T46" s="5">
        <f t="shared" si="3"/>
        <v>1984</v>
      </c>
      <c r="U46" s="5">
        <f t="shared" si="4"/>
        <v>2</v>
      </c>
    </row>
    <row r="47" spans="1:21" x14ac:dyDescent="0.35">
      <c r="A47" s="3">
        <v>0.308911667</v>
      </c>
      <c r="B47">
        <v>0.23853866700000001</v>
      </c>
      <c r="C47">
        <v>0.17745866699999999</v>
      </c>
      <c r="D47">
        <v>0.17745866699999999</v>
      </c>
      <c r="E47">
        <v>1984</v>
      </c>
      <c r="F47">
        <v>3</v>
      </c>
      <c r="G47" t="s">
        <v>14</v>
      </c>
      <c r="H47" s="3">
        <v>1985</v>
      </c>
      <c r="I47" t="s">
        <v>8</v>
      </c>
      <c r="J47" t="s">
        <v>9</v>
      </c>
      <c r="K47">
        <v>0.224</v>
      </c>
      <c r="L47">
        <v>0.18</v>
      </c>
      <c r="M47">
        <v>0.13700000000000001</v>
      </c>
      <c r="O47" s="5">
        <f>AVERAGE(K43,K47,K51)</f>
        <v>0.22833333333333336</v>
      </c>
      <c r="P47" s="5">
        <f t="shared" ref="P47:P48" si="55">AVERAGE(L43,L47,L51)</f>
        <v>0.19966666666666666</v>
      </c>
      <c r="Q47" s="5">
        <f t="shared" ref="Q47" si="56">AVERAGE(M43,M47,M51)</f>
        <v>0.13933333333333334</v>
      </c>
      <c r="R47" s="4">
        <f t="shared" ref="R47:R48" si="57">Q47</f>
        <v>0.13933333333333334</v>
      </c>
      <c r="S47" s="5" t="s">
        <v>25</v>
      </c>
      <c r="T47" s="5">
        <f t="shared" si="3"/>
        <v>1984</v>
      </c>
      <c r="U47" s="5">
        <f t="shared" si="4"/>
        <v>3</v>
      </c>
    </row>
    <row r="48" spans="1:21" ht="15" customHeight="1" x14ac:dyDescent="0.35">
      <c r="A48" s="3">
        <v>0.32141466699999999</v>
      </c>
      <c r="B48">
        <v>0.274209333</v>
      </c>
      <c r="C48">
        <v>0.19727156700000001</v>
      </c>
      <c r="D48">
        <v>0.19727156700000001</v>
      </c>
      <c r="E48">
        <v>1984</v>
      </c>
      <c r="F48">
        <v>4</v>
      </c>
      <c r="G48" t="s">
        <v>14</v>
      </c>
      <c r="H48" s="3">
        <v>1985</v>
      </c>
      <c r="I48" t="s">
        <v>10</v>
      </c>
      <c r="J48" t="s">
        <v>9</v>
      </c>
      <c r="K48">
        <v>0.23599999999999999</v>
      </c>
      <c r="L48">
        <v>0.2</v>
      </c>
      <c r="M48">
        <v>0.14599999999999999</v>
      </c>
      <c r="O48" s="5">
        <f>AVERAGE(K44,K48,K52)</f>
        <v>0.24099999999999999</v>
      </c>
      <c r="P48" s="5">
        <f t="shared" si="55"/>
        <v>0.20966666666666667</v>
      </c>
      <c r="Q48" s="5">
        <f>AVERAGE(M44,M48,M52)</f>
        <v>0.17133333333333334</v>
      </c>
      <c r="R48" s="4">
        <f t="shared" si="57"/>
        <v>0.17133333333333334</v>
      </c>
      <c r="S48" s="5" t="s">
        <v>25</v>
      </c>
      <c r="T48" s="5">
        <f t="shared" si="3"/>
        <v>1984</v>
      </c>
      <c r="U48" s="5">
        <f t="shared" si="4"/>
        <v>4</v>
      </c>
    </row>
    <row r="49" spans="1:21" ht="15" customHeight="1" x14ac:dyDescent="0.35">
      <c r="A49" s="3">
        <v>0.54924366700000005</v>
      </c>
      <c r="B49">
        <v>0.50150166699999998</v>
      </c>
      <c r="C49">
        <v>0.37323666700000002</v>
      </c>
      <c r="D49">
        <v>0.19803460000000001</v>
      </c>
      <c r="E49">
        <v>1985</v>
      </c>
      <c r="F49">
        <v>1</v>
      </c>
      <c r="G49" t="s">
        <v>13</v>
      </c>
      <c r="H49" s="3">
        <v>1985</v>
      </c>
      <c r="I49" t="s">
        <v>11</v>
      </c>
      <c r="J49">
        <v>0.44700000000000001</v>
      </c>
      <c r="K49">
        <v>0.43</v>
      </c>
      <c r="L49">
        <v>0.42699999999999999</v>
      </c>
      <c r="M49">
        <v>0.34799999999999998</v>
      </c>
      <c r="O49" s="4">
        <f>AVERAGE(J45,J49,J53)</f>
        <v>0.45133333333333336</v>
      </c>
      <c r="P49" s="5">
        <f>AVERAGE(K45,K49,K53)</f>
        <v>0.4366666666666667</v>
      </c>
      <c r="Q49" s="5">
        <f>AVERAGE(L45,L49,L53)</f>
        <v>0.4303333333333334</v>
      </c>
      <c r="R49" s="5">
        <f>AVERAGE(M45,M49,M53)</f>
        <v>0.38799999999999996</v>
      </c>
      <c r="S49" s="5" t="s">
        <v>25</v>
      </c>
      <c r="T49" s="5">
        <f t="shared" si="3"/>
        <v>1985</v>
      </c>
      <c r="U49" s="5">
        <f t="shared" si="4"/>
        <v>1</v>
      </c>
    </row>
    <row r="50" spans="1:21" ht="15" customHeight="1" x14ac:dyDescent="0.35">
      <c r="A50" s="3">
        <v>0.482153</v>
      </c>
      <c r="B50">
        <v>0.276912667</v>
      </c>
      <c r="C50">
        <v>0.25106466700000002</v>
      </c>
      <c r="D50">
        <v>0.20986433299999999</v>
      </c>
      <c r="E50">
        <v>1985</v>
      </c>
      <c r="F50">
        <v>2</v>
      </c>
      <c r="G50" t="s">
        <v>13</v>
      </c>
      <c r="H50" s="3">
        <v>1985</v>
      </c>
      <c r="I50" t="s">
        <v>12</v>
      </c>
      <c r="J50">
        <v>0.38300000000000001</v>
      </c>
      <c r="K50">
        <v>0.249</v>
      </c>
      <c r="L50">
        <v>0.24</v>
      </c>
      <c r="M50">
        <v>0.18099999999999999</v>
      </c>
      <c r="O50" s="4">
        <f>AVERAGE(J46,J50,J54)</f>
        <v>0.40500000000000003</v>
      </c>
      <c r="P50" s="5">
        <f t="shared" ref="P50" si="58">AVERAGE(K46,K50,K54)</f>
        <v>0.30399999999999999</v>
      </c>
      <c r="Q50" s="5">
        <f t="shared" ref="Q50" si="59">AVERAGE(L46,L50,L54)</f>
        <v>0.25133333333333335</v>
      </c>
      <c r="R50" s="5">
        <f>AVERAGE(M46,M50,M54)</f>
        <v>0.21433333333333335</v>
      </c>
      <c r="S50" s="5" t="s">
        <v>25</v>
      </c>
      <c r="T50" s="5">
        <f t="shared" si="3"/>
        <v>1985</v>
      </c>
      <c r="U50" s="5">
        <f t="shared" si="4"/>
        <v>2</v>
      </c>
    </row>
    <row r="51" spans="1:21" x14ac:dyDescent="0.35">
      <c r="A51" s="3">
        <v>0.32262433299999999</v>
      </c>
      <c r="B51">
        <v>0.248811333</v>
      </c>
      <c r="C51">
        <v>0.17754366699999999</v>
      </c>
      <c r="D51">
        <v>0.17754366699999999</v>
      </c>
      <c r="E51">
        <v>1985</v>
      </c>
      <c r="F51">
        <v>3</v>
      </c>
      <c r="G51" t="s">
        <v>14</v>
      </c>
      <c r="H51" s="3">
        <v>1986</v>
      </c>
      <c r="I51" t="s">
        <v>8</v>
      </c>
      <c r="J51" t="s">
        <v>9</v>
      </c>
      <c r="K51">
        <v>0.255</v>
      </c>
      <c r="L51">
        <v>0.23699999999999999</v>
      </c>
      <c r="M51">
        <v>0.14000000000000001</v>
      </c>
      <c r="O51" s="5">
        <f>AVERAGE(K47,K51,K55)</f>
        <v>0.24233333333333332</v>
      </c>
      <c r="P51" s="5">
        <f t="shared" ref="P51:P52" si="60">AVERAGE(L47,L51,L55)</f>
        <v>0.19733333333333333</v>
      </c>
      <c r="Q51" s="5">
        <f t="shared" ref="Q51" si="61">AVERAGE(M47,M51,M55)</f>
        <v>0.13900000000000001</v>
      </c>
      <c r="R51" s="4">
        <f t="shared" ref="R51:R52" si="62">Q51</f>
        <v>0.13900000000000001</v>
      </c>
      <c r="S51" s="5" t="s">
        <v>25</v>
      </c>
      <c r="T51" s="5">
        <f t="shared" si="3"/>
        <v>1985</v>
      </c>
      <c r="U51" s="5">
        <f t="shared" si="4"/>
        <v>3</v>
      </c>
    </row>
    <row r="52" spans="1:21" ht="15" customHeight="1" x14ac:dyDescent="0.35">
      <c r="A52" s="3">
        <v>0.31830466699999999</v>
      </c>
      <c r="B52">
        <v>0.26935100000000001</v>
      </c>
      <c r="C52">
        <v>0.165030333</v>
      </c>
      <c r="D52">
        <v>0.165030333</v>
      </c>
      <c r="E52">
        <v>1985</v>
      </c>
      <c r="F52">
        <v>4</v>
      </c>
      <c r="G52" t="s">
        <v>14</v>
      </c>
      <c r="H52" s="3">
        <v>1986</v>
      </c>
      <c r="I52" t="s">
        <v>10</v>
      </c>
      <c r="J52" t="s">
        <v>9</v>
      </c>
      <c r="K52">
        <v>0.25800000000000001</v>
      </c>
      <c r="L52">
        <v>0.23599999999999999</v>
      </c>
      <c r="M52">
        <v>0.188</v>
      </c>
      <c r="O52" s="5">
        <f>AVERAGE(K48,K52,K56)</f>
        <v>0.248</v>
      </c>
      <c r="P52" s="5">
        <f t="shared" si="60"/>
        <v>0.21233333333333335</v>
      </c>
      <c r="Q52" s="5">
        <f>AVERAGE(M48,M52,M56)</f>
        <v>0.15133333333333332</v>
      </c>
      <c r="R52" s="4">
        <f t="shared" si="62"/>
        <v>0.15133333333333332</v>
      </c>
      <c r="S52" s="5" t="s">
        <v>25</v>
      </c>
      <c r="T52" s="5">
        <f t="shared" si="3"/>
        <v>1985</v>
      </c>
      <c r="U52" s="5">
        <f t="shared" si="4"/>
        <v>4</v>
      </c>
    </row>
    <row r="53" spans="1:21" ht="15" customHeight="1" x14ac:dyDescent="0.35">
      <c r="A53" s="3">
        <v>0.58979999999999999</v>
      </c>
      <c r="B53">
        <v>0.53360066699999997</v>
      </c>
      <c r="C53">
        <v>0.42158033299999997</v>
      </c>
      <c r="D53">
        <v>0.25429859999999999</v>
      </c>
      <c r="E53">
        <v>1986</v>
      </c>
      <c r="F53">
        <v>1</v>
      </c>
      <c r="G53" t="s">
        <v>13</v>
      </c>
      <c r="H53" s="3">
        <v>1986</v>
      </c>
      <c r="I53" t="s">
        <v>11</v>
      </c>
      <c r="J53">
        <v>0.48</v>
      </c>
      <c r="K53">
        <v>0.48</v>
      </c>
      <c r="L53">
        <v>0.46500000000000002</v>
      </c>
      <c r="M53">
        <v>0.433</v>
      </c>
      <c r="O53" s="4">
        <f>AVERAGE(J49,J53,J57)</f>
        <v>0.47766666666666668</v>
      </c>
      <c r="P53" s="5">
        <f>AVERAGE(K49,K53,K57)</f>
        <v>0.47</v>
      </c>
      <c r="Q53" s="5">
        <f>AVERAGE(L49,L53,L57)</f>
        <v>0.45833333333333331</v>
      </c>
      <c r="R53" s="5">
        <f>AVERAGE(M49,M53,M57)</f>
        <v>0.41233333333333327</v>
      </c>
      <c r="S53" s="5" t="s">
        <v>25</v>
      </c>
      <c r="T53" s="5">
        <f t="shared" si="3"/>
        <v>1986</v>
      </c>
      <c r="U53" s="5">
        <f t="shared" si="4"/>
        <v>1</v>
      </c>
    </row>
    <row r="54" spans="1:21" ht="15" customHeight="1" x14ac:dyDescent="0.35">
      <c r="A54" s="3">
        <v>0.45223633299999999</v>
      </c>
      <c r="B54">
        <v>0.313071667</v>
      </c>
      <c r="C54">
        <v>0.28773366700000003</v>
      </c>
      <c r="D54">
        <v>0.227312667</v>
      </c>
      <c r="E54">
        <v>1986</v>
      </c>
      <c r="F54">
        <v>2</v>
      </c>
      <c r="G54" t="s">
        <v>13</v>
      </c>
      <c r="H54" s="3">
        <v>1986</v>
      </c>
      <c r="I54" t="s">
        <v>12</v>
      </c>
      <c r="J54">
        <v>0.44500000000000001</v>
      </c>
      <c r="K54">
        <v>0.41899999999999998</v>
      </c>
      <c r="L54">
        <v>0.308</v>
      </c>
      <c r="M54">
        <v>0.25600000000000001</v>
      </c>
      <c r="O54" s="4">
        <f>AVERAGE(J50,J54,J58)</f>
        <v>0.43100000000000005</v>
      </c>
      <c r="P54" s="5">
        <f t="shared" ref="P54" si="63">AVERAGE(K50,K54,K58)</f>
        <v>0.33099999999999996</v>
      </c>
      <c r="Q54" s="5">
        <f t="shared" ref="Q54" si="64">AVERAGE(L50,L54,L58)</f>
        <v>0.28699999999999998</v>
      </c>
      <c r="R54" s="5">
        <f>AVERAGE(M50,M54,M58)</f>
        <v>0.23566666666666669</v>
      </c>
      <c r="S54" s="5" t="s">
        <v>25</v>
      </c>
      <c r="T54" s="5">
        <f t="shared" si="3"/>
        <v>1986</v>
      </c>
      <c r="U54" s="5">
        <f t="shared" si="4"/>
        <v>2</v>
      </c>
    </row>
    <row r="55" spans="1:21" x14ac:dyDescent="0.35">
      <c r="A55" s="3">
        <v>0.34593299999999999</v>
      </c>
      <c r="B55">
        <v>0.25836533299999997</v>
      </c>
      <c r="C55">
        <v>0.187763333</v>
      </c>
      <c r="D55">
        <v>0.187763333</v>
      </c>
      <c r="E55">
        <v>1986</v>
      </c>
      <c r="F55">
        <v>3</v>
      </c>
      <c r="G55" t="s">
        <v>14</v>
      </c>
      <c r="H55" s="3">
        <v>1987</v>
      </c>
      <c r="I55" t="s">
        <v>8</v>
      </c>
      <c r="J55" t="s">
        <v>9</v>
      </c>
      <c r="K55">
        <v>0.248</v>
      </c>
      <c r="L55">
        <v>0.17499999999999999</v>
      </c>
      <c r="M55">
        <v>0.14000000000000001</v>
      </c>
      <c r="O55" s="5">
        <f>AVERAGE(K51,K55,K59)</f>
        <v>0.26266666666666666</v>
      </c>
      <c r="P55" s="5">
        <f t="shared" ref="P55:P56" si="65">AVERAGE(L51,L55,L59)</f>
        <v>0.20733333333333334</v>
      </c>
      <c r="Q55" s="5">
        <f t="shared" ref="Q55" si="66">AVERAGE(M51,M55,M59)</f>
        <v>0.14833333333333334</v>
      </c>
      <c r="R55" s="4">
        <f t="shared" ref="R55:R56" si="67">Q55</f>
        <v>0.14833333333333334</v>
      </c>
      <c r="S55" s="5" t="s">
        <v>25</v>
      </c>
      <c r="T55" s="5">
        <f t="shared" si="3"/>
        <v>1986</v>
      </c>
      <c r="U55" s="5">
        <f t="shared" si="4"/>
        <v>3</v>
      </c>
    </row>
    <row r="56" spans="1:21" ht="15" customHeight="1" x14ac:dyDescent="0.35">
      <c r="A56" s="3">
        <v>0.335175</v>
      </c>
      <c r="B56">
        <v>0.284427333</v>
      </c>
      <c r="C56">
        <v>0.16929810000000001</v>
      </c>
      <c r="D56">
        <v>0.16929810000000001</v>
      </c>
      <c r="E56">
        <v>1986</v>
      </c>
      <c r="F56">
        <v>4</v>
      </c>
      <c r="G56" t="s">
        <v>14</v>
      </c>
      <c r="H56" s="3">
        <v>1987</v>
      </c>
      <c r="I56" t="s">
        <v>10</v>
      </c>
      <c r="J56" t="s">
        <v>9</v>
      </c>
      <c r="K56">
        <v>0.25</v>
      </c>
      <c r="L56">
        <v>0.20100000000000001</v>
      </c>
      <c r="M56">
        <v>0.12</v>
      </c>
      <c r="O56" s="5">
        <f>AVERAGE(K52,K56,K60)</f>
        <v>0.26866666666666666</v>
      </c>
      <c r="P56" s="5">
        <f t="shared" si="65"/>
        <v>0.223</v>
      </c>
      <c r="Q56" s="5">
        <f>AVERAGE(M52,M56,M60)</f>
        <v>0.14833333333333334</v>
      </c>
      <c r="R56" s="4">
        <f t="shared" si="67"/>
        <v>0.14833333333333334</v>
      </c>
      <c r="S56" s="5" t="s">
        <v>25</v>
      </c>
      <c r="T56" s="5">
        <f t="shared" si="3"/>
        <v>1986</v>
      </c>
      <c r="U56" s="5">
        <f t="shared" si="4"/>
        <v>4</v>
      </c>
    </row>
    <row r="57" spans="1:21" ht="15" customHeight="1" x14ac:dyDescent="0.35">
      <c r="A57" s="3">
        <v>0.59596933299999999</v>
      </c>
      <c r="B57">
        <v>0.483919667</v>
      </c>
      <c r="C57">
        <v>0.442988667</v>
      </c>
      <c r="D57">
        <v>0.25632666700000001</v>
      </c>
      <c r="E57">
        <v>1987</v>
      </c>
      <c r="F57">
        <v>1</v>
      </c>
      <c r="G57" t="s">
        <v>13</v>
      </c>
      <c r="H57" s="3">
        <v>1987</v>
      </c>
      <c r="I57" t="s">
        <v>11</v>
      </c>
      <c r="J57">
        <v>0.50600000000000001</v>
      </c>
      <c r="K57">
        <v>0.5</v>
      </c>
      <c r="L57">
        <v>0.48299999999999998</v>
      </c>
      <c r="M57">
        <v>0.45600000000000002</v>
      </c>
      <c r="O57" s="4">
        <f>AVERAGE(J53,J57,J61)</f>
        <v>0.5006666666666667</v>
      </c>
      <c r="P57" s="5">
        <f>AVERAGE(K53,K57,K61)</f>
        <v>0.4916666666666667</v>
      </c>
      <c r="Q57" s="5">
        <f>AVERAGE(L53,L57,L61)</f>
        <v>0.48100000000000004</v>
      </c>
      <c r="R57" s="5">
        <f>AVERAGE(M53,M57,M61)</f>
        <v>0.42633333333333329</v>
      </c>
      <c r="S57" s="5" t="s">
        <v>25</v>
      </c>
      <c r="T57" s="5">
        <f t="shared" si="3"/>
        <v>1987</v>
      </c>
      <c r="U57" s="5">
        <f t="shared" si="4"/>
        <v>1</v>
      </c>
    </row>
    <row r="58" spans="1:21" ht="15" customHeight="1" x14ac:dyDescent="0.35">
      <c r="A58" s="3">
        <v>0.47038099999999999</v>
      </c>
      <c r="B58">
        <v>0.31534099999999998</v>
      </c>
      <c r="C58">
        <v>0.29915900000000001</v>
      </c>
      <c r="D58">
        <v>0.231661333</v>
      </c>
      <c r="E58">
        <v>1987</v>
      </c>
      <c r="F58">
        <v>2</v>
      </c>
      <c r="G58" t="s">
        <v>13</v>
      </c>
      <c r="H58" s="3">
        <v>1987</v>
      </c>
      <c r="I58" t="s">
        <v>12</v>
      </c>
      <c r="J58">
        <v>0.46500000000000002</v>
      </c>
      <c r="K58">
        <v>0.32500000000000001</v>
      </c>
      <c r="L58">
        <v>0.313</v>
      </c>
      <c r="M58">
        <v>0.27</v>
      </c>
      <c r="O58" s="4">
        <f>AVERAGE(J54,J58,J62)</f>
        <v>0.46166666666666667</v>
      </c>
      <c r="P58" s="5">
        <f t="shared" ref="P58" si="68">AVERAGE(K54,K58,K62)</f>
        <v>0.34566666666666662</v>
      </c>
      <c r="Q58" s="5">
        <f t="shared" ref="Q58" si="69">AVERAGE(L54,L58,L62)</f>
        <v>0.30466666666666664</v>
      </c>
      <c r="R58" s="5">
        <f>AVERAGE(M54,M58,M62)</f>
        <v>0.25066666666666665</v>
      </c>
      <c r="S58" s="5" t="s">
        <v>25</v>
      </c>
      <c r="T58" s="5">
        <f t="shared" si="3"/>
        <v>1987</v>
      </c>
      <c r="U58" s="5">
        <f t="shared" si="4"/>
        <v>2</v>
      </c>
    </row>
    <row r="59" spans="1:21" x14ac:dyDescent="0.35">
      <c r="A59" s="3">
        <v>0.356336667</v>
      </c>
      <c r="B59">
        <v>0.21663966700000001</v>
      </c>
      <c r="C59">
        <v>0.190032333</v>
      </c>
      <c r="D59">
        <v>0.190032333</v>
      </c>
      <c r="E59">
        <v>1987</v>
      </c>
      <c r="F59">
        <v>3</v>
      </c>
      <c r="G59" t="s">
        <v>14</v>
      </c>
      <c r="H59" s="3">
        <v>1988</v>
      </c>
      <c r="I59" t="s">
        <v>8</v>
      </c>
      <c r="J59" t="s">
        <v>9</v>
      </c>
      <c r="K59">
        <v>0.28499999999999998</v>
      </c>
      <c r="L59">
        <v>0.21</v>
      </c>
      <c r="M59">
        <v>0.16500000000000001</v>
      </c>
      <c r="O59" s="5">
        <f>AVERAGE(K55,K59,K63)</f>
        <v>0.27299999999999996</v>
      </c>
      <c r="P59" s="5">
        <f t="shared" ref="P59:P60" si="70">AVERAGE(L55,L59,L63)</f>
        <v>0.19266666666666668</v>
      </c>
      <c r="Q59" s="5">
        <f t="shared" ref="Q59" si="71">AVERAGE(M55,M59,M63)</f>
        <v>0.16533333333333336</v>
      </c>
      <c r="R59" s="4">
        <f t="shared" ref="R59:R60" si="72">Q59</f>
        <v>0.16533333333333336</v>
      </c>
      <c r="S59" s="5" t="s">
        <v>25</v>
      </c>
      <c r="T59" s="5">
        <f t="shared" si="3"/>
        <v>1987</v>
      </c>
      <c r="U59" s="5">
        <f t="shared" si="4"/>
        <v>3</v>
      </c>
    </row>
    <row r="60" spans="1:21" ht="15" customHeight="1" x14ac:dyDescent="0.35">
      <c r="A60" s="3">
        <v>0.33788033299999998</v>
      </c>
      <c r="B60">
        <v>0.28101500000000001</v>
      </c>
      <c r="C60">
        <v>0.18463843299999999</v>
      </c>
      <c r="D60">
        <v>0.18463843299999999</v>
      </c>
      <c r="E60">
        <v>1987</v>
      </c>
      <c r="F60">
        <v>4</v>
      </c>
      <c r="G60" t="s">
        <v>14</v>
      </c>
      <c r="H60" s="3">
        <v>1988</v>
      </c>
      <c r="I60" t="s">
        <v>10</v>
      </c>
      <c r="J60" t="s">
        <v>9</v>
      </c>
      <c r="K60">
        <v>0.29799999999999999</v>
      </c>
      <c r="L60">
        <v>0.23200000000000001</v>
      </c>
      <c r="M60">
        <v>0.13700000000000001</v>
      </c>
      <c r="O60" s="5">
        <f>AVERAGE(K56,K60,K64)</f>
        <v>0.27666666666666667</v>
      </c>
      <c r="P60" s="5">
        <f t="shared" si="70"/>
        <v>0.22233333333333336</v>
      </c>
      <c r="Q60" s="5">
        <f>AVERAGE(M56,M60,M64)</f>
        <v>0.161</v>
      </c>
      <c r="R60" s="4">
        <f t="shared" si="72"/>
        <v>0.161</v>
      </c>
      <c r="S60" s="5" t="s">
        <v>25</v>
      </c>
      <c r="T60" s="5">
        <f t="shared" si="3"/>
        <v>1987</v>
      </c>
      <c r="U60" s="5">
        <f t="shared" si="4"/>
        <v>4</v>
      </c>
    </row>
    <row r="61" spans="1:21" ht="15" customHeight="1" x14ac:dyDescent="0.35">
      <c r="A61" s="3">
        <v>0.62151100000000004</v>
      </c>
      <c r="B61">
        <v>0.501737667</v>
      </c>
      <c r="C61">
        <v>0.455183</v>
      </c>
      <c r="D61">
        <v>0.25840099999999999</v>
      </c>
      <c r="E61">
        <v>1988</v>
      </c>
      <c r="F61">
        <v>1</v>
      </c>
      <c r="G61" t="s">
        <v>13</v>
      </c>
      <c r="H61" s="3">
        <v>1988</v>
      </c>
      <c r="I61" t="s">
        <v>11</v>
      </c>
      <c r="J61">
        <v>0.51600000000000001</v>
      </c>
      <c r="K61">
        <v>0.495</v>
      </c>
      <c r="L61">
        <v>0.495</v>
      </c>
      <c r="M61">
        <v>0.39</v>
      </c>
      <c r="O61" s="4">
        <f>AVERAGE(J57,J61,J65)</f>
        <v>0.52266666666666672</v>
      </c>
      <c r="P61" s="5">
        <f>AVERAGE(K57,K61,K65)</f>
        <v>0.5043333333333333</v>
      </c>
      <c r="Q61" s="5">
        <f>AVERAGE(L57,L61,L65)</f>
        <v>0.49266666666666664</v>
      </c>
      <c r="R61" s="5">
        <f>AVERAGE(M57,M61,M65)</f>
        <v>0.41666666666666669</v>
      </c>
      <c r="S61" s="5" t="s">
        <v>25</v>
      </c>
      <c r="T61" s="5">
        <f t="shared" si="3"/>
        <v>1988</v>
      </c>
      <c r="U61" s="5">
        <f t="shared" si="4"/>
        <v>1</v>
      </c>
    </row>
    <row r="62" spans="1:21" ht="15" customHeight="1" x14ac:dyDescent="0.35">
      <c r="A62" s="3">
        <v>0.49279933300000001</v>
      </c>
      <c r="B62">
        <v>0.34175899999999998</v>
      </c>
      <c r="C62">
        <v>0.31570066699999999</v>
      </c>
      <c r="D62">
        <v>0.27029033299999999</v>
      </c>
      <c r="E62">
        <v>1988</v>
      </c>
      <c r="F62">
        <v>2</v>
      </c>
      <c r="G62" t="s">
        <v>13</v>
      </c>
      <c r="H62" s="3">
        <v>1988</v>
      </c>
      <c r="I62" t="s">
        <v>12</v>
      </c>
      <c r="J62">
        <v>0.47499999999999998</v>
      </c>
      <c r="K62">
        <v>0.29299999999999998</v>
      </c>
      <c r="L62">
        <v>0.29299999999999998</v>
      </c>
      <c r="M62">
        <v>0.22600000000000001</v>
      </c>
      <c r="O62" s="4">
        <f>AVERAGE(J58,J62,J66)</f>
        <v>0.46866666666666662</v>
      </c>
      <c r="P62" s="5">
        <f t="shared" ref="P62" si="73">AVERAGE(K58,K62,K66)</f>
        <v>0.32833333333333331</v>
      </c>
      <c r="Q62" s="5">
        <f t="shared" ref="Q62" si="74">AVERAGE(L58,L62,L66)</f>
        <v>0.3136666666666667</v>
      </c>
      <c r="R62" s="5">
        <f>AVERAGE(M58,M62,M66)</f>
        <v>0.27533333333333337</v>
      </c>
      <c r="S62" s="5" t="s">
        <v>25</v>
      </c>
      <c r="T62" s="5">
        <f t="shared" si="3"/>
        <v>1988</v>
      </c>
      <c r="U62" s="5">
        <f t="shared" si="4"/>
        <v>2</v>
      </c>
    </row>
    <row r="63" spans="1:21" x14ac:dyDescent="0.35">
      <c r="A63" s="3">
        <v>0.37140366699999999</v>
      </c>
      <c r="B63">
        <v>0.23846933300000001</v>
      </c>
      <c r="C63">
        <v>0.22001299999999999</v>
      </c>
      <c r="D63">
        <v>0.22001299999999999</v>
      </c>
      <c r="E63">
        <v>1988</v>
      </c>
      <c r="F63">
        <v>3</v>
      </c>
      <c r="G63" t="s">
        <v>14</v>
      </c>
      <c r="H63" s="3">
        <v>1989</v>
      </c>
      <c r="I63" t="s">
        <v>8</v>
      </c>
      <c r="J63" t="s">
        <v>9</v>
      </c>
      <c r="K63">
        <v>0.28599999999999998</v>
      </c>
      <c r="L63">
        <v>0.193</v>
      </c>
      <c r="M63">
        <v>0.191</v>
      </c>
      <c r="O63" s="5">
        <f>AVERAGE(K59,K63,K67)</f>
        <v>0.28633333333333333</v>
      </c>
      <c r="P63" s="5">
        <f t="shared" ref="P63:P64" si="75">AVERAGE(L59,L63,L67)</f>
        <v>0.20733333333333334</v>
      </c>
      <c r="Q63" s="5">
        <f t="shared" ref="Q63" si="76">AVERAGE(M59,M63,M67)</f>
        <v>0.18499999999999997</v>
      </c>
      <c r="R63" s="4">
        <f t="shared" ref="R63:R64" si="77">Q63</f>
        <v>0.18499999999999997</v>
      </c>
      <c r="S63" s="5" t="s">
        <v>25</v>
      </c>
      <c r="T63" s="5">
        <f t="shared" si="3"/>
        <v>1988</v>
      </c>
      <c r="U63" s="5">
        <f t="shared" si="4"/>
        <v>3</v>
      </c>
    </row>
    <row r="64" spans="1:21" ht="15" customHeight="1" x14ac:dyDescent="0.35">
      <c r="A64" s="3">
        <v>0.36135366699999999</v>
      </c>
      <c r="B64">
        <v>0.30140566699999999</v>
      </c>
      <c r="C64">
        <v>0.232579333</v>
      </c>
      <c r="D64">
        <v>0.232579333</v>
      </c>
      <c r="E64">
        <v>1988</v>
      </c>
      <c r="F64">
        <v>4</v>
      </c>
      <c r="G64" t="s">
        <v>14</v>
      </c>
      <c r="H64" s="3">
        <v>1989</v>
      </c>
      <c r="I64" t="s">
        <v>10</v>
      </c>
      <c r="J64" t="s">
        <v>9</v>
      </c>
      <c r="K64">
        <v>0.28199999999999997</v>
      </c>
      <c r="L64">
        <v>0.23400000000000001</v>
      </c>
      <c r="M64">
        <v>0.22600000000000001</v>
      </c>
      <c r="O64" s="5">
        <f>AVERAGE(K60,K64,K68)</f>
        <v>0.28966666666666668</v>
      </c>
      <c r="P64" s="5">
        <f t="shared" si="75"/>
        <v>0.23399999999999999</v>
      </c>
      <c r="Q64" s="5">
        <f>AVERAGE(M60,M64,M68)</f>
        <v>0.19299999999999998</v>
      </c>
      <c r="R64" s="4">
        <f t="shared" si="77"/>
        <v>0.19299999999999998</v>
      </c>
      <c r="S64" s="5" t="s">
        <v>25</v>
      </c>
      <c r="T64" s="5">
        <f t="shared" si="3"/>
        <v>1988</v>
      </c>
      <c r="U64" s="5">
        <f t="shared" si="4"/>
        <v>4</v>
      </c>
    </row>
    <row r="65" spans="1:21" ht="15" customHeight="1" x14ac:dyDescent="0.35">
      <c r="A65" s="3">
        <v>0.60347333299999995</v>
      </c>
      <c r="B65">
        <v>0.50917733300000001</v>
      </c>
      <c r="C65">
        <v>0.43336733300000002</v>
      </c>
      <c r="D65">
        <v>0.214092</v>
      </c>
      <c r="E65">
        <v>1989</v>
      </c>
      <c r="F65">
        <v>1</v>
      </c>
      <c r="G65" t="s">
        <v>13</v>
      </c>
      <c r="H65" s="3">
        <v>1989</v>
      </c>
      <c r="I65" t="s">
        <v>11</v>
      </c>
      <c r="J65">
        <v>0.54600000000000004</v>
      </c>
      <c r="K65">
        <v>0.51800000000000002</v>
      </c>
      <c r="L65">
        <v>0.5</v>
      </c>
      <c r="M65">
        <v>0.40400000000000003</v>
      </c>
      <c r="O65" s="4">
        <f>AVERAGE(J61,J65,J69)</f>
        <v>0.51766666666666661</v>
      </c>
      <c r="P65" s="5">
        <f>AVERAGE(K61,K65,K69)</f>
        <v>0.5013333333333333</v>
      </c>
      <c r="Q65" s="5">
        <f>AVERAGE(L61,L65,L69)</f>
        <v>0.48833333333333329</v>
      </c>
      <c r="R65" s="5">
        <f>AVERAGE(M61,M65,M69)</f>
        <v>0.41133333333333333</v>
      </c>
      <c r="S65" s="5" t="s">
        <v>25</v>
      </c>
      <c r="T65" s="5">
        <f t="shared" si="3"/>
        <v>1989</v>
      </c>
      <c r="U65" s="5">
        <f t="shared" si="4"/>
        <v>1</v>
      </c>
    </row>
    <row r="66" spans="1:21" ht="15" customHeight="1" x14ac:dyDescent="0.35">
      <c r="A66" s="3">
        <v>0.525327667</v>
      </c>
      <c r="B66">
        <v>0.332107667</v>
      </c>
      <c r="C66">
        <v>0.293838667</v>
      </c>
      <c r="D66">
        <v>0.26089699999999999</v>
      </c>
      <c r="E66">
        <v>1989</v>
      </c>
      <c r="F66">
        <v>2</v>
      </c>
      <c r="G66" t="s">
        <v>13</v>
      </c>
      <c r="H66" s="3">
        <v>1989</v>
      </c>
      <c r="I66" t="s">
        <v>12</v>
      </c>
      <c r="J66">
        <v>0.46600000000000003</v>
      </c>
      <c r="K66">
        <v>0.36699999999999999</v>
      </c>
      <c r="L66">
        <v>0.33500000000000002</v>
      </c>
      <c r="M66">
        <v>0.33</v>
      </c>
      <c r="O66" s="4">
        <f>AVERAGE(J62,J66,J70)</f>
        <v>0.45366666666666666</v>
      </c>
      <c r="P66" s="5">
        <f t="shared" ref="P66" si="78">AVERAGE(K62,K66,K70)</f>
        <v>0.33266666666666667</v>
      </c>
      <c r="Q66" s="5">
        <f t="shared" ref="Q66" si="79">AVERAGE(L62,L66,L70)</f>
        <v>0.3096666666666667</v>
      </c>
      <c r="R66" s="5">
        <f>AVERAGE(M62,M66,M70)</f>
        <v>0.28566666666666668</v>
      </c>
      <c r="S66" s="5" t="s">
        <v>25</v>
      </c>
      <c r="T66" s="5">
        <f t="shared" si="3"/>
        <v>1989</v>
      </c>
      <c r="U66" s="5">
        <f t="shared" si="4"/>
        <v>2</v>
      </c>
    </row>
    <row r="67" spans="1:21" x14ac:dyDescent="0.35">
      <c r="A67" s="3">
        <v>0.35606199999999999</v>
      </c>
      <c r="B67">
        <v>0.228407</v>
      </c>
      <c r="C67">
        <v>0.221288333</v>
      </c>
      <c r="D67">
        <v>0.221288333</v>
      </c>
      <c r="E67">
        <v>1989</v>
      </c>
      <c r="F67">
        <v>3</v>
      </c>
      <c r="G67" t="s">
        <v>14</v>
      </c>
      <c r="H67" s="3">
        <v>1990</v>
      </c>
      <c r="I67" t="s">
        <v>8</v>
      </c>
      <c r="J67" t="s">
        <v>9</v>
      </c>
      <c r="K67">
        <v>0.28799999999999998</v>
      </c>
      <c r="L67">
        <v>0.219</v>
      </c>
      <c r="M67">
        <v>0.19900000000000001</v>
      </c>
      <c r="O67" s="5">
        <f>AVERAGE(K63,K67,K71)</f>
        <v>0.28566666666666668</v>
      </c>
      <c r="P67" s="5">
        <f t="shared" ref="P67:P68" si="80">AVERAGE(L63,L67,L71)</f>
        <v>0.22533333333333336</v>
      </c>
      <c r="Q67" s="5">
        <f t="shared" ref="Q67" si="81">AVERAGE(M63,M67,M71)</f>
        <v>0.20166666666666666</v>
      </c>
      <c r="R67" s="4">
        <f t="shared" ref="R67:R68" si="82">Q67</f>
        <v>0.20166666666666666</v>
      </c>
      <c r="S67" s="5" t="s">
        <v>25</v>
      </c>
      <c r="T67" s="5">
        <f t="shared" si="3"/>
        <v>1989</v>
      </c>
      <c r="U67" s="5">
        <f t="shared" si="4"/>
        <v>3</v>
      </c>
    </row>
    <row r="68" spans="1:21" ht="15" customHeight="1" x14ac:dyDescent="0.35">
      <c r="A68" s="3">
        <v>0.374166</v>
      </c>
      <c r="B68">
        <v>0.31182233300000001</v>
      </c>
      <c r="C68">
        <v>0.28137733300000001</v>
      </c>
      <c r="D68">
        <v>0.28137733300000001</v>
      </c>
      <c r="E68">
        <v>1989</v>
      </c>
      <c r="F68">
        <v>4</v>
      </c>
      <c r="G68" t="s">
        <v>14</v>
      </c>
      <c r="H68" s="3">
        <v>1990</v>
      </c>
      <c r="I68" t="s">
        <v>10</v>
      </c>
      <c r="J68" t="s">
        <v>9</v>
      </c>
      <c r="K68">
        <v>0.28899999999999998</v>
      </c>
      <c r="L68">
        <v>0.23599999999999999</v>
      </c>
      <c r="M68">
        <v>0.216</v>
      </c>
      <c r="O68" s="5">
        <f>AVERAGE(K64,K68,K72)</f>
        <v>0.29633333333333334</v>
      </c>
      <c r="P68" s="5">
        <f t="shared" si="80"/>
        <v>0.25299999999999995</v>
      </c>
      <c r="Q68" s="5">
        <f>AVERAGE(M64,M68,M72)</f>
        <v>0.23399999999999999</v>
      </c>
      <c r="R68" s="4">
        <f t="shared" si="82"/>
        <v>0.23399999999999999</v>
      </c>
      <c r="S68" s="5" t="s">
        <v>25</v>
      </c>
      <c r="T68" s="5">
        <f t="shared" ref="T68:T131" si="83">E68</f>
        <v>1989</v>
      </c>
      <c r="U68" s="5">
        <f t="shared" ref="U68:U131" si="84">F68</f>
        <v>4</v>
      </c>
    </row>
    <row r="69" spans="1:21" ht="15" customHeight="1" x14ac:dyDescent="0.35">
      <c r="A69" s="3">
        <v>0.51779500000000001</v>
      </c>
      <c r="B69">
        <v>0.48895499999999997</v>
      </c>
      <c r="C69">
        <v>0.40237833299999998</v>
      </c>
      <c r="D69">
        <v>0.24426666699999999</v>
      </c>
      <c r="E69">
        <v>1990</v>
      </c>
      <c r="F69">
        <v>1</v>
      </c>
      <c r="G69" t="s">
        <v>13</v>
      </c>
      <c r="H69" s="3">
        <v>1990</v>
      </c>
      <c r="I69" t="s">
        <v>11</v>
      </c>
      <c r="J69">
        <v>0.49099999999999999</v>
      </c>
      <c r="K69">
        <v>0.49099999999999999</v>
      </c>
      <c r="L69">
        <v>0.47</v>
      </c>
      <c r="M69">
        <v>0.44</v>
      </c>
      <c r="O69" s="4">
        <f>AVERAGE(J65,J69,J73)</f>
        <v>0.49199999999999999</v>
      </c>
      <c r="P69" s="5">
        <f>AVERAGE(K65,K69,K73)</f>
        <v>0.48266666666666663</v>
      </c>
      <c r="Q69" s="5">
        <f>AVERAGE(L65,L69,L73)</f>
        <v>0.46266666666666662</v>
      </c>
      <c r="R69" s="5">
        <f>AVERAGE(M65,M69,M73)</f>
        <v>0.41866666666666669</v>
      </c>
      <c r="S69" s="5" t="s">
        <v>25</v>
      </c>
      <c r="T69" s="5">
        <f t="shared" si="83"/>
        <v>1990</v>
      </c>
      <c r="U69" s="5">
        <f t="shared" si="84"/>
        <v>1</v>
      </c>
    </row>
    <row r="70" spans="1:21" ht="15" customHeight="1" x14ac:dyDescent="0.35">
      <c r="A70" s="3">
        <v>0.49560933299999999</v>
      </c>
      <c r="B70">
        <v>0.330659333</v>
      </c>
      <c r="C70">
        <v>0.28315333300000001</v>
      </c>
      <c r="D70">
        <v>0.26057666699999998</v>
      </c>
      <c r="E70">
        <v>1990</v>
      </c>
      <c r="F70">
        <v>2</v>
      </c>
      <c r="G70" t="s">
        <v>13</v>
      </c>
      <c r="H70" s="3">
        <v>1990</v>
      </c>
      <c r="I70" t="s">
        <v>12</v>
      </c>
      <c r="J70">
        <v>0.42</v>
      </c>
      <c r="K70">
        <v>0.33800000000000002</v>
      </c>
      <c r="L70">
        <v>0.30099999999999999</v>
      </c>
      <c r="M70">
        <v>0.30099999999999999</v>
      </c>
      <c r="O70" s="4">
        <f>AVERAGE(J66,J70,J74)</f>
        <v>0.44166666666666665</v>
      </c>
      <c r="P70" s="5">
        <f t="shared" ref="P70" si="85">AVERAGE(K66,K70,K74)</f>
        <v>0.32900000000000001</v>
      </c>
      <c r="Q70" s="5">
        <f t="shared" ref="Q70" si="86">AVERAGE(L66,L70,L74)</f>
        <v>0.29399999999999998</v>
      </c>
      <c r="R70" s="5">
        <f>AVERAGE(M66,M70,M74)</f>
        <v>0.28499999999999998</v>
      </c>
      <c r="S70" s="5" t="s">
        <v>25</v>
      </c>
      <c r="T70" s="5">
        <f t="shared" si="83"/>
        <v>1990</v>
      </c>
      <c r="U70" s="5">
        <f t="shared" si="84"/>
        <v>2</v>
      </c>
    </row>
    <row r="71" spans="1:21" x14ac:dyDescent="0.35">
      <c r="A71" s="3">
        <v>0.336943667</v>
      </c>
      <c r="B71">
        <v>0.26010833300000002</v>
      </c>
      <c r="C71">
        <v>0.24901100000000001</v>
      </c>
      <c r="D71">
        <v>0.24901100000000001</v>
      </c>
      <c r="E71">
        <v>1990</v>
      </c>
      <c r="F71">
        <v>3</v>
      </c>
      <c r="G71" t="s">
        <v>14</v>
      </c>
      <c r="H71" s="3">
        <v>1991</v>
      </c>
      <c r="I71" t="s">
        <v>8</v>
      </c>
      <c r="J71" t="s">
        <v>9</v>
      </c>
      <c r="K71">
        <v>0.28299999999999997</v>
      </c>
      <c r="L71">
        <v>0.26400000000000001</v>
      </c>
      <c r="M71">
        <v>0.215</v>
      </c>
      <c r="O71" s="5">
        <f>AVERAGE(K67,K71,K75)</f>
        <v>0.27299999999999996</v>
      </c>
      <c r="P71" s="5">
        <f t="shared" ref="P71:P72" si="87">AVERAGE(L67,L71,L75)</f>
        <v>0.24299999999999999</v>
      </c>
      <c r="Q71" s="5">
        <f t="shared" ref="Q71" si="88">AVERAGE(M67,M71,M75)</f>
        <v>0.21333333333333335</v>
      </c>
      <c r="R71" s="4">
        <f t="shared" ref="R71:R72" si="89">Q71</f>
        <v>0.21333333333333335</v>
      </c>
      <c r="S71" s="5" t="s">
        <v>25</v>
      </c>
      <c r="T71" s="5">
        <f t="shared" si="83"/>
        <v>1990</v>
      </c>
      <c r="U71" s="5">
        <f t="shared" si="84"/>
        <v>3</v>
      </c>
    </row>
    <row r="72" spans="1:21" ht="15" customHeight="1" x14ac:dyDescent="0.35">
      <c r="A72" s="3">
        <v>0.38695433299999998</v>
      </c>
      <c r="B72">
        <v>0.31859066699999999</v>
      </c>
      <c r="C72">
        <v>0.28678100000000001</v>
      </c>
      <c r="D72">
        <v>0.28678100000000001</v>
      </c>
      <c r="E72">
        <v>1990</v>
      </c>
      <c r="F72">
        <v>4</v>
      </c>
      <c r="G72" t="s">
        <v>14</v>
      </c>
      <c r="H72" s="3">
        <v>1991</v>
      </c>
      <c r="I72" t="s">
        <v>10</v>
      </c>
      <c r="J72" t="s">
        <v>9</v>
      </c>
      <c r="K72">
        <v>0.318</v>
      </c>
      <c r="L72">
        <v>0.28899999999999998</v>
      </c>
      <c r="M72">
        <v>0.26</v>
      </c>
      <c r="O72" s="5">
        <f>AVERAGE(K68,K72,K76)</f>
        <v>0.29933333333333328</v>
      </c>
      <c r="P72" s="5">
        <f t="shared" si="87"/>
        <v>0.26166666666666666</v>
      </c>
      <c r="Q72" s="5">
        <f>AVERAGE(M68,M72,M76)</f>
        <v>0.23799999999999999</v>
      </c>
      <c r="R72" s="4">
        <f t="shared" si="89"/>
        <v>0.23799999999999999</v>
      </c>
      <c r="S72" s="5" t="s">
        <v>25</v>
      </c>
      <c r="T72" s="5">
        <f t="shared" si="83"/>
        <v>1990</v>
      </c>
      <c r="U72" s="5">
        <f t="shared" si="84"/>
        <v>4</v>
      </c>
    </row>
    <row r="73" spans="1:21" ht="15" customHeight="1" x14ac:dyDescent="0.35">
      <c r="A73" s="3">
        <v>0.46220466700000001</v>
      </c>
      <c r="B73">
        <v>0.42310133300000002</v>
      </c>
      <c r="C73">
        <v>0.320119667</v>
      </c>
      <c r="D73">
        <v>0.26301966700000001</v>
      </c>
      <c r="E73">
        <v>1991</v>
      </c>
      <c r="F73">
        <v>1</v>
      </c>
      <c r="G73" t="s">
        <v>13</v>
      </c>
      <c r="H73" s="3">
        <v>1991</v>
      </c>
      <c r="I73" t="s">
        <v>11</v>
      </c>
      <c r="J73">
        <v>0.439</v>
      </c>
      <c r="K73">
        <v>0.439</v>
      </c>
      <c r="L73">
        <v>0.41799999999999998</v>
      </c>
      <c r="M73">
        <v>0.41199999999999998</v>
      </c>
      <c r="O73" s="4">
        <f>AVERAGE(J69,J73,J77)</f>
        <v>0.45799999999999996</v>
      </c>
      <c r="P73" s="5">
        <f>AVERAGE(K69,K73,K77)</f>
        <v>0.45300000000000001</v>
      </c>
      <c r="Q73" s="5">
        <f>AVERAGE(L69,L73,L77)</f>
        <v>0.4373333333333333</v>
      </c>
      <c r="R73" s="5">
        <f>AVERAGE(M69,M73,M77)</f>
        <v>0.41766666666666669</v>
      </c>
      <c r="S73" s="5" t="s">
        <v>25</v>
      </c>
      <c r="T73" s="5">
        <f t="shared" si="83"/>
        <v>1991</v>
      </c>
      <c r="U73" s="5">
        <f t="shared" si="84"/>
        <v>1</v>
      </c>
    </row>
    <row r="74" spans="1:21" ht="15" customHeight="1" x14ac:dyDescent="0.35">
      <c r="A74" s="3">
        <v>0.39554833299999997</v>
      </c>
      <c r="B74">
        <v>0.26929933299999997</v>
      </c>
      <c r="C74">
        <v>0.231838667</v>
      </c>
      <c r="D74">
        <v>0.21112500000000001</v>
      </c>
      <c r="E74">
        <v>1991</v>
      </c>
      <c r="F74">
        <v>2</v>
      </c>
      <c r="G74" t="s">
        <v>13</v>
      </c>
      <c r="H74" s="3">
        <v>1991</v>
      </c>
      <c r="I74" t="s">
        <v>12</v>
      </c>
      <c r="J74">
        <v>0.439</v>
      </c>
      <c r="K74">
        <v>0.28199999999999997</v>
      </c>
      <c r="L74">
        <v>0.246</v>
      </c>
      <c r="M74">
        <v>0.224</v>
      </c>
      <c r="O74" s="4">
        <f>AVERAGE(J70,J74,J78)</f>
        <v>0.40599999999999997</v>
      </c>
      <c r="P74" s="5">
        <f t="shared" ref="P74" si="90">AVERAGE(K70,K74,K78)</f>
        <v>0.29166666666666669</v>
      </c>
      <c r="Q74" s="5">
        <f t="shared" ref="Q74" si="91">AVERAGE(L70,L74,L78)</f>
        <v>0.26733333333333331</v>
      </c>
      <c r="R74" s="5">
        <f>AVERAGE(M70,M74,M78)</f>
        <v>0.248</v>
      </c>
      <c r="S74" s="5" t="s">
        <v>25</v>
      </c>
      <c r="T74" s="5">
        <f t="shared" si="83"/>
        <v>1991</v>
      </c>
      <c r="U74" s="5">
        <f t="shared" si="84"/>
        <v>2</v>
      </c>
    </row>
    <row r="75" spans="1:21" x14ac:dyDescent="0.35">
      <c r="A75" s="3">
        <v>0.31036933300000003</v>
      </c>
      <c r="B75">
        <v>0.263733667</v>
      </c>
      <c r="C75">
        <v>0.22347066700000001</v>
      </c>
      <c r="D75">
        <v>0.22347066700000001</v>
      </c>
      <c r="E75">
        <v>1991</v>
      </c>
      <c r="F75">
        <v>3</v>
      </c>
      <c r="G75" t="s">
        <v>14</v>
      </c>
      <c r="H75" s="3">
        <v>1992</v>
      </c>
      <c r="I75" t="s">
        <v>8</v>
      </c>
      <c r="J75" t="s">
        <v>9</v>
      </c>
      <c r="K75">
        <v>0.248</v>
      </c>
      <c r="L75">
        <v>0.246</v>
      </c>
      <c r="M75">
        <v>0.22600000000000001</v>
      </c>
      <c r="O75" s="5">
        <f>AVERAGE(K71,K75,K79)</f>
        <v>0.26266666666666666</v>
      </c>
      <c r="P75" s="5">
        <f t="shared" ref="P75:P76" si="92">AVERAGE(L71,L75,L79)</f>
        <v>0.25266666666666665</v>
      </c>
      <c r="Q75" s="5">
        <f t="shared" ref="Q75" si="93">AVERAGE(M71,M75,M79)</f>
        <v>0.20799999999999999</v>
      </c>
      <c r="R75" s="4">
        <f t="shared" ref="R75:R76" si="94">Q75</f>
        <v>0.20799999999999999</v>
      </c>
      <c r="S75" s="5" t="s">
        <v>25</v>
      </c>
      <c r="T75" s="5">
        <f t="shared" si="83"/>
        <v>1991</v>
      </c>
      <c r="U75" s="5">
        <f t="shared" si="84"/>
        <v>3</v>
      </c>
    </row>
    <row r="76" spans="1:21" ht="15" customHeight="1" x14ac:dyDescent="0.35">
      <c r="A76" s="3">
        <v>0.38889133300000001</v>
      </c>
      <c r="B76">
        <v>0.32011066700000002</v>
      </c>
      <c r="C76">
        <v>0.28716433299999999</v>
      </c>
      <c r="D76">
        <v>0.28716433299999999</v>
      </c>
      <c r="E76">
        <v>1991</v>
      </c>
      <c r="F76">
        <v>4</v>
      </c>
      <c r="G76" t="s">
        <v>14</v>
      </c>
      <c r="H76" s="3">
        <v>1992</v>
      </c>
      <c r="I76" t="s">
        <v>10</v>
      </c>
      <c r="J76" t="s">
        <v>9</v>
      </c>
      <c r="K76">
        <v>0.29099999999999998</v>
      </c>
      <c r="L76">
        <v>0.26</v>
      </c>
      <c r="M76">
        <v>0.23799999999999999</v>
      </c>
      <c r="O76" s="5">
        <f>AVERAGE(K72,K76,K80)</f>
        <v>0.30133333333333329</v>
      </c>
      <c r="P76" s="5">
        <f t="shared" si="92"/>
        <v>0.27166666666666667</v>
      </c>
      <c r="Q76" s="5">
        <f>AVERAGE(M72,M76,M80)</f>
        <v>0.24733333333333332</v>
      </c>
      <c r="R76" s="4">
        <f t="shared" si="94"/>
        <v>0.24733333333333332</v>
      </c>
      <c r="S76" s="5" t="s">
        <v>25</v>
      </c>
      <c r="T76" s="5">
        <f t="shared" si="83"/>
        <v>1991</v>
      </c>
      <c r="U76" s="5">
        <f t="shared" si="84"/>
        <v>4</v>
      </c>
    </row>
    <row r="77" spans="1:21" ht="15" customHeight="1" x14ac:dyDescent="0.35">
      <c r="A77" s="3">
        <v>0.41008633300000003</v>
      </c>
      <c r="B77">
        <v>0.36002366699999999</v>
      </c>
      <c r="C77">
        <v>0.28140633300000001</v>
      </c>
      <c r="D77">
        <v>0.254797</v>
      </c>
      <c r="E77">
        <v>1992</v>
      </c>
      <c r="F77">
        <v>1</v>
      </c>
      <c r="G77" t="s">
        <v>13</v>
      </c>
      <c r="H77" s="3">
        <v>1992</v>
      </c>
      <c r="I77" t="s">
        <v>11</v>
      </c>
      <c r="J77">
        <v>0.44400000000000001</v>
      </c>
      <c r="K77">
        <v>0.42899999999999999</v>
      </c>
      <c r="L77">
        <v>0.42399999999999999</v>
      </c>
      <c r="M77">
        <v>0.40100000000000002</v>
      </c>
      <c r="O77" s="4">
        <f>AVERAGE(J73,J77,J81)</f>
        <v>0.4283333333333334</v>
      </c>
      <c r="P77" s="5">
        <f>AVERAGE(K73,K77,K81)</f>
        <v>0.41733333333333333</v>
      </c>
      <c r="Q77" s="5">
        <f>AVERAGE(L73,L77,L81)</f>
        <v>0.40866666666666668</v>
      </c>
      <c r="R77" s="5">
        <f>AVERAGE(M73,M77,M81)</f>
        <v>0.39900000000000002</v>
      </c>
      <c r="S77" s="5" t="s">
        <v>25</v>
      </c>
      <c r="T77" s="5">
        <f t="shared" si="83"/>
        <v>1992</v>
      </c>
      <c r="U77" s="5">
        <f t="shared" si="84"/>
        <v>1</v>
      </c>
    </row>
    <row r="78" spans="1:21" ht="15" customHeight="1" x14ac:dyDescent="0.35">
      <c r="A78" s="3">
        <v>0.31204933299999998</v>
      </c>
      <c r="B78">
        <v>0.22674900000000001</v>
      </c>
      <c r="C78">
        <v>0.20356633299999999</v>
      </c>
      <c r="D78">
        <v>0.18010699999999999</v>
      </c>
      <c r="E78">
        <v>1992</v>
      </c>
      <c r="F78">
        <v>2</v>
      </c>
      <c r="G78" t="s">
        <v>13</v>
      </c>
      <c r="H78" s="3">
        <v>1992</v>
      </c>
      <c r="I78" t="s">
        <v>12</v>
      </c>
      <c r="J78">
        <v>0.35899999999999999</v>
      </c>
      <c r="K78">
        <v>0.255</v>
      </c>
      <c r="L78">
        <v>0.255</v>
      </c>
      <c r="M78">
        <v>0.219</v>
      </c>
      <c r="O78" s="4">
        <f>AVERAGE(J74,J78,J82)</f>
        <v>0.36766666666666664</v>
      </c>
      <c r="P78" s="5">
        <f t="shared" ref="P78" si="95">AVERAGE(K74,K78,K82)</f>
        <v>0.25566666666666665</v>
      </c>
      <c r="Q78" s="5">
        <f t="shared" ref="Q78" si="96">AVERAGE(L74,L78,L82)</f>
        <v>0.24299999999999999</v>
      </c>
      <c r="R78" s="5">
        <f>AVERAGE(M74,M78,M82)</f>
        <v>0.21299999999999999</v>
      </c>
      <c r="S78" s="5" t="s">
        <v>25</v>
      </c>
      <c r="T78" s="5">
        <f t="shared" si="83"/>
        <v>1992</v>
      </c>
      <c r="U78" s="5">
        <f t="shared" si="84"/>
        <v>2</v>
      </c>
    </row>
    <row r="79" spans="1:21" x14ac:dyDescent="0.35">
      <c r="A79" s="3">
        <v>0.293929</v>
      </c>
      <c r="B79">
        <v>0.27514266700000001</v>
      </c>
      <c r="C79">
        <v>0.212169</v>
      </c>
      <c r="D79">
        <v>0.212169</v>
      </c>
      <c r="E79">
        <v>1992</v>
      </c>
      <c r="F79">
        <v>3</v>
      </c>
      <c r="G79" t="s">
        <v>14</v>
      </c>
      <c r="H79" s="3">
        <v>1993</v>
      </c>
      <c r="I79" t="s">
        <v>8</v>
      </c>
      <c r="J79" t="s">
        <v>9</v>
      </c>
      <c r="K79">
        <v>0.25700000000000001</v>
      </c>
      <c r="L79">
        <v>0.248</v>
      </c>
      <c r="M79">
        <v>0.183</v>
      </c>
      <c r="O79" s="5">
        <f>AVERAGE(K75,K79,K83)</f>
        <v>0.25266666666666665</v>
      </c>
      <c r="P79" s="5">
        <f t="shared" ref="P79:P80" si="97">AVERAGE(L75,L79,L83)</f>
        <v>0.24366666666666667</v>
      </c>
      <c r="Q79" s="5">
        <f t="shared" ref="Q79" si="98">AVERAGE(M75,M79,M83)</f>
        <v>0.19533333333333336</v>
      </c>
      <c r="R79" s="4">
        <f t="shared" ref="R79:R80" si="99">Q79</f>
        <v>0.19533333333333336</v>
      </c>
      <c r="S79" s="5" t="s">
        <v>25</v>
      </c>
      <c r="T79" s="5">
        <f t="shared" si="83"/>
        <v>1992</v>
      </c>
      <c r="U79" s="5">
        <f t="shared" si="84"/>
        <v>3</v>
      </c>
    </row>
    <row r="80" spans="1:21" ht="15" customHeight="1" x14ac:dyDescent="0.35">
      <c r="A80" s="3">
        <v>0.37070533300000003</v>
      </c>
      <c r="B80">
        <v>0.29903433299999999</v>
      </c>
      <c r="C80">
        <v>0.27024166700000002</v>
      </c>
      <c r="D80">
        <v>0.27024166700000002</v>
      </c>
      <c r="E80">
        <v>1992</v>
      </c>
      <c r="F80">
        <v>4</v>
      </c>
      <c r="G80" t="s">
        <v>14</v>
      </c>
      <c r="H80" s="3">
        <v>1993</v>
      </c>
      <c r="I80" t="s">
        <v>10</v>
      </c>
      <c r="J80" t="s">
        <v>9</v>
      </c>
      <c r="K80">
        <v>0.29499999999999998</v>
      </c>
      <c r="L80">
        <v>0.26600000000000001</v>
      </c>
      <c r="M80">
        <v>0.24399999999999999</v>
      </c>
      <c r="O80" s="5">
        <f>AVERAGE(K76,K80,K84)</f>
        <v>0.28533333333333333</v>
      </c>
      <c r="P80" s="5">
        <f t="shared" si="97"/>
        <v>0.25600000000000001</v>
      </c>
      <c r="Q80" s="5">
        <f>AVERAGE(M76,M80,M84)</f>
        <v>0.23499999999999999</v>
      </c>
      <c r="R80" s="4">
        <f t="shared" si="99"/>
        <v>0.23499999999999999</v>
      </c>
      <c r="S80" s="5" t="s">
        <v>25</v>
      </c>
      <c r="T80" s="5">
        <f t="shared" si="83"/>
        <v>1992</v>
      </c>
      <c r="U80" s="5">
        <f t="shared" si="84"/>
        <v>4</v>
      </c>
    </row>
    <row r="81" spans="1:21" ht="15" customHeight="1" x14ac:dyDescent="0.35">
      <c r="A81" s="3">
        <v>0.45550266700000003</v>
      </c>
      <c r="B81">
        <v>0.41374733299999999</v>
      </c>
      <c r="C81">
        <v>0.34024500000000002</v>
      </c>
      <c r="D81">
        <v>0.30331200000000003</v>
      </c>
      <c r="E81">
        <v>1993</v>
      </c>
      <c r="F81">
        <v>1</v>
      </c>
      <c r="G81" t="s">
        <v>13</v>
      </c>
      <c r="H81" s="3">
        <v>1993</v>
      </c>
      <c r="I81" t="s">
        <v>11</v>
      </c>
      <c r="J81">
        <v>0.40200000000000002</v>
      </c>
      <c r="K81">
        <v>0.38400000000000001</v>
      </c>
      <c r="L81">
        <v>0.38400000000000001</v>
      </c>
      <c r="M81">
        <v>0.38400000000000001</v>
      </c>
      <c r="O81" s="4">
        <f>AVERAGE(J77,J81,J85)</f>
        <v>0.41333333333333339</v>
      </c>
      <c r="P81" s="5">
        <f>AVERAGE(K77,K81,K85)</f>
        <v>0.41033333333333327</v>
      </c>
      <c r="Q81" s="5">
        <f>AVERAGE(L77,L81,L85)</f>
        <v>0.40066666666666667</v>
      </c>
      <c r="R81" s="5">
        <f>AVERAGE(M77,M81,M85)</f>
        <v>0.38866666666666666</v>
      </c>
      <c r="S81" s="5" t="s">
        <v>25</v>
      </c>
      <c r="T81" s="5">
        <f t="shared" si="83"/>
        <v>1993</v>
      </c>
      <c r="U81" s="5">
        <f t="shared" si="84"/>
        <v>1</v>
      </c>
    </row>
    <row r="82" spans="1:21" ht="15" customHeight="1" x14ac:dyDescent="0.35">
      <c r="A82" s="3">
        <v>0.23833599999999999</v>
      </c>
      <c r="B82">
        <v>0.20860200000000001</v>
      </c>
      <c r="C82">
        <v>0.189576667</v>
      </c>
      <c r="D82">
        <v>0.17337066700000001</v>
      </c>
      <c r="E82">
        <v>1993</v>
      </c>
      <c r="F82">
        <v>2</v>
      </c>
      <c r="G82" t="s">
        <v>13</v>
      </c>
      <c r="H82" s="3">
        <v>1993</v>
      </c>
      <c r="I82" t="s">
        <v>12</v>
      </c>
      <c r="J82">
        <v>0.30499999999999999</v>
      </c>
      <c r="K82">
        <v>0.23</v>
      </c>
      <c r="L82">
        <v>0.22800000000000001</v>
      </c>
      <c r="M82">
        <v>0.19600000000000001</v>
      </c>
      <c r="O82" s="4">
        <f>AVERAGE(J78,J82,J86)</f>
        <v>0.29966666666666664</v>
      </c>
      <c r="P82" s="5">
        <f t="shared" ref="P82" si="100">AVERAGE(K78,K82,K86)</f>
        <v>0.23099999999999998</v>
      </c>
      <c r="Q82" s="5">
        <f t="shared" ref="Q82" si="101">AVERAGE(L78,L82,L86)</f>
        <v>0.22966666666666666</v>
      </c>
      <c r="R82" s="5">
        <f>AVERAGE(M78,M82,M86)</f>
        <v>0.20533333333333337</v>
      </c>
      <c r="S82" s="5" t="s">
        <v>25</v>
      </c>
      <c r="T82" s="5">
        <f t="shared" si="83"/>
        <v>1993</v>
      </c>
      <c r="U82" s="5">
        <f t="shared" si="84"/>
        <v>2</v>
      </c>
    </row>
    <row r="83" spans="1:21" x14ac:dyDescent="0.35">
      <c r="A83" s="3">
        <v>0.27219399999999999</v>
      </c>
      <c r="B83">
        <v>0.253044667</v>
      </c>
      <c r="C83">
        <v>0.19210966700000001</v>
      </c>
      <c r="D83">
        <v>0.19210966700000001</v>
      </c>
      <c r="E83">
        <v>1993</v>
      </c>
      <c r="F83">
        <v>3</v>
      </c>
      <c r="G83" t="s">
        <v>14</v>
      </c>
      <c r="H83" s="3">
        <v>1994</v>
      </c>
      <c r="I83" t="s">
        <v>8</v>
      </c>
      <c r="J83" t="s">
        <v>9</v>
      </c>
      <c r="K83">
        <v>0.253</v>
      </c>
      <c r="L83">
        <v>0.23699999999999999</v>
      </c>
      <c r="M83">
        <v>0.17699999999999999</v>
      </c>
      <c r="O83" s="5">
        <f>AVERAGE(K79,K83,K87)</f>
        <v>0.24166666666666667</v>
      </c>
      <c r="P83" s="5">
        <f t="shared" ref="P83:P84" si="102">AVERAGE(L79,L83,L87)</f>
        <v>0.22999999999999998</v>
      </c>
      <c r="Q83" s="5">
        <f t="shared" ref="Q83" si="103">AVERAGE(M79,M83,M87)</f>
        <v>0.18333333333333335</v>
      </c>
      <c r="R83" s="4">
        <f t="shared" ref="R83:R84" si="104">Q83</f>
        <v>0.18333333333333335</v>
      </c>
      <c r="S83" s="5" t="s">
        <v>25</v>
      </c>
      <c r="T83" s="5">
        <f t="shared" si="83"/>
        <v>1993</v>
      </c>
      <c r="U83" s="5">
        <f t="shared" si="84"/>
        <v>3</v>
      </c>
    </row>
    <row r="84" spans="1:21" ht="15" customHeight="1" x14ac:dyDescent="0.35">
      <c r="A84" s="3">
        <v>0.34746433300000001</v>
      </c>
      <c r="B84">
        <v>0.27435733299999998</v>
      </c>
      <c r="C84">
        <v>0.24393500000000001</v>
      </c>
      <c r="D84">
        <v>0.24393500000000001</v>
      </c>
      <c r="E84">
        <v>1993</v>
      </c>
      <c r="F84">
        <v>4</v>
      </c>
      <c r="G84" t="s">
        <v>14</v>
      </c>
      <c r="H84" s="3">
        <v>1994</v>
      </c>
      <c r="I84" t="s">
        <v>10</v>
      </c>
      <c r="J84" t="s">
        <v>9</v>
      </c>
      <c r="K84">
        <v>0.27</v>
      </c>
      <c r="L84">
        <v>0.24199999999999999</v>
      </c>
      <c r="M84">
        <v>0.223</v>
      </c>
      <c r="O84" s="5">
        <f>AVERAGE(K80,K84,K88)</f>
        <v>0.27066666666666667</v>
      </c>
      <c r="P84" s="5">
        <f t="shared" si="102"/>
        <v>0.24199999999999999</v>
      </c>
      <c r="Q84" s="5">
        <f>AVERAGE(M80,M84,M88)</f>
        <v>0.21966666666666668</v>
      </c>
      <c r="R84" s="4">
        <f t="shared" si="104"/>
        <v>0.21966666666666668</v>
      </c>
      <c r="S84" s="5" t="s">
        <v>25</v>
      </c>
      <c r="T84" s="5">
        <f t="shared" si="83"/>
        <v>1993</v>
      </c>
      <c r="U84" s="5">
        <f t="shared" si="84"/>
        <v>4</v>
      </c>
    </row>
    <row r="85" spans="1:21" ht="15" customHeight="1" x14ac:dyDescent="0.35">
      <c r="A85" s="3">
        <v>0.50242266700000004</v>
      </c>
      <c r="B85">
        <v>0.44648300000000002</v>
      </c>
      <c r="C85">
        <v>0.34808899999999998</v>
      </c>
      <c r="D85">
        <v>0.33650933300000002</v>
      </c>
      <c r="E85">
        <v>1994</v>
      </c>
      <c r="F85">
        <v>1</v>
      </c>
      <c r="G85" t="s">
        <v>13</v>
      </c>
      <c r="H85" s="3">
        <v>1994</v>
      </c>
      <c r="I85" t="s">
        <v>11</v>
      </c>
      <c r="J85">
        <v>0.39400000000000002</v>
      </c>
      <c r="K85">
        <v>0.41799999999999998</v>
      </c>
      <c r="L85">
        <v>0.39400000000000002</v>
      </c>
      <c r="M85">
        <v>0.38100000000000001</v>
      </c>
      <c r="O85" s="4">
        <f>AVERAGE(J81,J85,J89)</f>
        <v>0.44866666666666671</v>
      </c>
      <c r="P85" s="5">
        <f>AVERAGE(K81,K85,K89)</f>
        <v>0.42333333333333334</v>
      </c>
      <c r="Q85" s="5">
        <f>AVERAGE(L81,L85,L89)</f>
        <v>0.40566666666666668</v>
      </c>
      <c r="R85" s="5">
        <f>AVERAGE(M81,M85,M89)</f>
        <v>0.40133333333333332</v>
      </c>
      <c r="S85" s="5" t="s">
        <v>25</v>
      </c>
      <c r="T85" s="5">
        <f t="shared" si="83"/>
        <v>1994</v>
      </c>
      <c r="U85" s="5">
        <f t="shared" si="84"/>
        <v>1</v>
      </c>
    </row>
    <row r="86" spans="1:21" ht="15" customHeight="1" x14ac:dyDescent="0.35">
      <c r="A86" s="3">
        <v>0.29231699999999999</v>
      </c>
      <c r="B86">
        <v>0.223322667</v>
      </c>
      <c r="C86">
        <v>0.196672667</v>
      </c>
      <c r="D86">
        <v>0.18153900000000001</v>
      </c>
      <c r="E86">
        <v>1994</v>
      </c>
      <c r="F86">
        <v>2</v>
      </c>
      <c r="G86" t="s">
        <v>13</v>
      </c>
      <c r="H86" s="3">
        <v>1994</v>
      </c>
      <c r="I86" t="s">
        <v>12</v>
      </c>
      <c r="J86">
        <v>0.23499999999999999</v>
      </c>
      <c r="K86">
        <v>0.20799999999999999</v>
      </c>
      <c r="L86">
        <v>0.20599999999999999</v>
      </c>
      <c r="M86">
        <v>0.20100000000000001</v>
      </c>
      <c r="O86" s="4">
        <f>AVERAGE(J82,J86,J90)</f>
        <v>0.3126666666666667</v>
      </c>
      <c r="P86" s="5">
        <f t="shared" ref="P86" si="105">AVERAGE(K82,K86,K90)</f>
        <v>0.24299999999999999</v>
      </c>
      <c r="Q86" s="5">
        <f t="shared" ref="Q86" si="106">AVERAGE(L82,L86,L90)</f>
        <v>0.23300000000000001</v>
      </c>
      <c r="R86" s="5">
        <f>AVERAGE(M82,M86,M90)</f>
        <v>0.21933333333333335</v>
      </c>
      <c r="S86" s="5" t="s">
        <v>25</v>
      </c>
      <c r="T86" s="5">
        <f t="shared" si="83"/>
        <v>1994</v>
      </c>
      <c r="U86" s="5">
        <f t="shared" si="84"/>
        <v>2</v>
      </c>
    </row>
    <row r="87" spans="1:21" x14ac:dyDescent="0.35">
      <c r="A87" s="3">
        <v>0.25763933300000003</v>
      </c>
      <c r="B87">
        <v>0.21949133300000001</v>
      </c>
      <c r="C87">
        <v>0.19017000000000001</v>
      </c>
      <c r="D87">
        <v>0.19017000000000001</v>
      </c>
      <c r="E87">
        <v>1994</v>
      </c>
      <c r="F87">
        <v>3</v>
      </c>
      <c r="G87" t="s">
        <v>14</v>
      </c>
      <c r="H87" s="3">
        <v>1995</v>
      </c>
      <c r="I87" t="s">
        <v>8</v>
      </c>
      <c r="J87" t="s">
        <v>9</v>
      </c>
      <c r="K87">
        <v>0.215</v>
      </c>
      <c r="L87">
        <v>0.20499999999999999</v>
      </c>
      <c r="M87">
        <v>0.19</v>
      </c>
      <c r="O87" s="5">
        <f>AVERAGE(K83,K87,K91)</f>
        <v>0.23633333333333331</v>
      </c>
      <c r="P87" s="5">
        <f t="shared" ref="P87:P88" si="107">AVERAGE(L83,L87,L91)</f>
        <v>0.21866666666666665</v>
      </c>
      <c r="Q87" s="5">
        <f t="shared" ref="Q87" si="108">AVERAGE(M83,M87,M91)</f>
        <v>0.18333333333333335</v>
      </c>
      <c r="R87" s="4">
        <f>Q87</f>
        <v>0.18333333333333335</v>
      </c>
      <c r="S87" s="5" t="s">
        <v>25</v>
      </c>
      <c r="T87" s="5">
        <f t="shared" si="83"/>
        <v>1994</v>
      </c>
      <c r="U87" s="5">
        <f t="shared" si="84"/>
        <v>3</v>
      </c>
    </row>
    <row r="88" spans="1:21" ht="15" customHeight="1" x14ac:dyDescent="0.35">
      <c r="A88" s="3">
        <v>0.31775700000000001</v>
      </c>
      <c r="B88">
        <v>0.247762333</v>
      </c>
      <c r="C88">
        <v>0.222901667</v>
      </c>
      <c r="D88">
        <v>0.222901667</v>
      </c>
      <c r="E88">
        <v>1994</v>
      </c>
      <c r="F88">
        <v>4</v>
      </c>
      <c r="G88" t="s">
        <v>14</v>
      </c>
      <c r="H88" s="3">
        <v>1995</v>
      </c>
      <c r="I88" t="s">
        <v>10</v>
      </c>
      <c r="J88" t="s">
        <v>9</v>
      </c>
      <c r="K88">
        <v>0.247</v>
      </c>
      <c r="L88">
        <v>0.218</v>
      </c>
      <c r="M88">
        <v>0.192</v>
      </c>
      <c r="O88" s="5">
        <f>AVERAGE(K84,K88,K92)</f>
        <v>0.26133333333333336</v>
      </c>
      <c r="P88" s="5">
        <f t="shared" si="107"/>
        <v>0.2243333333333333</v>
      </c>
      <c r="Q88" s="5">
        <f>AVERAGE(M84,M88,M92)</f>
        <v>0.20633333333333334</v>
      </c>
      <c r="R88" s="4">
        <f>Q88</f>
        <v>0.20633333333333334</v>
      </c>
      <c r="S88" s="5" t="s">
        <v>25</v>
      </c>
      <c r="T88" s="5">
        <f t="shared" si="83"/>
        <v>1994</v>
      </c>
      <c r="U88" s="5">
        <f t="shared" si="84"/>
        <v>4</v>
      </c>
    </row>
    <row r="89" spans="1:21" ht="15" customHeight="1" x14ac:dyDescent="0.35">
      <c r="A89" s="3">
        <v>0.51205666699999997</v>
      </c>
      <c r="B89">
        <v>0.45950866699999998</v>
      </c>
      <c r="C89">
        <v>0.33847433300000002</v>
      </c>
      <c r="D89">
        <v>0.30756133299999999</v>
      </c>
      <c r="E89">
        <v>1995</v>
      </c>
      <c r="F89">
        <v>1</v>
      </c>
      <c r="G89" t="s">
        <v>13</v>
      </c>
      <c r="H89" s="3">
        <v>1995</v>
      </c>
      <c r="I89" t="s">
        <v>11</v>
      </c>
      <c r="J89">
        <v>0.55000000000000004</v>
      </c>
      <c r="K89">
        <v>0.46800000000000003</v>
      </c>
      <c r="L89">
        <v>0.439</v>
      </c>
      <c r="M89">
        <v>0.439</v>
      </c>
      <c r="O89" s="4">
        <f>AVERAGE(J85,J89,J93)</f>
        <v>0.45433333333333331</v>
      </c>
      <c r="P89" s="5">
        <f>AVERAGE(K85,K89,K93)</f>
        <v>0.42766666666666664</v>
      </c>
      <c r="Q89" s="5">
        <f>AVERAGE(L85,L89,L93)</f>
        <v>0.41</v>
      </c>
      <c r="R89" s="5">
        <f>AVERAGE(M85,M89,M93)</f>
        <v>0.39533333333333331</v>
      </c>
      <c r="S89" s="5" t="s">
        <v>25</v>
      </c>
      <c r="T89" s="5">
        <f t="shared" si="83"/>
        <v>1995</v>
      </c>
      <c r="U89" s="5">
        <f t="shared" si="84"/>
        <v>1</v>
      </c>
    </row>
    <row r="90" spans="1:21" ht="15" customHeight="1" x14ac:dyDescent="0.35">
      <c r="A90" s="3">
        <v>0.29021866699999999</v>
      </c>
      <c r="B90">
        <v>0.22314700000000001</v>
      </c>
      <c r="C90">
        <v>0.19542100000000001</v>
      </c>
      <c r="D90">
        <v>0.18151566699999999</v>
      </c>
      <c r="E90">
        <v>1995</v>
      </c>
      <c r="F90">
        <v>2</v>
      </c>
      <c r="G90" t="s">
        <v>13</v>
      </c>
      <c r="H90" s="3">
        <v>1995</v>
      </c>
      <c r="I90" t="s">
        <v>12</v>
      </c>
      <c r="J90">
        <v>0.39800000000000002</v>
      </c>
      <c r="K90">
        <v>0.29099999999999998</v>
      </c>
      <c r="L90">
        <v>0.26500000000000001</v>
      </c>
      <c r="M90">
        <v>0.26100000000000001</v>
      </c>
      <c r="O90" s="4">
        <f>AVERAGE(J86,J90,J94)</f>
        <v>0.316</v>
      </c>
      <c r="P90" s="5">
        <f t="shared" ref="P90" si="109">AVERAGE(K86,K90,K94)</f>
        <v>0.24333333333333332</v>
      </c>
      <c r="Q90" s="5">
        <f t="shared" ref="Q90" si="110">AVERAGE(L86,L90,L94)</f>
        <v>0.23299999999999998</v>
      </c>
      <c r="R90" s="5">
        <f>AVERAGE(M86,M90,M94)</f>
        <v>0.21933333333333335</v>
      </c>
      <c r="S90" s="5" t="s">
        <v>25</v>
      </c>
      <c r="T90" s="5">
        <f t="shared" si="83"/>
        <v>1995</v>
      </c>
      <c r="U90" s="5">
        <f t="shared" si="84"/>
        <v>2</v>
      </c>
    </row>
    <row r="91" spans="1:21" x14ac:dyDescent="0.35">
      <c r="A91" s="3">
        <v>0.22194</v>
      </c>
      <c r="B91">
        <v>0.19079133300000001</v>
      </c>
      <c r="C91">
        <v>0.17798956699999999</v>
      </c>
      <c r="D91">
        <v>0.17798956699999999</v>
      </c>
      <c r="E91">
        <v>1995</v>
      </c>
      <c r="F91">
        <v>3</v>
      </c>
      <c r="G91" t="s">
        <v>14</v>
      </c>
      <c r="H91" s="3">
        <v>1996</v>
      </c>
      <c r="I91" t="s">
        <v>8</v>
      </c>
      <c r="J91" t="s">
        <v>9</v>
      </c>
      <c r="K91">
        <v>0.24099999999999999</v>
      </c>
      <c r="L91">
        <v>0.214</v>
      </c>
      <c r="M91">
        <v>0.183</v>
      </c>
      <c r="O91" s="5">
        <f>AVERAGE(K87,K91,K95)</f>
        <v>0.21066666666666664</v>
      </c>
      <c r="P91" s="5">
        <f t="shared" ref="P91:P92" si="111">AVERAGE(L87,L91,L95)</f>
        <v>0.19799999999999998</v>
      </c>
      <c r="Q91" s="5">
        <f t="shared" ref="Q91" si="112">AVERAGE(M87,M91,M95)</f>
        <v>0.17266666666666666</v>
      </c>
      <c r="R91" s="4">
        <f t="shared" ref="R91:R92" si="113">Q91</f>
        <v>0.17266666666666666</v>
      </c>
      <c r="S91" s="5" t="s">
        <v>25</v>
      </c>
      <c r="T91" s="5">
        <f t="shared" si="83"/>
        <v>1995</v>
      </c>
      <c r="U91" s="5">
        <f t="shared" si="84"/>
        <v>3</v>
      </c>
    </row>
    <row r="92" spans="1:21" ht="15" customHeight="1" x14ac:dyDescent="0.35">
      <c r="A92" s="3">
        <v>0.26464033300000001</v>
      </c>
      <c r="B92">
        <v>0.210947</v>
      </c>
      <c r="C92">
        <v>0.189647333</v>
      </c>
      <c r="D92">
        <v>0.189647333</v>
      </c>
      <c r="E92">
        <v>1995</v>
      </c>
      <c r="F92">
        <v>4</v>
      </c>
      <c r="G92" t="s">
        <v>14</v>
      </c>
      <c r="H92" s="3">
        <v>1996</v>
      </c>
      <c r="I92" t="s">
        <v>10</v>
      </c>
      <c r="J92" t="s">
        <v>9</v>
      </c>
      <c r="K92">
        <v>0.26700000000000002</v>
      </c>
      <c r="L92">
        <v>0.21299999999999999</v>
      </c>
      <c r="M92">
        <v>0.20399999999999999</v>
      </c>
      <c r="O92" s="5">
        <f>AVERAGE(K88,K92,K96)</f>
        <v>0.246</v>
      </c>
      <c r="P92" s="5">
        <f t="shared" si="111"/>
        <v>0.20166666666666666</v>
      </c>
      <c r="Q92" s="5">
        <f>AVERAGE(M88,M92,M96)</f>
        <v>0.17933333333333334</v>
      </c>
      <c r="R92" s="4">
        <f t="shared" si="113"/>
        <v>0.17933333333333334</v>
      </c>
      <c r="S92" s="5" t="s">
        <v>25</v>
      </c>
      <c r="T92" s="5">
        <f t="shared" si="83"/>
        <v>1995</v>
      </c>
      <c r="U92" s="5">
        <f t="shared" si="84"/>
        <v>4</v>
      </c>
    </row>
    <row r="93" spans="1:21" ht="15" customHeight="1" x14ac:dyDescent="0.35">
      <c r="A93" s="3">
        <v>0.50417733300000001</v>
      </c>
      <c r="B93">
        <v>0.39516333300000001</v>
      </c>
      <c r="C93">
        <v>0.26323266699999998</v>
      </c>
      <c r="D93">
        <v>0.213992667</v>
      </c>
      <c r="E93">
        <v>1996</v>
      </c>
      <c r="F93">
        <v>1</v>
      </c>
      <c r="G93" t="s">
        <v>13</v>
      </c>
      <c r="H93" s="3">
        <v>1996</v>
      </c>
      <c r="I93" t="s">
        <v>11</v>
      </c>
      <c r="J93">
        <v>0.41899999999999998</v>
      </c>
      <c r="K93">
        <v>0.39700000000000002</v>
      </c>
      <c r="L93">
        <v>0.39700000000000002</v>
      </c>
      <c r="M93">
        <v>0.36599999999999999</v>
      </c>
      <c r="O93" s="4">
        <f>AVERAGE(J89,J93,J97)</f>
        <v>0.46066666666666672</v>
      </c>
      <c r="P93" s="5">
        <f>AVERAGE(K89,K93,K97)</f>
        <v>0.41599999999999998</v>
      </c>
      <c r="Q93" s="5">
        <f>AVERAGE(L89,L93,L97)</f>
        <v>0.39833333333333337</v>
      </c>
      <c r="R93" s="5">
        <f t="shared" ref="R93:R94" si="114">AVERAGE(M89,M93,M97)</f>
        <v>0.36699999999999999</v>
      </c>
      <c r="S93" s="5" t="s">
        <v>25</v>
      </c>
      <c r="T93" s="5">
        <f t="shared" si="83"/>
        <v>1996</v>
      </c>
      <c r="U93" s="5">
        <f t="shared" si="84"/>
        <v>1</v>
      </c>
    </row>
    <row r="94" spans="1:21" ht="15" customHeight="1" x14ac:dyDescent="0.35">
      <c r="A94" s="3">
        <v>0.36313866700000003</v>
      </c>
      <c r="B94">
        <v>0.22708400000000001</v>
      </c>
      <c r="C94">
        <v>0.20177600000000001</v>
      </c>
      <c r="D94">
        <v>0.176630333</v>
      </c>
      <c r="E94">
        <v>1996</v>
      </c>
      <c r="F94">
        <v>2</v>
      </c>
      <c r="G94" t="s">
        <v>13</v>
      </c>
      <c r="H94" s="3">
        <v>1996</v>
      </c>
      <c r="I94" t="s">
        <v>12</v>
      </c>
      <c r="J94">
        <v>0.315</v>
      </c>
      <c r="K94">
        <v>0.23100000000000001</v>
      </c>
      <c r="L94">
        <v>0.22800000000000001</v>
      </c>
      <c r="M94">
        <v>0.19600000000000001</v>
      </c>
      <c r="O94" s="4">
        <f>AVERAGE(J90,J94,J98)</f>
        <v>0.38933333333333336</v>
      </c>
      <c r="P94" s="5">
        <f t="shared" ref="P94" si="115">AVERAGE(K90,K94,K98)</f>
        <v>0.25800000000000001</v>
      </c>
      <c r="Q94" s="5">
        <f t="shared" ref="Q94" si="116">AVERAGE(L90,L94,L98)</f>
        <v>0.247</v>
      </c>
      <c r="R94" s="5">
        <f t="shared" si="114"/>
        <v>0.217</v>
      </c>
      <c r="S94" s="5" t="s">
        <v>25</v>
      </c>
      <c r="T94" s="5">
        <f t="shared" si="83"/>
        <v>1996</v>
      </c>
      <c r="U94" s="5">
        <f t="shared" si="84"/>
        <v>2</v>
      </c>
    </row>
    <row r="95" spans="1:21" x14ac:dyDescent="0.35">
      <c r="A95" s="3">
        <v>0.21479066699999999</v>
      </c>
      <c r="B95">
        <v>0.171346</v>
      </c>
      <c r="C95">
        <v>0.15099156699999999</v>
      </c>
      <c r="D95">
        <v>0.15099156699999999</v>
      </c>
      <c r="E95">
        <v>1996</v>
      </c>
      <c r="F95">
        <v>3</v>
      </c>
      <c r="G95" t="s">
        <v>14</v>
      </c>
      <c r="H95" s="3">
        <v>1997</v>
      </c>
      <c r="I95" t="s">
        <v>8</v>
      </c>
      <c r="J95" t="s">
        <v>9</v>
      </c>
      <c r="K95">
        <v>0.17599999999999999</v>
      </c>
      <c r="L95">
        <v>0.17499999999999999</v>
      </c>
      <c r="M95">
        <v>0.14499999999999999</v>
      </c>
      <c r="O95" s="5">
        <f>AVERAGE(K91,K95,K99)</f>
        <v>0.21066666666666667</v>
      </c>
      <c r="P95" s="5">
        <f t="shared" ref="P95:P96" si="117">AVERAGE(L91,L95,L99)</f>
        <v>0.18266666666666667</v>
      </c>
      <c r="Q95" s="5">
        <f t="shared" ref="Q95" si="118">AVERAGE(M91,M95,M99)</f>
        <v>0.15266666666666664</v>
      </c>
      <c r="R95" s="4">
        <f t="shared" ref="R95:R156" si="119">Q95</f>
        <v>0.15266666666666664</v>
      </c>
      <c r="S95" s="5" t="s">
        <v>25</v>
      </c>
      <c r="T95" s="5">
        <f t="shared" si="83"/>
        <v>1996</v>
      </c>
      <c r="U95" s="5">
        <f t="shared" si="84"/>
        <v>3</v>
      </c>
    </row>
    <row r="96" spans="1:21" ht="15" customHeight="1" x14ac:dyDescent="0.35">
      <c r="A96" s="3">
        <v>0.23794066699999999</v>
      </c>
      <c r="B96">
        <v>0.19482666700000001</v>
      </c>
      <c r="C96">
        <v>0.15612933300000001</v>
      </c>
      <c r="D96">
        <v>0.15612933300000001</v>
      </c>
      <c r="E96">
        <v>1996</v>
      </c>
      <c r="F96">
        <v>4</v>
      </c>
      <c r="G96" t="s">
        <v>14</v>
      </c>
      <c r="H96" s="3">
        <v>1997</v>
      </c>
      <c r="I96" t="s">
        <v>10</v>
      </c>
      <c r="J96" t="s">
        <v>9</v>
      </c>
      <c r="K96">
        <v>0.224</v>
      </c>
      <c r="L96">
        <v>0.17399999999999999</v>
      </c>
      <c r="M96">
        <v>0.14199999999999999</v>
      </c>
      <c r="O96" s="5">
        <f>AVERAGE(K92,K96,K100)</f>
        <v>0.23799999999999999</v>
      </c>
      <c r="P96" s="5">
        <f t="shared" si="117"/>
        <v>0.18666666666666668</v>
      </c>
      <c r="Q96" s="5">
        <f>AVERAGE(M92,M96,M100)</f>
        <v>0.152</v>
      </c>
      <c r="R96" s="4">
        <f t="shared" si="119"/>
        <v>0.152</v>
      </c>
      <c r="S96" s="5" t="s">
        <v>25</v>
      </c>
      <c r="T96" s="5">
        <f t="shared" si="83"/>
        <v>1996</v>
      </c>
      <c r="U96" s="5">
        <f t="shared" si="84"/>
        <v>4</v>
      </c>
    </row>
    <row r="97" spans="1:21" ht="15" customHeight="1" x14ac:dyDescent="0.35">
      <c r="A97" s="3">
        <v>0.45115733299999999</v>
      </c>
      <c r="B97">
        <v>0.29301833300000002</v>
      </c>
      <c r="C97">
        <v>0.210383667</v>
      </c>
      <c r="D97">
        <v>0.154945</v>
      </c>
      <c r="E97">
        <v>1997</v>
      </c>
      <c r="F97">
        <v>1</v>
      </c>
      <c r="G97" t="s">
        <v>13</v>
      </c>
      <c r="H97" s="3">
        <v>1997</v>
      </c>
      <c r="I97" t="s">
        <v>11</v>
      </c>
      <c r="J97">
        <v>0.41299999999999998</v>
      </c>
      <c r="K97">
        <v>0.38300000000000001</v>
      </c>
      <c r="L97">
        <v>0.35899999999999999</v>
      </c>
      <c r="M97">
        <v>0.29599999999999999</v>
      </c>
      <c r="O97" s="4">
        <f>AVERAGE(J93,J97,J101)</f>
        <v>0.42366666666666664</v>
      </c>
      <c r="P97" s="5">
        <f>AVERAGE(K93,K97,K101)</f>
        <v>0.38533333333333336</v>
      </c>
      <c r="Q97" s="5">
        <f>AVERAGE(L93,L97,L101)</f>
        <v>0.36899999999999999</v>
      </c>
      <c r="R97" s="5">
        <f t="shared" ref="R97:R158" si="120">AVERAGE(M93,M97,M101)</f>
        <v>0.33766666666666662</v>
      </c>
      <c r="S97" s="5" t="s">
        <v>25</v>
      </c>
      <c r="T97" s="5">
        <f t="shared" si="83"/>
        <v>1997</v>
      </c>
      <c r="U97" s="5">
        <f t="shared" si="84"/>
        <v>1</v>
      </c>
    </row>
    <row r="98" spans="1:21" ht="15" customHeight="1" x14ac:dyDescent="0.35">
      <c r="A98" s="3">
        <v>0.297504667</v>
      </c>
      <c r="B98">
        <v>0.204046333</v>
      </c>
      <c r="C98">
        <v>0.18731800000000001</v>
      </c>
      <c r="D98">
        <v>0.1538062</v>
      </c>
      <c r="E98">
        <v>1997</v>
      </c>
      <c r="F98">
        <v>2</v>
      </c>
      <c r="G98" t="s">
        <v>13</v>
      </c>
      <c r="H98" s="3">
        <v>1997</v>
      </c>
      <c r="I98" t="s">
        <v>12</v>
      </c>
      <c r="J98">
        <v>0.45500000000000002</v>
      </c>
      <c r="K98">
        <v>0.252</v>
      </c>
      <c r="L98">
        <v>0.248</v>
      </c>
      <c r="M98">
        <v>0.19400000000000001</v>
      </c>
      <c r="O98" s="4">
        <f>AVERAGE(J94,J98,J102)</f>
        <v>0.37799999999999995</v>
      </c>
      <c r="P98" s="5">
        <f t="shared" ref="P98" si="121">AVERAGE(K94,K98,K102)</f>
        <v>0.23799999999999999</v>
      </c>
      <c r="Q98" s="5">
        <f t="shared" ref="Q98" si="122">AVERAGE(L94,L98,L102)</f>
        <v>0.23566666666666666</v>
      </c>
      <c r="R98" s="5">
        <f t="shared" si="120"/>
        <v>0.18800000000000003</v>
      </c>
      <c r="S98" s="5" t="s">
        <v>25</v>
      </c>
      <c r="T98" s="5">
        <f t="shared" si="83"/>
        <v>1997</v>
      </c>
      <c r="U98" s="5">
        <f t="shared" si="84"/>
        <v>2</v>
      </c>
    </row>
    <row r="99" spans="1:21" x14ac:dyDescent="0.35">
      <c r="A99" s="3">
        <v>0.227274333</v>
      </c>
      <c r="B99">
        <v>0.193018</v>
      </c>
      <c r="C99">
        <v>0.17079323299999999</v>
      </c>
      <c r="D99">
        <v>0.17079323299999999</v>
      </c>
      <c r="E99">
        <v>1997</v>
      </c>
      <c r="F99">
        <v>3</v>
      </c>
      <c r="G99" t="s">
        <v>14</v>
      </c>
      <c r="H99" s="3">
        <v>1998</v>
      </c>
      <c r="I99" t="s">
        <v>8</v>
      </c>
      <c r="J99" t="s">
        <v>9</v>
      </c>
      <c r="K99">
        <v>0.215</v>
      </c>
      <c r="L99">
        <v>0.159</v>
      </c>
      <c r="M99">
        <v>0.13</v>
      </c>
      <c r="O99" s="5">
        <f>AVERAGE(K95,K99,K103)</f>
        <v>0.20699999999999999</v>
      </c>
      <c r="P99" s="5">
        <f t="shared" ref="P99:P100" si="123">AVERAGE(L95,L99,L103)</f>
        <v>0.18866666666666665</v>
      </c>
      <c r="Q99" s="5">
        <f t="shared" ref="Q99" si="124">AVERAGE(M95,M99,M103)</f>
        <v>0.14733333333333334</v>
      </c>
      <c r="R99" s="4">
        <f t="shared" si="119"/>
        <v>0.14733333333333334</v>
      </c>
      <c r="S99" s="5" t="s">
        <v>25</v>
      </c>
      <c r="T99" s="5">
        <f t="shared" si="83"/>
        <v>1997</v>
      </c>
      <c r="U99" s="5">
        <f t="shared" si="84"/>
        <v>3</v>
      </c>
    </row>
    <row r="100" spans="1:21" ht="15" customHeight="1" x14ac:dyDescent="0.35">
      <c r="A100" s="3">
        <v>0.26906733300000002</v>
      </c>
      <c r="B100">
        <v>0.21428866699999999</v>
      </c>
      <c r="C100">
        <v>0.17101533299999999</v>
      </c>
      <c r="D100">
        <v>0.17101533299999999</v>
      </c>
      <c r="E100">
        <v>1997</v>
      </c>
      <c r="F100">
        <v>4</v>
      </c>
      <c r="G100" t="s">
        <v>14</v>
      </c>
      <c r="H100" s="3">
        <v>1998</v>
      </c>
      <c r="I100" t="s">
        <v>10</v>
      </c>
      <c r="J100" t="s">
        <v>9</v>
      </c>
      <c r="K100">
        <v>0.223</v>
      </c>
      <c r="L100">
        <v>0.17299999999999999</v>
      </c>
      <c r="M100">
        <v>0.11</v>
      </c>
      <c r="O100" s="5">
        <f>AVERAGE(K96,K100,K104)</f>
        <v>0.245</v>
      </c>
      <c r="P100" s="5">
        <f t="shared" si="123"/>
        <v>0.20266666666666666</v>
      </c>
      <c r="Q100" s="5">
        <f>AVERAGE(M96,M100,M104)</f>
        <v>0.16233333333333333</v>
      </c>
      <c r="R100" s="4">
        <f t="shared" si="119"/>
        <v>0.16233333333333333</v>
      </c>
      <c r="S100" s="5" t="s">
        <v>25</v>
      </c>
      <c r="T100" s="5">
        <f t="shared" si="83"/>
        <v>1997</v>
      </c>
      <c r="U100" s="5">
        <f t="shared" si="84"/>
        <v>4</v>
      </c>
    </row>
    <row r="101" spans="1:21" ht="15" customHeight="1" x14ac:dyDescent="0.35">
      <c r="A101" s="3">
        <v>0.42959000000000003</v>
      </c>
      <c r="B101">
        <v>0.28253400000000001</v>
      </c>
      <c r="C101">
        <v>0.22647</v>
      </c>
      <c r="D101">
        <v>0.19036466699999999</v>
      </c>
      <c r="E101">
        <v>1998</v>
      </c>
      <c r="F101">
        <v>1</v>
      </c>
      <c r="G101" t="s">
        <v>13</v>
      </c>
      <c r="H101" s="3">
        <v>1998</v>
      </c>
      <c r="I101" t="s">
        <v>11</v>
      </c>
      <c r="J101">
        <v>0.439</v>
      </c>
      <c r="K101">
        <v>0.376</v>
      </c>
      <c r="L101">
        <v>0.35099999999999998</v>
      </c>
      <c r="M101">
        <v>0.35099999999999998</v>
      </c>
      <c r="O101" s="4">
        <f>AVERAGE(J97,J101,J105)</f>
        <v>0.41166666666666663</v>
      </c>
      <c r="P101" s="5">
        <f>AVERAGE(K97,K101,K105)</f>
        <v>0.37566666666666665</v>
      </c>
      <c r="Q101" s="5">
        <f>AVERAGE(L97,L101,L105)</f>
        <v>0.35333333333333333</v>
      </c>
      <c r="R101" s="5">
        <f t="shared" si="120"/>
        <v>0.33233333333333331</v>
      </c>
      <c r="S101" s="5" t="s">
        <v>25</v>
      </c>
      <c r="T101" s="5">
        <f t="shared" si="83"/>
        <v>1998</v>
      </c>
      <c r="U101" s="5">
        <f t="shared" si="84"/>
        <v>1</v>
      </c>
    </row>
    <row r="102" spans="1:21" ht="15" customHeight="1" x14ac:dyDescent="0.35">
      <c r="A102" s="3">
        <v>0.36176933300000003</v>
      </c>
      <c r="B102">
        <v>0.19706299999999999</v>
      </c>
      <c r="C102">
        <v>0.17642766700000001</v>
      </c>
      <c r="D102">
        <v>0.14530063300000001</v>
      </c>
      <c r="E102">
        <v>1998</v>
      </c>
      <c r="F102">
        <v>2</v>
      </c>
      <c r="G102" t="s">
        <v>13</v>
      </c>
      <c r="H102" s="3">
        <v>1998</v>
      </c>
      <c r="I102" t="s">
        <v>12</v>
      </c>
      <c r="J102">
        <v>0.36399999999999999</v>
      </c>
      <c r="K102">
        <v>0.23100000000000001</v>
      </c>
      <c r="L102">
        <v>0.23100000000000001</v>
      </c>
      <c r="M102">
        <v>0.17399999999999999</v>
      </c>
      <c r="O102" s="4">
        <f>AVERAGE(J98,J102,J106)</f>
        <v>0.40300000000000002</v>
      </c>
      <c r="P102" s="5">
        <f t="shared" ref="P102" si="125">AVERAGE(K98,K102,K106)</f>
        <v>0.23133333333333331</v>
      </c>
      <c r="Q102" s="5">
        <f t="shared" ref="Q102" si="126">AVERAGE(L98,L102,L106)</f>
        <v>0.22899999999999998</v>
      </c>
      <c r="R102" s="5">
        <f t="shared" si="120"/>
        <v>0.19066666666666665</v>
      </c>
      <c r="S102" s="5" t="s">
        <v>25</v>
      </c>
      <c r="T102" s="5">
        <f t="shared" si="83"/>
        <v>1998</v>
      </c>
      <c r="U102" s="5">
        <f t="shared" si="84"/>
        <v>2</v>
      </c>
    </row>
    <row r="103" spans="1:21" x14ac:dyDescent="0.35">
      <c r="A103" s="3">
        <v>0.25154733299999998</v>
      </c>
      <c r="B103">
        <v>0.20879366699999999</v>
      </c>
      <c r="C103">
        <v>0.172717333</v>
      </c>
      <c r="D103">
        <v>0.172717333</v>
      </c>
      <c r="E103">
        <v>1998</v>
      </c>
      <c r="F103">
        <v>3</v>
      </c>
      <c r="G103" t="s">
        <v>14</v>
      </c>
      <c r="H103" s="3">
        <v>1999</v>
      </c>
      <c r="I103" t="s">
        <v>8</v>
      </c>
      <c r="J103" t="s">
        <v>9</v>
      </c>
      <c r="K103">
        <v>0.23</v>
      </c>
      <c r="L103">
        <v>0.23200000000000001</v>
      </c>
      <c r="M103">
        <v>0.16700000000000001</v>
      </c>
      <c r="O103" s="5">
        <f>AVERAGE(K99,K103,K107)</f>
        <v>0.22366666666666668</v>
      </c>
      <c r="P103" s="5">
        <f t="shared" ref="P103:P104" si="127">AVERAGE(L99,L103,L107)</f>
        <v>0.19999999999999998</v>
      </c>
      <c r="Q103" s="5">
        <f t="shared" ref="Q103" si="128">AVERAGE(M99,M103,M107)</f>
        <v>0.16200000000000001</v>
      </c>
      <c r="R103" s="4">
        <f t="shared" si="119"/>
        <v>0.16200000000000001</v>
      </c>
      <c r="S103" s="5" t="s">
        <v>25</v>
      </c>
      <c r="T103" s="5">
        <f t="shared" si="83"/>
        <v>1998</v>
      </c>
      <c r="U103" s="5">
        <f t="shared" si="84"/>
        <v>3</v>
      </c>
    </row>
    <row r="104" spans="1:21" ht="15" customHeight="1" x14ac:dyDescent="0.35">
      <c r="A104" s="3">
        <v>0.317828</v>
      </c>
      <c r="B104">
        <v>0.245265333</v>
      </c>
      <c r="C104">
        <v>0.196725333</v>
      </c>
      <c r="D104">
        <v>0.196725333</v>
      </c>
      <c r="E104">
        <v>1998</v>
      </c>
      <c r="F104">
        <v>4</v>
      </c>
      <c r="G104" t="s">
        <v>14</v>
      </c>
      <c r="H104" s="3">
        <v>1999</v>
      </c>
      <c r="I104" t="s">
        <v>10</v>
      </c>
      <c r="J104" t="s">
        <v>9</v>
      </c>
      <c r="K104">
        <v>0.28799999999999998</v>
      </c>
      <c r="L104">
        <v>0.26100000000000001</v>
      </c>
      <c r="M104">
        <v>0.23499999999999999</v>
      </c>
      <c r="O104" s="5">
        <f>AVERAGE(K100,K104,K108)</f>
        <v>0.25633333333333336</v>
      </c>
      <c r="P104" s="5">
        <f t="shared" si="127"/>
        <v>0.221</v>
      </c>
      <c r="Q104" s="5">
        <f>AVERAGE(M100,M104,M108)</f>
        <v>0.18099999999999997</v>
      </c>
      <c r="R104" s="4">
        <f t="shared" si="119"/>
        <v>0.18099999999999997</v>
      </c>
      <c r="S104" s="5" t="s">
        <v>25</v>
      </c>
      <c r="T104" s="5">
        <f t="shared" si="83"/>
        <v>1998</v>
      </c>
      <c r="U104" s="5">
        <f t="shared" si="84"/>
        <v>4</v>
      </c>
    </row>
    <row r="105" spans="1:21" ht="15" customHeight="1" x14ac:dyDescent="0.35">
      <c r="A105" s="3">
        <v>0.42140266700000001</v>
      </c>
      <c r="B105">
        <v>0.28722599999999998</v>
      </c>
      <c r="C105">
        <v>0.23249266699999999</v>
      </c>
      <c r="D105">
        <v>0.214240667</v>
      </c>
      <c r="E105">
        <v>1999</v>
      </c>
      <c r="F105">
        <v>1</v>
      </c>
      <c r="G105" t="s">
        <v>13</v>
      </c>
      <c r="H105" s="3">
        <v>1999</v>
      </c>
      <c r="I105" t="s">
        <v>11</v>
      </c>
      <c r="J105">
        <v>0.38300000000000001</v>
      </c>
      <c r="K105">
        <v>0.36799999999999999</v>
      </c>
      <c r="L105">
        <v>0.35</v>
      </c>
      <c r="M105">
        <v>0.35</v>
      </c>
      <c r="O105" s="4">
        <f>AVERAGE(J101,J105,J109)</f>
        <v>0.40500000000000003</v>
      </c>
      <c r="P105" s="5">
        <f>AVERAGE(K101,K105,K109)</f>
        <v>0.36800000000000005</v>
      </c>
      <c r="Q105" s="5">
        <f>AVERAGE(L101,L105,L109)</f>
        <v>0.35366666666666663</v>
      </c>
      <c r="R105" s="5">
        <f t="shared" si="120"/>
        <v>0.34666666666666668</v>
      </c>
      <c r="S105" s="5" t="s">
        <v>25</v>
      </c>
      <c r="T105" s="5">
        <f t="shared" si="83"/>
        <v>1999</v>
      </c>
      <c r="U105" s="5">
        <f t="shared" si="84"/>
        <v>1</v>
      </c>
    </row>
    <row r="106" spans="1:21" ht="15" customHeight="1" x14ac:dyDescent="0.35">
      <c r="A106" s="3">
        <v>0.29056599999999999</v>
      </c>
      <c r="B106">
        <v>0.19057099999999999</v>
      </c>
      <c r="C106">
        <v>0.169403</v>
      </c>
      <c r="D106">
        <v>0.15232996700000001</v>
      </c>
      <c r="E106">
        <v>1999</v>
      </c>
      <c r="F106">
        <v>2</v>
      </c>
      <c r="G106" t="s">
        <v>13</v>
      </c>
      <c r="H106" s="3">
        <v>1999</v>
      </c>
      <c r="I106" t="s">
        <v>12</v>
      </c>
      <c r="J106">
        <v>0.39</v>
      </c>
      <c r="K106">
        <v>0.21099999999999999</v>
      </c>
      <c r="L106">
        <v>0.20799999999999999</v>
      </c>
      <c r="M106">
        <v>0.20399999999999999</v>
      </c>
      <c r="O106" s="4">
        <f>AVERAGE(J102,J106,J110)</f>
        <v>0.33933333333333332</v>
      </c>
      <c r="P106" s="5">
        <f t="shared" ref="P106" si="129">AVERAGE(K102,K106,K110)</f>
        <v>0.22633333333333336</v>
      </c>
      <c r="Q106" s="5">
        <f t="shared" ref="Q106" si="130">AVERAGE(L102,L106,L110)</f>
        <v>0.2253333333333333</v>
      </c>
      <c r="R106" s="5">
        <f t="shared" si="120"/>
        <v>0.20366666666666666</v>
      </c>
      <c r="S106" s="5" t="s">
        <v>25</v>
      </c>
      <c r="T106" s="5">
        <f t="shared" si="83"/>
        <v>1999</v>
      </c>
      <c r="U106" s="5">
        <f t="shared" si="84"/>
        <v>2</v>
      </c>
    </row>
    <row r="107" spans="1:21" x14ac:dyDescent="0.35">
      <c r="A107" s="3">
        <v>0.274501</v>
      </c>
      <c r="B107">
        <v>0.240719667</v>
      </c>
      <c r="C107">
        <v>0.19105</v>
      </c>
      <c r="D107">
        <v>0.19105</v>
      </c>
      <c r="E107">
        <v>1999</v>
      </c>
      <c r="F107">
        <v>3</v>
      </c>
      <c r="G107" t="s">
        <v>14</v>
      </c>
      <c r="H107" s="3">
        <v>2000</v>
      </c>
      <c r="I107" t="s">
        <v>8</v>
      </c>
      <c r="J107" t="s">
        <v>9</v>
      </c>
      <c r="K107">
        <v>0.22600000000000001</v>
      </c>
      <c r="L107">
        <v>0.20899999999999999</v>
      </c>
      <c r="M107">
        <v>0.189</v>
      </c>
      <c r="O107" s="5">
        <f>AVERAGE(K103,K107,K111)</f>
        <v>0.23233333333333336</v>
      </c>
      <c r="P107" s="5">
        <f t="shared" ref="P107:P108" si="131">AVERAGE(L103,L107,L111)</f>
        <v>0.22666666666666666</v>
      </c>
      <c r="Q107" s="5">
        <f t="shared" ref="Q107" si="132">AVERAGE(M103,M107,M111)</f>
        <v>0.19266666666666665</v>
      </c>
      <c r="R107" s="4">
        <f t="shared" si="119"/>
        <v>0.19266666666666665</v>
      </c>
      <c r="S107" s="5" t="s">
        <v>25</v>
      </c>
      <c r="T107" s="5">
        <f t="shared" si="83"/>
        <v>1999</v>
      </c>
      <c r="U107" s="5">
        <f t="shared" si="84"/>
        <v>3</v>
      </c>
    </row>
    <row r="108" spans="1:21" ht="15" customHeight="1" x14ac:dyDescent="0.35">
      <c r="A108" s="3">
        <v>0.33461266699999997</v>
      </c>
      <c r="B108">
        <v>0.267128333</v>
      </c>
      <c r="C108">
        <v>0.24234700000000001</v>
      </c>
      <c r="D108">
        <v>0.24234700000000001</v>
      </c>
      <c r="E108">
        <v>1999</v>
      </c>
      <c r="F108">
        <v>4</v>
      </c>
      <c r="G108" t="s">
        <v>14</v>
      </c>
      <c r="H108" s="3">
        <v>2000</v>
      </c>
      <c r="I108" t="s">
        <v>10</v>
      </c>
      <c r="J108" t="s">
        <v>9</v>
      </c>
      <c r="K108">
        <v>0.25800000000000001</v>
      </c>
      <c r="L108">
        <v>0.22900000000000001</v>
      </c>
      <c r="M108">
        <v>0.19800000000000001</v>
      </c>
      <c r="O108" s="5">
        <f>AVERAGE(K104,K108,K112)</f>
        <v>0.27566666666666667</v>
      </c>
      <c r="P108" s="5">
        <f t="shared" si="131"/>
        <v>0.24466666666666667</v>
      </c>
      <c r="Q108" s="5">
        <f>AVERAGE(M104,M108,M112)</f>
        <v>0.21166666666666667</v>
      </c>
      <c r="R108" s="4">
        <f t="shared" si="119"/>
        <v>0.21166666666666667</v>
      </c>
      <c r="S108" s="5" t="s">
        <v>25</v>
      </c>
      <c r="T108" s="5">
        <f t="shared" si="83"/>
        <v>1999</v>
      </c>
      <c r="U108" s="5">
        <f t="shared" si="84"/>
        <v>4</v>
      </c>
    </row>
    <row r="109" spans="1:21" ht="15" customHeight="1" x14ac:dyDescent="0.35">
      <c r="A109" s="3">
        <v>0.40602366699999998</v>
      </c>
      <c r="B109">
        <v>0.34154633299999998</v>
      </c>
      <c r="C109">
        <v>0.25319266699999998</v>
      </c>
      <c r="D109">
        <v>0.21854433300000001</v>
      </c>
      <c r="E109">
        <v>2000</v>
      </c>
      <c r="F109">
        <v>1</v>
      </c>
      <c r="G109" t="s">
        <v>13</v>
      </c>
      <c r="H109" s="3">
        <v>2000</v>
      </c>
      <c r="I109" t="s">
        <v>11</v>
      </c>
      <c r="J109">
        <v>0.39300000000000002</v>
      </c>
      <c r="K109">
        <v>0.36</v>
      </c>
      <c r="L109">
        <v>0.36</v>
      </c>
      <c r="M109">
        <v>0.33900000000000002</v>
      </c>
      <c r="O109" s="4">
        <f>AVERAGE(J105,J109,J113)</f>
        <v>0.38999999999999996</v>
      </c>
      <c r="P109" s="5">
        <f>AVERAGE(K105,K109,K113)</f>
        <v>0.36433333333333334</v>
      </c>
      <c r="Q109" s="5">
        <f>AVERAGE(L105,L109,L113)</f>
        <v>0.35833333333333334</v>
      </c>
      <c r="R109" s="5">
        <f t="shared" si="120"/>
        <v>0.34466666666666668</v>
      </c>
      <c r="S109" s="5" t="s">
        <v>25</v>
      </c>
      <c r="T109" s="5">
        <f t="shared" si="83"/>
        <v>2000</v>
      </c>
      <c r="U109" s="5">
        <f t="shared" si="84"/>
        <v>1</v>
      </c>
    </row>
    <row r="110" spans="1:21" ht="15" customHeight="1" x14ac:dyDescent="0.35">
      <c r="A110" s="3">
        <v>0.35513833299999997</v>
      </c>
      <c r="B110">
        <v>0.19881433300000001</v>
      </c>
      <c r="C110">
        <v>0.180217667</v>
      </c>
      <c r="D110">
        <v>0.1695391</v>
      </c>
      <c r="E110">
        <v>2000</v>
      </c>
      <c r="F110">
        <v>2</v>
      </c>
      <c r="G110" t="s">
        <v>13</v>
      </c>
      <c r="H110" s="3">
        <v>2000</v>
      </c>
      <c r="I110" t="s">
        <v>12</v>
      </c>
      <c r="J110">
        <v>0.26400000000000001</v>
      </c>
      <c r="K110">
        <v>0.23699999999999999</v>
      </c>
      <c r="L110">
        <v>0.23699999999999999</v>
      </c>
      <c r="M110">
        <v>0.23300000000000001</v>
      </c>
      <c r="O110" s="4">
        <f>AVERAGE(J106,J110,J114)</f>
        <v>0.35266666666666668</v>
      </c>
      <c r="P110" s="5">
        <f t="shared" ref="P110" si="133">AVERAGE(K106,K110,K114)</f>
        <v>0.23699999999999999</v>
      </c>
      <c r="Q110" s="5">
        <f t="shared" ref="Q110" si="134">AVERAGE(L106,L110,L114)</f>
        <v>0.23499999999999999</v>
      </c>
      <c r="R110" s="5">
        <f t="shared" si="120"/>
        <v>0.22233333333333336</v>
      </c>
      <c r="S110" s="5" t="s">
        <v>25</v>
      </c>
      <c r="T110" s="5">
        <f t="shared" si="83"/>
        <v>2000</v>
      </c>
      <c r="U110" s="5">
        <f t="shared" si="84"/>
        <v>2</v>
      </c>
    </row>
    <row r="111" spans="1:21" x14ac:dyDescent="0.35">
      <c r="A111" s="3">
        <v>0.25364300000000001</v>
      </c>
      <c r="B111">
        <v>0.213127333</v>
      </c>
      <c r="C111">
        <v>0.15692076699999999</v>
      </c>
      <c r="D111">
        <v>0.15692076699999999</v>
      </c>
      <c r="E111">
        <v>2000</v>
      </c>
      <c r="F111">
        <v>3</v>
      </c>
      <c r="G111" t="s">
        <v>14</v>
      </c>
      <c r="H111" s="3">
        <v>2001</v>
      </c>
      <c r="I111" t="s">
        <v>8</v>
      </c>
      <c r="J111" t="s">
        <v>9</v>
      </c>
      <c r="K111">
        <v>0.24099999999999999</v>
      </c>
      <c r="L111">
        <v>0.23899999999999999</v>
      </c>
      <c r="M111">
        <v>0.222</v>
      </c>
      <c r="O111" s="5">
        <f>AVERAGE(K107,K111,K115)</f>
        <v>0.21566666666666667</v>
      </c>
      <c r="P111" s="5">
        <f t="shared" ref="P111:P112" si="135">AVERAGE(L107,L111,L115)</f>
        <v>0.20066666666666666</v>
      </c>
      <c r="Q111" s="5">
        <f t="shared" ref="Q111" si="136">AVERAGE(M107,M111,M115)</f>
        <v>0.18400000000000002</v>
      </c>
      <c r="R111" s="4">
        <f t="shared" si="119"/>
        <v>0.18400000000000002</v>
      </c>
      <c r="S111" s="5" t="s">
        <v>25</v>
      </c>
      <c r="T111" s="5">
        <f t="shared" si="83"/>
        <v>2000</v>
      </c>
      <c r="U111" s="5">
        <f t="shared" si="84"/>
        <v>3</v>
      </c>
    </row>
    <row r="112" spans="1:21" ht="15" customHeight="1" x14ac:dyDescent="0.35">
      <c r="A112" s="3">
        <v>0.27861166700000001</v>
      </c>
      <c r="B112">
        <v>0.235664333</v>
      </c>
      <c r="C112">
        <v>0.192072667</v>
      </c>
      <c r="D112">
        <v>0.192072667</v>
      </c>
      <c r="E112">
        <v>2000</v>
      </c>
      <c r="F112">
        <v>4</v>
      </c>
      <c r="G112" t="s">
        <v>14</v>
      </c>
      <c r="H112" s="3">
        <v>2001</v>
      </c>
      <c r="I112" t="s">
        <v>10</v>
      </c>
      <c r="J112" t="s">
        <v>9</v>
      </c>
      <c r="K112">
        <v>0.28100000000000003</v>
      </c>
      <c r="L112">
        <v>0.24399999999999999</v>
      </c>
      <c r="M112">
        <v>0.20200000000000001</v>
      </c>
      <c r="O112" s="5">
        <f>AVERAGE(K108,K112,K116)</f>
        <v>0.2436666666666667</v>
      </c>
      <c r="P112" s="5">
        <f t="shared" si="135"/>
        <v>0.20799999999999999</v>
      </c>
      <c r="Q112" s="5">
        <f>AVERAGE(M108,M112,M116)</f>
        <v>0.17100000000000001</v>
      </c>
      <c r="R112" s="4">
        <f t="shared" si="119"/>
        <v>0.17100000000000001</v>
      </c>
      <c r="S112" s="5" t="s">
        <v>25</v>
      </c>
      <c r="T112" s="5">
        <f t="shared" si="83"/>
        <v>2000</v>
      </c>
      <c r="U112" s="5">
        <f t="shared" si="84"/>
        <v>4</v>
      </c>
    </row>
    <row r="113" spans="1:21" ht="15" customHeight="1" x14ac:dyDescent="0.35">
      <c r="A113" s="3">
        <v>0.40879199999999999</v>
      </c>
      <c r="B113">
        <v>0.32786966699999998</v>
      </c>
      <c r="C113">
        <v>0.23308266699999999</v>
      </c>
      <c r="D113">
        <v>0.19016433299999999</v>
      </c>
      <c r="E113">
        <v>2001</v>
      </c>
      <c r="F113">
        <v>1</v>
      </c>
      <c r="G113" t="s">
        <v>13</v>
      </c>
      <c r="H113" s="3">
        <v>2001</v>
      </c>
      <c r="I113" t="s">
        <v>11</v>
      </c>
      <c r="J113">
        <v>0.39400000000000002</v>
      </c>
      <c r="K113">
        <v>0.36499999999999999</v>
      </c>
      <c r="L113">
        <v>0.36499999999999999</v>
      </c>
      <c r="M113">
        <v>0.34499999999999997</v>
      </c>
      <c r="O113" s="4">
        <f>AVERAGE(J109,J113,J117)</f>
        <v>0.39233333333333337</v>
      </c>
      <c r="P113" s="5">
        <f>AVERAGE(K109,K113,K117)</f>
        <v>0.36066666666666664</v>
      </c>
      <c r="Q113" s="5">
        <f>AVERAGE(L109,L113,L117)</f>
        <v>0.36000000000000004</v>
      </c>
      <c r="R113" s="5">
        <f t="shared" si="120"/>
        <v>0.33566666666666661</v>
      </c>
      <c r="S113" s="5" t="s">
        <v>25</v>
      </c>
      <c r="T113" s="5">
        <f t="shared" si="83"/>
        <v>2001</v>
      </c>
      <c r="U113" s="5">
        <f t="shared" si="84"/>
        <v>1</v>
      </c>
    </row>
    <row r="114" spans="1:21" ht="15" customHeight="1" x14ac:dyDescent="0.35">
      <c r="A114" s="3">
        <v>0.29910566700000002</v>
      </c>
      <c r="B114">
        <v>0.21312</v>
      </c>
      <c r="C114">
        <v>0.20194899999999999</v>
      </c>
      <c r="D114">
        <v>0.194766667</v>
      </c>
      <c r="E114">
        <v>2001</v>
      </c>
      <c r="F114">
        <v>2</v>
      </c>
      <c r="G114" t="s">
        <v>13</v>
      </c>
      <c r="H114" s="3">
        <v>2001</v>
      </c>
      <c r="I114" t="s">
        <v>12</v>
      </c>
      <c r="J114">
        <v>0.40400000000000003</v>
      </c>
      <c r="K114">
        <v>0.26300000000000001</v>
      </c>
      <c r="L114">
        <v>0.26</v>
      </c>
      <c r="M114">
        <v>0.23</v>
      </c>
      <c r="O114" s="4">
        <f>AVERAGE(J110,J114,J118)</f>
        <v>0.33800000000000002</v>
      </c>
      <c r="P114" s="5">
        <f t="shared" ref="P114" si="137">AVERAGE(K110,K114,K118)</f>
        <v>0.25066666666666665</v>
      </c>
      <c r="Q114" s="5">
        <f t="shared" ref="Q114" si="138">AVERAGE(L110,L114,L118)</f>
        <v>0.24966666666666668</v>
      </c>
      <c r="R114" s="5">
        <f t="shared" si="120"/>
        <v>0.23833333333333337</v>
      </c>
      <c r="S114" s="5" t="s">
        <v>25</v>
      </c>
      <c r="T114" s="5">
        <f t="shared" si="83"/>
        <v>2001</v>
      </c>
      <c r="U114" s="5">
        <f t="shared" si="84"/>
        <v>2</v>
      </c>
    </row>
    <row r="115" spans="1:21" x14ac:dyDescent="0.35">
      <c r="A115" s="3">
        <v>0.26644433299999998</v>
      </c>
      <c r="B115">
        <v>0.22548000000000001</v>
      </c>
      <c r="C115">
        <v>0.191234767</v>
      </c>
      <c r="D115">
        <v>0.191234767</v>
      </c>
      <c r="E115">
        <v>2001</v>
      </c>
      <c r="F115">
        <v>3</v>
      </c>
      <c r="G115" t="s">
        <v>14</v>
      </c>
      <c r="H115" s="3">
        <v>2002</v>
      </c>
      <c r="I115" t="s">
        <v>8</v>
      </c>
      <c r="J115" t="s">
        <v>9</v>
      </c>
      <c r="K115">
        <v>0.18</v>
      </c>
      <c r="L115">
        <v>0.154</v>
      </c>
      <c r="M115">
        <v>0.14099999999999999</v>
      </c>
      <c r="O115" s="5">
        <f>AVERAGE(K111,K115,K119)</f>
        <v>0.21999999999999997</v>
      </c>
      <c r="P115" s="5">
        <f t="shared" ref="P115:P116" si="139">AVERAGE(L111,L115,L119)</f>
        <v>0.21133333333333335</v>
      </c>
      <c r="Q115" s="5">
        <f t="shared" ref="Q115" si="140">AVERAGE(M111,M115,M119)</f>
        <v>0.18966666666666665</v>
      </c>
      <c r="R115" s="4">
        <f t="shared" si="119"/>
        <v>0.18966666666666665</v>
      </c>
      <c r="S115" s="5" t="s">
        <v>25</v>
      </c>
      <c r="T115" s="5">
        <f t="shared" si="83"/>
        <v>2001</v>
      </c>
      <c r="U115" s="5">
        <f t="shared" si="84"/>
        <v>3</v>
      </c>
    </row>
    <row r="116" spans="1:21" ht="15" customHeight="1" x14ac:dyDescent="0.35">
      <c r="A116" s="3">
        <v>0.306305667</v>
      </c>
      <c r="B116">
        <v>0.25843233300000001</v>
      </c>
      <c r="C116">
        <v>0.213201</v>
      </c>
      <c r="D116">
        <v>0.213201</v>
      </c>
      <c r="E116">
        <v>2001</v>
      </c>
      <c r="F116">
        <v>4</v>
      </c>
      <c r="G116" t="s">
        <v>14</v>
      </c>
      <c r="H116" s="3">
        <v>2002</v>
      </c>
      <c r="I116" t="s">
        <v>10</v>
      </c>
      <c r="J116" t="s">
        <v>9</v>
      </c>
      <c r="K116">
        <v>0.192</v>
      </c>
      <c r="L116">
        <v>0.151</v>
      </c>
      <c r="M116">
        <v>0.113</v>
      </c>
      <c r="O116" s="5">
        <f>AVERAGE(K112,K116,K120)</f>
        <v>0.26166666666666666</v>
      </c>
      <c r="P116" s="5">
        <f t="shared" si="139"/>
        <v>0.22633333333333336</v>
      </c>
      <c r="Q116" s="5">
        <f>AVERAGE(M112,M116,M120)</f>
        <v>0.18733333333333335</v>
      </c>
      <c r="R116" s="4">
        <f t="shared" si="119"/>
        <v>0.18733333333333335</v>
      </c>
      <c r="S116" s="5" t="s">
        <v>25</v>
      </c>
      <c r="T116" s="5">
        <f t="shared" si="83"/>
        <v>2001</v>
      </c>
      <c r="U116" s="5">
        <f t="shared" si="84"/>
        <v>4</v>
      </c>
    </row>
    <row r="117" spans="1:21" ht="15" customHeight="1" x14ac:dyDescent="0.35">
      <c r="A117" s="3">
        <v>0.43447799999999998</v>
      </c>
      <c r="B117">
        <v>0.321474333</v>
      </c>
      <c r="C117">
        <v>0.24028466700000001</v>
      </c>
      <c r="D117">
        <v>0.17068886699999999</v>
      </c>
      <c r="E117">
        <v>2002</v>
      </c>
      <c r="F117">
        <v>1</v>
      </c>
      <c r="G117" t="s">
        <v>13</v>
      </c>
      <c r="H117" s="3">
        <v>2002</v>
      </c>
      <c r="I117" t="s">
        <v>11</v>
      </c>
      <c r="J117">
        <v>0.39</v>
      </c>
      <c r="K117">
        <v>0.35699999999999998</v>
      </c>
      <c r="L117">
        <v>0.35499999999999998</v>
      </c>
      <c r="M117">
        <v>0.32300000000000001</v>
      </c>
      <c r="O117" s="4">
        <f>AVERAGE(J113,J117,J121)</f>
        <v>0.40100000000000002</v>
      </c>
      <c r="P117" s="5">
        <f>AVERAGE(K113,K117,K121)</f>
        <v>0.36766666666666664</v>
      </c>
      <c r="Q117" s="5">
        <f>AVERAGE(L113,L117,L121)</f>
        <v>0.36699999999999999</v>
      </c>
      <c r="R117" s="5">
        <f t="shared" si="120"/>
        <v>0.3196666666666666</v>
      </c>
      <c r="S117" s="5" t="s">
        <v>25</v>
      </c>
      <c r="T117" s="5">
        <f t="shared" si="83"/>
        <v>2002</v>
      </c>
      <c r="U117" s="5">
        <f t="shared" si="84"/>
        <v>1</v>
      </c>
    </row>
    <row r="118" spans="1:21" ht="15" customHeight="1" x14ac:dyDescent="0.35">
      <c r="A118" s="3">
        <v>0.31543733299999999</v>
      </c>
      <c r="B118">
        <v>0.22253600000000001</v>
      </c>
      <c r="C118">
        <v>0.213876333</v>
      </c>
      <c r="D118">
        <v>0.20562900000000001</v>
      </c>
      <c r="E118">
        <v>2002</v>
      </c>
      <c r="F118">
        <v>2</v>
      </c>
      <c r="G118" t="s">
        <v>13</v>
      </c>
      <c r="H118" s="3">
        <v>2002</v>
      </c>
      <c r="I118" t="s">
        <v>12</v>
      </c>
      <c r="J118">
        <v>0.34599999999999997</v>
      </c>
      <c r="K118">
        <v>0.252</v>
      </c>
      <c r="L118">
        <v>0.252</v>
      </c>
      <c r="M118">
        <v>0.252</v>
      </c>
      <c r="O118" s="4">
        <f>AVERAGE(J114,J118,J122)</f>
        <v>0.35733333333333334</v>
      </c>
      <c r="P118" s="5">
        <f t="shared" ref="P118" si="141">AVERAGE(K114,K118,K122)</f>
        <v>0.25366666666666665</v>
      </c>
      <c r="Q118" s="5">
        <f t="shared" ref="Q118" si="142">AVERAGE(L114,L118,L122)</f>
        <v>0.25166666666666665</v>
      </c>
      <c r="R118" s="5">
        <f t="shared" si="120"/>
        <v>0.24166666666666667</v>
      </c>
      <c r="S118" s="5" t="s">
        <v>25</v>
      </c>
      <c r="T118" s="5">
        <f t="shared" si="83"/>
        <v>2002</v>
      </c>
      <c r="U118" s="5">
        <f t="shared" si="84"/>
        <v>2</v>
      </c>
    </row>
    <row r="119" spans="1:21" x14ac:dyDescent="0.35">
      <c r="A119" s="3">
        <v>0.25182566699999998</v>
      </c>
      <c r="B119">
        <v>0.20616799999999999</v>
      </c>
      <c r="C119">
        <v>0.19432543299999999</v>
      </c>
      <c r="D119">
        <v>0.19432543299999999</v>
      </c>
      <c r="E119">
        <v>2002</v>
      </c>
      <c r="F119">
        <v>3</v>
      </c>
      <c r="G119" t="s">
        <v>14</v>
      </c>
      <c r="H119" s="3">
        <v>2003</v>
      </c>
      <c r="I119" t="s">
        <v>8</v>
      </c>
      <c r="J119" t="s">
        <v>9</v>
      </c>
      <c r="K119">
        <v>0.23899999999999999</v>
      </c>
      <c r="L119">
        <v>0.24099999999999999</v>
      </c>
      <c r="M119">
        <v>0.20599999999999999</v>
      </c>
      <c r="O119" s="5">
        <f>AVERAGE(K115,K119,K123)</f>
        <v>0.21</v>
      </c>
      <c r="P119" s="5">
        <f t="shared" ref="P119:P120" si="143">AVERAGE(L115,L119,L123)</f>
        <v>0.19533333333333336</v>
      </c>
      <c r="Q119" s="5">
        <f t="shared" ref="Q119" si="144">AVERAGE(M115,M119,M123)</f>
        <v>0.16833333333333333</v>
      </c>
      <c r="R119" s="4">
        <f t="shared" si="119"/>
        <v>0.16833333333333333</v>
      </c>
      <c r="S119" s="5" t="s">
        <v>25</v>
      </c>
      <c r="T119" s="5">
        <f t="shared" si="83"/>
        <v>2002</v>
      </c>
      <c r="U119" s="5">
        <f t="shared" si="84"/>
        <v>3</v>
      </c>
    </row>
    <row r="120" spans="1:21" ht="15" customHeight="1" x14ac:dyDescent="0.35">
      <c r="A120" s="3">
        <v>0.32266266700000001</v>
      </c>
      <c r="B120">
        <v>0.261623667</v>
      </c>
      <c r="C120">
        <v>0.21779899999999999</v>
      </c>
      <c r="D120">
        <v>0.21779899999999999</v>
      </c>
      <c r="E120">
        <v>2002</v>
      </c>
      <c r="F120">
        <v>4</v>
      </c>
      <c r="G120" t="s">
        <v>14</v>
      </c>
      <c r="H120" s="3">
        <v>2003</v>
      </c>
      <c r="I120" t="s">
        <v>10</v>
      </c>
      <c r="J120" t="s">
        <v>9</v>
      </c>
      <c r="K120">
        <v>0.312</v>
      </c>
      <c r="L120">
        <v>0.28399999999999997</v>
      </c>
      <c r="M120">
        <v>0.247</v>
      </c>
      <c r="O120" s="5">
        <f>AVERAGE(K116,K120,K124)</f>
        <v>0.254</v>
      </c>
      <c r="P120" s="5">
        <f t="shared" si="143"/>
        <v>0.21233333333333335</v>
      </c>
      <c r="Q120" s="5">
        <f>AVERAGE(M116,M120,M124)</f>
        <v>0.18333333333333335</v>
      </c>
      <c r="R120" s="4">
        <f t="shared" si="119"/>
        <v>0.18333333333333335</v>
      </c>
      <c r="S120" s="5" t="s">
        <v>25</v>
      </c>
      <c r="T120" s="5">
        <f t="shared" si="83"/>
        <v>2002</v>
      </c>
      <c r="U120" s="5">
        <f t="shared" si="84"/>
        <v>4</v>
      </c>
    </row>
    <row r="121" spans="1:21" ht="15" customHeight="1" x14ac:dyDescent="0.35">
      <c r="A121" s="3">
        <v>0.41936800000000002</v>
      </c>
      <c r="B121">
        <v>0.26906000000000002</v>
      </c>
      <c r="C121">
        <v>0.21542866699999999</v>
      </c>
      <c r="D121">
        <v>0.16842786700000001</v>
      </c>
      <c r="E121">
        <v>2003</v>
      </c>
      <c r="F121">
        <v>1</v>
      </c>
      <c r="G121" t="s">
        <v>13</v>
      </c>
      <c r="H121" s="3">
        <v>2003</v>
      </c>
      <c r="I121" t="s">
        <v>11</v>
      </c>
      <c r="J121">
        <v>0.41899999999999998</v>
      </c>
      <c r="K121">
        <v>0.38100000000000001</v>
      </c>
      <c r="L121">
        <v>0.38100000000000001</v>
      </c>
      <c r="M121">
        <v>0.29099999999999998</v>
      </c>
      <c r="O121" s="4">
        <f>AVERAGE(J117,J121,J125)</f>
        <v>0.38666666666666666</v>
      </c>
      <c r="P121" s="5">
        <f>AVERAGE(K117,K121,K125)</f>
        <v>0.35433333333333333</v>
      </c>
      <c r="Q121" s="5">
        <f>AVERAGE(L117,L121,L125)</f>
        <v>0.35366666666666663</v>
      </c>
      <c r="R121" s="5">
        <f t="shared" si="120"/>
        <v>0.313</v>
      </c>
      <c r="S121" s="5" t="s">
        <v>25</v>
      </c>
      <c r="T121" s="5">
        <f t="shared" si="83"/>
        <v>2003</v>
      </c>
      <c r="U121" s="5">
        <f t="shared" si="84"/>
        <v>1</v>
      </c>
    </row>
    <row r="122" spans="1:21" ht="15" customHeight="1" x14ac:dyDescent="0.35">
      <c r="A122" s="3">
        <v>0.29481666699999998</v>
      </c>
      <c r="B122">
        <v>0.228672667</v>
      </c>
      <c r="C122">
        <v>0.20846799999999999</v>
      </c>
      <c r="D122">
        <v>0.20399800000000001</v>
      </c>
      <c r="E122">
        <v>2003</v>
      </c>
      <c r="F122">
        <v>2</v>
      </c>
      <c r="G122" t="s">
        <v>13</v>
      </c>
      <c r="H122" s="3">
        <v>2003</v>
      </c>
      <c r="I122" t="s">
        <v>12</v>
      </c>
      <c r="J122">
        <v>0.32200000000000001</v>
      </c>
      <c r="K122">
        <v>0.246</v>
      </c>
      <c r="L122">
        <v>0.24299999999999999</v>
      </c>
      <c r="M122">
        <v>0.24299999999999999</v>
      </c>
      <c r="O122" s="4">
        <f>AVERAGE(J118,J122,J126)</f>
        <v>0.33</v>
      </c>
      <c r="P122" s="5">
        <f t="shared" ref="P122" si="145">AVERAGE(K118,K122,K126)</f>
        <v>0.252</v>
      </c>
      <c r="Q122" s="5">
        <f t="shared" ref="Q122" si="146">AVERAGE(L118,L122,L126)</f>
        <v>0.23966666666666667</v>
      </c>
      <c r="R122" s="5">
        <f t="shared" si="120"/>
        <v>0.23966666666666667</v>
      </c>
      <c r="S122" s="5" t="s">
        <v>25</v>
      </c>
      <c r="T122" s="5">
        <f t="shared" si="83"/>
        <v>2003</v>
      </c>
      <c r="U122" s="5">
        <f t="shared" si="84"/>
        <v>2</v>
      </c>
    </row>
    <row r="123" spans="1:21" x14ac:dyDescent="0.35">
      <c r="A123" s="3">
        <v>0.25895499999999999</v>
      </c>
      <c r="B123">
        <v>0.22916666699999999</v>
      </c>
      <c r="C123">
        <v>0.22563233299999999</v>
      </c>
      <c r="D123">
        <v>0.22563233299999999</v>
      </c>
      <c r="E123">
        <v>2003</v>
      </c>
      <c r="F123">
        <v>3</v>
      </c>
      <c r="G123" t="s">
        <v>14</v>
      </c>
      <c r="H123" s="3">
        <v>2004</v>
      </c>
      <c r="I123" t="s">
        <v>8</v>
      </c>
      <c r="J123" t="s">
        <v>9</v>
      </c>
      <c r="K123">
        <v>0.21099999999999999</v>
      </c>
      <c r="L123">
        <v>0.191</v>
      </c>
      <c r="M123">
        <v>0.158</v>
      </c>
      <c r="O123" s="5">
        <f>AVERAGE(K119,K123,K127)</f>
        <v>0.23066666666666666</v>
      </c>
      <c r="P123" s="5">
        <f t="shared" ref="P123:P124" si="147">AVERAGE(L119,L123,L127)</f>
        <v>0.21333333333333335</v>
      </c>
      <c r="Q123" s="5">
        <f t="shared" ref="Q123" si="148">AVERAGE(M119,M123,M127)</f>
        <v>0.19066666666666665</v>
      </c>
      <c r="R123" s="4">
        <f t="shared" si="119"/>
        <v>0.19066666666666665</v>
      </c>
      <c r="S123" s="5" t="s">
        <v>25</v>
      </c>
      <c r="T123" s="5">
        <f t="shared" si="83"/>
        <v>2003</v>
      </c>
      <c r="U123" s="5">
        <f t="shared" si="84"/>
        <v>3</v>
      </c>
    </row>
    <row r="124" spans="1:21" ht="15" customHeight="1" x14ac:dyDescent="0.35">
      <c r="A124" s="3">
        <v>0.38259900000000002</v>
      </c>
      <c r="B124">
        <v>0.30814666699999999</v>
      </c>
      <c r="C124">
        <v>0.28594166700000001</v>
      </c>
      <c r="D124">
        <v>0.28594166700000001</v>
      </c>
      <c r="E124">
        <v>2003</v>
      </c>
      <c r="F124">
        <v>4</v>
      </c>
      <c r="G124" t="s">
        <v>14</v>
      </c>
      <c r="H124" s="3">
        <v>2004</v>
      </c>
      <c r="I124" t="s">
        <v>10</v>
      </c>
      <c r="J124" t="s">
        <v>9</v>
      </c>
      <c r="K124">
        <v>0.25800000000000001</v>
      </c>
      <c r="L124">
        <v>0.20200000000000001</v>
      </c>
      <c r="M124">
        <v>0.19</v>
      </c>
      <c r="O124" s="5">
        <f>AVERAGE(K120,K124,K128)</f>
        <v>0.30200000000000005</v>
      </c>
      <c r="P124" s="5">
        <f t="shared" si="147"/>
        <v>0.25899999999999995</v>
      </c>
      <c r="Q124" s="5">
        <f>AVERAGE(M120,M124,M128)</f>
        <v>0.23500000000000001</v>
      </c>
      <c r="R124" s="4">
        <f t="shared" si="119"/>
        <v>0.23500000000000001</v>
      </c>
      <c r="S124" s="5" t="s">
        <v>25</v>
      </c>
      <c r="T124" s="5">
        <f t="shared" si="83"/>
        <v>2003</v>
      </c>
      <c r="U124" s="5">
        <f t="shared" si="84"/>
        <v>4</v>
      </c>
    </row>
    <row r="125" spans="1:21" ht="15" customHeight="1" x14ac:dyDescent="0.35">
      <c r="A125" s="3">
        <v>0.43632799999999999</v>
      </c>
      <c r="B125">
        <v>0.27600533300000002</v>
      </c>
      <c r="C125">
        <v>0.23068066700000001</v>
      </c>
      <c r="D125">
        <v>0.191949867</v>
      </c>
      <c r="E125">
        <v>2004</v>
      </c>
      <c r="F125">
        <v>1</v>
      </c>
      <c r="G125" t="s">
        <v>13</v>
      </c>
      <c r="H125" s="3">
        <v>2004</v>
      </c>
      <c r="I125" t="s">
        <v>11</v>
      </c>
      <c r="J125">
        <v>0.35099999999999998</v>
      </c>
      <c r="K125">
        <v>0.32500000000000001</v>
      </c>
      <c r="L125">
        <v>0.32500000000000001</v>
      </c>
      <c r="M125">
        <v>0.32500000000000001</v>
      </c>
      <c r="O125" s="4">
        <f>AVERAGE(J121,J125,J129)</f>
        <v>0.39100000000000001</v>
      </c>
      <c r="P125" s="5">
        <f>AVERAGE(K121,K125,K129)</f>
        <v>0.36966666666666664</v>
      </c>
      <c r="Q125" s="5">
        <f>AVERAGE(L121,L125,L129)</f>
        <v>0.36066666666666664</v>
      </c>
      <c r="R125" s="5">
        <f t="shared" si="120"/>
        <v>0.33066666666666666</v>
      </c>
      <c r="S125" s="5" t="s">
        <v>25</v>
      </c>
      <c r="T125" s="5">
        <f t="shared" si="83"/>
        <v>2004</v>
      </c>
      <c r="U125" s="5">
        <f t="shared" si="84"/>
        <v>1</v>
      </c>
    </row>
    <row r="126" spans="1:21" ht="15" customHeight="1" x14ac:dyDescent="0.35">
      <c r="A126" s="3">
        <v>0.27795066699999998</v>
      </c>
      <c r="B126">
        <v>0.21606500000000001</v>
      </c>
      <c r="C126">
        <v>0.19251966700000001</v>
      </c>
      <c r="D126">
        <v>0.18480533299999999</v>
      </c>
      <c r="E126">
        <v>2004</v>
      </c>
      <c r="F126">
        <v>2</v>
      </c>
      <c r="G126" t="s">
        <v>13</v>
      </c>
      <c r="H126" s="3">
        <v>2004</v>
      </c>
      <c r="I126" t="s">
        <v>12</v>
      </c>
      <c r="J126">
        <v>0.32200000000000001</v>
      </c>
      <c r="K126">
        <v>0.25800000000000001</v>
      </c>
      <c r="L126">
        <v>0.224</v>
      </c>
      <c r="M126">
        <v>0.224</v>
      </c>
      <c r="O126" s="4">
        <f>AVERAGE(J122,J126,J130)</f>
        <v>0.30633333333333335</v>
      </c>
      <c r="P126" s="5">
        <f t="shared" ref="P126" si="149">AVERAGE(K122,K126,K130)</f>
        <v>0.23933333333333331</v>
      </c>
      <c r="Q126" s="5">
        <f t="shared" ref="Q126" si="150">AVERAGE(L122,L126,L130)</f>
        <v>0.22566666666666665</v>
      </c>
      <c r="R126" s="5">
        <f t="shared" si="120"/>
        <v>0.22566666666666665</v>
      </c>
      <c r="S126" s="5" t="s">
        <v>25</v>
      </c>
      <c r="T126" s="5">
        <f t="shared" si="83"/>
        <v>2004</v>
      </c>
      <c r="U126" s="5">
        <f t="shared" si="84"/>
        <v>2</v>
      </c>
    </row>
    <row r="127" spans="1:21" x14ac:dyDescent="0.35">
      <c r="A127" s="3">
        <v>0.23101366700000001</v>
      </c>
      <c r="B127">
        <v>0.21185899999999999</v>
      </c>
      <c r="C127">
        <v>0.20759166700000001</v>
      </c>
      <c r="D127">
        <v>0.20759166700000001</v>
      </c>
      <c r="E127">
        <v>2004</v>
      </c>
      <c r="F127">
        <v>3</v>
      </c>
      <c r="G127" t="s">
        <v>14</v>
      </c>
      <c r="H127" s="3">
        <v>2005</v>
      </c>
      <c r="I127" t="s">
        <v>8</v>
      </c>
      <c r="J127" t="s">
        <v>9</v>
      </c>
      <c r="K127">
        <v>0.24199999999999999</v>
      </c>
      <c r="L127">
        <v>0.20799999999999999</v>
      </c>
      <c r="M127">
        <v>0.20799999999999999</v>
      </c>
      <c r="O127" s="5">
        <f>AVERAGE(K123,K127,K131)</f>
        <v>0.21399999999999997</v>
      </c>
      <c r="P127" s="5">
        <f t="shared" ref="P127:P128" si="151">AVERAGE(L123,L127,L131)</f>
        <v>0.19699999999999998</v>
      </c>
      <c r="Q127" s="5">
        <f t="shared" ref="Q127" si="152">AVERAGE(M123,M127,M131)</f>
        <v>0.18400000000000002</v>
      </c>
      <c r="R127" s="4">
        <f t="shared" si="119"/>
        <v>0.18400000000000002</v>
      </c>
      <c r="S127" s="5" t="s">
        <v>25</v>
      </c>
      <c r="T127" s="5">
        <f t="shared" si="83"/>
        <v>2004</v>
      </c>
      <c r="U127" s="5">
        <f t="shared" si="84"/>
        <v>3</v>
      </c>
    </row>
    <row r="128" spans="1:21" ht="15" customHeight="1" x14ac:dyDescent="0.35">
      <c r="A128" s="3">
        <v>0.37576566700000003</v>
      </c>
      <c r="B128">
        <v>0.30234699999999998</v>
      </c>
      <c r="C128">
        <v>0.27836966699999999</v>
      </c>
      <c r="D128">
        <v>0.27836966699999999</v>
      </c>
      <c r="E128">
        <v>2004</v>
      </c>
      <c r="F128">
        <v>4</v>
      </c>
      <c r="G128" t="s">
        <v>14</v>
      </c>
      <c r="H128" s="3">
        <v>2005</v>
      </c>
      <c r="I128" t="s">
        <v>10</v>
      </c>
      <c r="J128" t="s">
        <v>9</v>
      </c>
      <c r="K128">
        <v>0.33600000000000002</v>
      </c>
      <c r="L128">
        <v>0.29099999999999998</v>
      </c>
      <c r="M128">
        <v>0.26800000000000002</v>
      </c>
      <c r="O128" s="5">
        <f>AVERAGE(K124,K128,K132)</f>
        <v>0.29499999999999998</v>
      </c>
      <c r="P128" s="5">
        <f t="shared" si="151"/>
        <v>0.25233333333333335</v>
      </c>
      <c r="Q128" s="5">
        <f>AVERAGE(M124,M128,M132)</f>
        <v>0.23100000000000001</v>
      </c>
      <c r="R128" s="4">
        <f t="shared" si="119"/>
        <v>0.23100000000000001</v>
      </c>
      <c r="S128" s="5" t="s">
        <v>25</v>
      </c>
      <c r="T128" s="5">
        <f t="shared" si="83"/>
        <v>2004</v>
      </c>
      <c r="U128" s="5">
        <f t="shared" si="84"/>
        <v>4</v>
      </c>
    </row>
    <row r="129" spans="1:21" ht="15" customHeight="1" x14ac:dyDescent="0.35">
      <c r="A129" s="3">
        <v>0.44162466700000003</v>
      </c>
      <c r="B129">
        <v>0.32054666700000001</v>
      </c>
      <c r="C129">
        <v>0.22698599999999999</v>
      </c>
      <c r="D129">
        <v>0.215991667</v>
      </c>
      <c r="E129">
        <v>2005</v>
      </c>
      <c r="F129">
        <v>1</v>
      </c>
      <c r="G129" t="s">
        <v>13</v>
      </c>
      <c r="H129" s="3">
        <v>2005</v>
      </c>
      <c r="I129" t="s">
        <v>11</v>
      </c>
      <c r="J129">
        <v>0.40300000000000002</v>
      </c>
      <c r="K129">
        <v>0.40300000000000002</v>
      </c>
      <c r="L129">
        <v>0.376</v>
      </c>
      <c r="M129">
        <v>0.376</v>
      </c>
      <c r="O129" s="4">
        <f>AVERAGE(J125,J129,J133)</f>
        <v>0.40233333333333338</v>
      </c>
      <c r="P129" s="5">
        <f>AVERAGE(K125,K129,K133)</f>
        <v>0.38399999999999995</v>
      </c>
      <c r="Q129" s="5">
        <f>AVERAGE(L125,L129,L133)</f>
        <v>0.3746666666666667</v>
      </c>
      <c r="R129" s="5">
        <f t="shared" si="120"/>
        <v>0.3746666666666667</v>
      </c>
      <c r="S129" s="5" t="s">
        <v>25</v>
      </c>
      <c r="T129" s="5">
        <f t="shared" si="83"/>
        <v>2005</v>
      </c>
      <c r="U129" s="5">
        <f t="shared" si="84"/>
        <v>1</v>
      </c>
    </row>
    <row r="130" spans="1:21" ht="15" customHeight="1" x14ac:dyDescent="0.35">
      <c r="A130" s="3">
        <v>0.30919999999999997</v>
      </c>
      <c r="B130">
        <v>0.218678333</v>
      </c>
      <c r="C130">
        <v>0.18098766699999999</v>
      </c>
      <c r="D130">
        <v>0.17373266700000001</v>
      </c>
      <c r="E130">
        <v>2005</v>
      </c>
      <c r="F130">
        <v>2</v>
      </c>
      <c r="G130" t="s">
        <v>13</v>
      </c>
      <c r="H130" s="3">
        <v>2005</v>
      </c>
      <c r="I130" t="s">
        <v>12</v>
      </c>
      <c r="J130">
        <v>0.27500000000000002</v>
      </c>
      <c r="K130">
        <v>0.214</v>
      </c>
      <c r="L130">
        <v>0.21</v>
      </c>
      <c r="M130">
        <v>0.21</v>
      </c>
      <c r="O130" s="4">
        <f>AVERAGE(J126,J130,J134)</f>
        <v>0.313</v>
      </c>
      <c r="P130" s="5">
        <f t="shared" ref="P130" si="153">AVERAGE(K126,K130,K134)</f>
        <v>0.249</v>
      </c>
      <c r="Q130" s="5">
        <f t="shared" ref="Q130" si="154">AVERAGE(L126,L130,L134)</f>
        <v>0.22466666666666665</v>
      </c>
      <c r="R130" s="5">
        <f t="shared" si="120"/>
        <v>0.22466666666666665</v>
      </c>
      <c r="S130" s="5" t="s">
        <v>25</v>
      </c>
      <c r="T130" s="5">
        <f t="shared" si="83"/>
        <v>2005</v>
      </c>
      <c r="U130" s="5">
        <f t="shared" si="84"/>
        <v>2</v>
      </c>
    </row>
    <row r="131" spans="1:21" x14ac:dyDescent="0.35">
      <c r="A131" s="3">
        <v>0.22047133299999999</v>
      </c>
      <c r="B131">
        <v>0.20081199999999999</v>
      </c>
      <c r="C131">
        <v>0.179292533</v>
      </c>
      <c r="D131">
        <v>0.179292533</v>
      </c>
      <c r="E131">
        <v>2005</v>
      </c>
      <c r="F131">
        <v>3</v>
      </c>
      <c r="G131" t="s">
        <v>14</v>
      </c>
      <c r="H131" s="3">
        <v>2006</v>
      </c>
      <c r="I131" t="s">
        <v>8</v>
      </c>
      <c r="J131" t="s">
        <v>9</v>
      </c>
      <c r="K131">
        <v>0.189</v>
      </c>
      <c r="L131">
        <v>0.192</v>
      </c>
      <c r="M131">
        <v>0.186</v>
      </c>
      <c r="O131" s="5">
        <f>AVERAGE(K127,K131,K135)</f>
        <v>0.20666666666666667</v>
      </c>
      <c r="P131" s="5">
        <f t="shared" ref="P131:P132" si="155">AVERAGE(L127,L131,L135)</f>
        <v>0.18300000000000002</v>
      </c>
      <c r="Q131" s="5">
        <f t="shared" ref="Q131" si="156">AVERAGE(M127,M131,M135)</f>
        <v>0.16933333333333334</v>
      </c>
      <c r="R131" s="4">
        <f t="shared" si="119"/>
        <v>0.16933333333333334</v>
      </c>
      <c r="S131" s="5" t="s">
        <v>25</v>
      </c>
      <c r="T131" s="5">
        <f t="shared" si="83"/>
        <v>2005</v>
      </c>
      <c r="U131" s="5">
        <f t="shared" si="84"/>
        <v>3</v>
      </c>
    </row>
    <row r="132" spans="1:21" ht="15" customHeight="1" x14ac:dyDescent="0.35">
      <c r="A132" s="3">
        <v>0.36678333299999999</v>
      </c>
      <c r="B132">
        <v>0.29132066699999998</v>
      </c>
      <c r="C132">
        <v>0.22499193300000001</v>
      </c>
      <c r="D132">
        <v>0.22499193300000001</v>
      </c>
      <c r="E132">
        <v>2005</v>
      </c>
      <c r="F132">
        <v>4</v>
      </c>
      <c r="G132" t="s">
        <v>14</v>
      </c>
      <c r="H132" s="3">
        <v>2006</v>
      </c>
      <c r="I132" t="s">
        <v>10</v>
      </c>
      <c r="J132" t="s">
        <v>9</v>
      </c>
      <c r="K132">
        <v>0.29099999999999998</v>
      </c>
      <c r="L132">
        <v>0.26400000000000001</v>
      </c>
      <c r="M132">
        <v>0.23499999999999999</v>
      </c>
      <c r="O132" s="5">
        <f>AVERAGE(K128,K132,K136)</f>
        <v>0.29699999999999999</v>
      </c>
      <c r="P132" s="5">
        <f t="shared" si="155"/>
        <v>0.24933333333333332</v>
      </c>
      <c r="Q132" s="5">
        <f>AVERAGE(M128,M132,M136)</f>
        <v>0.21333333333333335</v>
      </c>
      <c r="R132" s="4">
        <f t="shared" si="119"/>
        <v>0.21333333333333335</v>
      </c>
      <c r="S132" s="5" t="s">
        <v>25</v>
      </c>
      <c r="T132" s="5">
        <f t="shared" ref="T132:T190" si="157">E132</f>
        <v>2005</v>
      </c>
      <c r="U132" s="5">
        <f t="shared" ref="U132:U192" si="158">F132</f>
        <v>4</v>
      </c>
    </row>
    <row r="133" spans="1:21" ht="15" customHeight="1" x14ac:dyDescent="0.35">
      <c r="A133" s="3">
        <v>0.50392366700000002</v>
      </c>
      <c r="B133">
        <v>0.31453933299999998</v>
      </c>
      <c r="C133">
        <v>0.225624667</v>
      </c>
      <c r="D133">
        <v>0.21463033300000001</v>
      </c>
      <c r="E133">
        <v>2006</v>
      </c>
      <c r="F133">
        <v>1</v>
      </c>
      <c r="G133" t="s">
        <v>13</v>
      </c>
      <c r="H133" s="3">
        <v>2006</v>
      </c>
      <c r="I133" t="s">
        <v>11</v>
      </c>
      <c r="J133">
        <v>0.45300000000000001</v>
      </c>
      <c r="K133">
        <v>0.42399999999999999</v>
      </c>
      <c r="L133">
        <v>0.42299999999999999</v>
      </c>
      <c r="M133">
        <v>0.42299999999999999</v>
      </c>
      <c r="O133" s="4">
        <f>AVERAGE(J129,J133,J137)</f>
        <v>0.45033333333333331</v>
      </c>
      <c r="P133" s="5">
        <f>AVERAGE(K129,K133,K137)</f>
        <v>0.43099999999999999</v>
      </c>
      <c r="Q133" s="5">
        <f>AVERAGE(L129,L133,L137)</f>
        <v>0.42166666666666663</v>
      </c>
      <c r="R133" s="5">
        <f t="shared" si="120"/>
        <v>0.42166666666666663</v>
      </c>
      <c r="S133" s="5" t="s">
        <v>25</v>
      </c>
      <c r="T133" s="5">
        <f t="shared" si="157"/>
        <v>2006</v>
      </c>
      <c r="U133" s="5">
        <f t="shared" si="158"/>
        <v>1</v>
      </c>
    </row>
    <row r="134" spans="1:21" ht="15" customHeight="1" x14ac:dyDescent="0.35">
      <c r="A134" s="3">
        <v>0.264692333</v>
      </c>
      <c r="B134">
        <v>0.211573333</v>
      </c>
      <c r="C134">
        <v>0.172425667</v>
      </c>
      <c r="D134">
        <v>0.16619666699999999</v>
      </c>
      <c r="E134">
        <v>2006</v>
      </c>
      <c r="F134">
        <v>2</v>
      </c>
      <c r="G134" t="s">
        <v>13</v>
      </c>
      <c r="H134" s="3">
        <v>2006</v>
      </c>
      <c r="I134" t="s">
        <v>12</v>
      </c>
      <c r="J134">
        <v>0.34200000000000003</v>
      </c>
      <c r="K134">
        <v>0.27500000000000002</v>
      </c>
      <c r="L134">
        <v>0.24</v>
      </c>
      <c r="M134">
        <v>0.24</v>
      </c>
      <c r="O134" s="4">
        <f>AVERAGE(J130,J134,J138)</f>
        <v>0.32233333333333331</v>
      </c>
      <c r="P134" s="5">
        <f t="shared" ref="P134" si="159">AVERAGE(K130,K134,K138)</f>
        <v>0.24166666666666667</v>
      </c>
      <c r="Q134" s="5">
        <f t="shared" ref="Q134" si="160">AVERAGE(L130,L134,L138)</f>
        <v>0.2273333333333333</v>
      </c>
      <c r="R134" s="5">
        <f t="shared" si="120"/>
        <v>0.22499999999999998</v>
      </c>
      <c r="S134" s="5" t="s">
        <v>25</v>
      </c>
      <c r="T134" s="5">
        <f t="shared" si="157"/>
        <v>2006</v>
      </c>
      <c r="U134" s="5">
        <f t="shared" si="158"/>
        <v>2</v>
      </c>
    </row>
    <row r="135" spans="1:21" x14ac:dyDescent="0.35">
      <c r="A135" s="3">
        <v>0.217050667</v>
      </c>
      <c r="B135">
        <v>0.196865333</v>
      </c>
      <c r="C135">
        <v>0.17249086699999999</v>
      </c>
      <c r="D135">
        <v>0.17249086699999999</v>
      </c>
      <c r="E135">
        <v>2006</v>
      </c>
      <c r="F135">
        <v>3</v>
      </c>
      <c r="G135" t="s">
        <v>14</v>
      </c>
      <c r="H135" s="3">
        <v>2007</v>
      </c>
      <c r="I135" t="s">
        <v>8</v>
      </c>
      <c r="J135" t="s">
        <v>9</v>
      </c>
      <c r="K135">
        <v>0.189</v>
      </c>
      <c r="L135">
        <v>0.14899999999999999</v>
      </c>
      <c r="M135">
        <v>0.114</v>
      </c>
      <c r="O135" s="5">
        <f>AVERAGE(K131,K135,K139)</f>
        <v>0.19266666666666668</v>
      </c>
      <c r="P135" s="5">
        <f t="shared" ref="P135:P136" si="161">AVERAGE(L131,L135,L139)</f>
        <v>0.18133333333333335</v>
      </c>
      <c r="Q135" s="5">
        <f t="shared" ref="Q135" si="162">AVERAGE(M131,M135,M139)</f>
        <v>0.16533333333333333</v>
      </c>
      <c r="R135" s="4">
        <f t="shared" si="119"/>
        <v>0.16533333333333333</v>
      </c>
      <c r="S135" s="5" t="s">
        <v>25</v>
      </c>
      <c r="T135" s="5">
        <f t="shared" si="157"/>
        <v>2006</v>
      </c>
      <c r="U135" s="5">
        <f t="shared" si="158"/>
        <v>3</v>
      </c>
    </row>
    <row r="136" spans="1:21" ht="15" customHeight="1" x14ac:dyDescent="0.35">
      <c r="A136" s="3">
        <v>0.364286</v>
      </c>
      <c r="B136">
        <v>0.27722066699999998</v>
      </c>
      <c r="C136">
        <v>0.2023296</v>
      </c>
      <c r="D136">
        <v>0.2023296</v>
      </c>
      <c r="E136">
        <v>2006</v>
      </c>
      <c r="F136">
        <v>4</v>
      </c>
      <c r="G136" t="s">
        <v>14</v>
      </c>
      <c r="H136" s="3">
        <v>2007</v>
      </c>
      <c r="I136" t="s">
        <v>10</v>
      </c>
      <c r="J136" t="s">
        <v>9</v>
      </c>
      <c r="K136">
        <v>0.26400000000000001</v>
      </c>
      <c r="L136">
        <v>0.193</v>
      </c>
      <c r="M136">
        <v>0.13700000000000001</v>
      </c>
      <c r="O136" s="5">
        <f>AVERAGE(K132,K136,K140)</f>
        <v>0.28199999999999997</v>
      </c>
      <c r="P136" s="5">
        <f t="shared" si="161"/>
        <v>0.24100000000000002</v>
      </c>
      <c r="Q136" s="5">
        <f>AVERAGE(M132,M136,M140)</f>
        <v>0.20299999999999999</v>
      </c>
      <c r="R136" s="4">
        <f t="shared" si="119"/>
        <v>0.20299999999999999</v>
      </c>
      <c r="S136" s="5" t="s">
        <v>25</v>
      </c>
      <c r="T136" s="5">
        <f t="shared" si="157"/>
        <v>2006</v>
      </c>
      <c r="U136" s="5">
        <f t="shared" si="158"/>
        <v>4</v>
      </c>
    </row>
    <row r="137" spans="1:21" ht="15" customHeight="1" x14ac:dyDescent="0.35">
      <c r="A137" s="3">
        <v>0.48007766699999999</v>
      </c>
      <c r="B137">
        <v>0.31222266700000001</v>
      </c>
      <c r="C137">
        <v>0.20424200000000001</v>
      </c>
      <c r="D137">
        <v>0.18412266699999999</v>
      </c>
      <c r="E137">
        <v>2007</v>
      </c>
      <c r="F137">
        <v>1</v>
      </c>
      <c r="G137" t="s">
        <v>13</v>
      </c>
      <c r="H137" s="3">
        <v>2007</v>
      </c>
      <c r="I137" t="s">
        <v>11</v>
      </c>
      <c r="J137">
        <v>0.495</v>
      </c>
      <c r="K137">
        <v>0.46600000000000003</v>
      </c>
      <c r="L137">
        <v>0.46600000000000003</v>
      </c>
      <c r="M137">
        <v>0.46600000000000003</v>
      </c>
      <c r="O137" s="4">
        <f>AVERAGE(J133,J137,J141)</f>
        <v>0.46966666666666668</v>
      </c>
      <c r="P137" s="5">
        <f>AVERAGE(K133,K137,K141)</f>
        <v>0.44533333333333336</v>
      </c>
      <c r="Q137" s="5">
        <f>AVERAGE(L133,L137,L141)</f>
        <v>0.44166666666666665</v>
      </c>
      <c r="R137" s="5">
        <f t="shared" si="120"/>
        <v>0.44166666666666665</v>
      </c>
      <c r="S137" s="5" t="s">
        <v>25</v>
      </c>
      <c r="T137" s="5">
        <f t="shared" si="157"/>
        <v>2007</v>
      </c>
      <c r="U137" s="5">
        <f t="shared" si="158"/>
        <v>1</v>
      </c>
    </row>
    <row r="138" spans="1:21" ht="15" customHeight="1" x14ac:dyDescent="0.35">
      <c r="A138" s="3">
        <v>0.28749166700000001</v>
      </c>
      <c r="B138">
        <v>0.221759333</v>
      </c>
      <c r="C138">
        <v>0.17020299999999999</v>
      </c>
      <c r="D138">
        <v>0.166330333</v>
      </c>
      <c r="E138">
        <v>2007</v>
      </c>
      <c r="F138">
        <v>2</v>
      </c>
      <c r="G138" t="s">
        <v>13</v>
      </c>
      <c r="H138" s="3">
        <v>2007</v>
      </c>
      <c r="I138" t="s">
        <v>12</v>
      </c>
      <c r="J138">
        <v>0.35</v>
      </c>
      <c r="K138">
        <v>0.23599999999999999</v>
      </c>
      <c r="L138">
        <v>0.23200000000000001</v>
      </c>
      <c r="M138">
        <v>0.22500000000000001</v>
      </c>
      <c r="O138" s="4">
        <f>AVERAGE(J134,J138,J142)</f>
        <v>0.33966666666666662</v>
      </c>
      <c r="P138" s="5">
        <f t="shared" ref="P138" si="163">AVERAGE(K134,K138,K142)</f>
        <v>0.25600000000000001</v>
      </c>
      <c r="Q138" s="5">
        <f t="shared" ref="Q138" si="164">AVERAGE(L134,L138,L142)</f>
        <v>0.23333333333333331</v>
      </c>
      <c r="R138" s="5">
        <f t="shared" si="120"/>
        <v>0.23099999999999998</v>
      </c>
      <c r="S138" s="5" t="s">
        <v>25</v>
      </c>
      <c r="T138" s="5">
        <f t="shared" si="157"/>
        <v>2007</v>
      </c>
      <c r="U138" s="5">
        <f t="shared" si="158"/>
        <v>2</v>
      </c>
    </row>
    <row r="139" spans="1:21" x14ac:dyDescent="0.35">
      <c r="A139" s="3">
        <v>0.21023266700000001</v>
      </c>
      <c r="B139">
        <v>0.17475516699999999</v>
      </c>
      <c r="C139">
        <v>0.152117733</v>
      </c>
      <c r="D139">
        <v>0.152117733</v>
      </c>
      <c r="E139">
        <v>2007</v>
      </c>
      <c r="F139">
        <v>3</v>
      </c>
      <c r="G139" t="s">
        <v>14</v>
      </c>
      <c r="H139" s="3">
        <v>2008</v>
      </c>
      <c r="I139" t="s">
        <v>8</v>
      </c>
      <c r="J139" t="s">
        <v>9</v>
      </c>
      <c r="K139">
        <v>0.2</v>
      </c>
      <c r="L139">
        <v>0.20300000000000001</v>
      </c>
      <c r="M139">
        <v>0.19600000000000001</v>
      </c>
      <c r="O139" s="5">
        <f>AVERAGE(K135,K139,K143)</f>
        <v>0.18666666666666668</v>
      </c>
      <c r="P139" s="5">
        <f t="shared" ref="P139:P140" si="165">AVERAGE(L135,L139,L143)</f>
        <v>0.16166666666666665</v>
      </c>
      <c r="Q139" s="5">
        <f t="shared" ref="Q139" si="166">AVERAGE(M135,M139,M143)</f>
        <v>0.14399999999999999</v>
      </c>
      <c r="R139" s="4">
        <f t="shared" si="119"/>
        <v>0.14399999999999999</v>
      </c>
      <c r="S139" s="5" t="s">
        <v>25</v>
      </c>
      <c r="T139" s="5">
        <f t="shared" si="157"/>
        <v>2007</v>
      </c>
      <c r="U139" s="5">
        <f t="shared" si="158"/>
        <v>3</v>
      </c>
    </row>
    <row r="140" spans="1:21" ht="15" customHeight="1" x14ac:dyDescent="0.35">
      <c r="A140" s="3">
        <v>0.31234466700000002</v>
      </c>
      <c r="B140">
        <v>0.23746666699999999</v>
      </c>
      <c r="C140">
        <v>0.1750186</v>
      </c>
      <c r="D140">
        <v>0.1750186</v>
      </c>
      <c r="E140">
        <v>2007</v>
      </c>
      <c r="F140">
        <v>4</v>
      </c>
      <c r="G140" t="s">
        <v>14</v>
      </c>
      <c r="H140" s="3">
        <v>2008</v>
      </c>
      <c r="I140" t="s">
        <v>10</v>
      </c>
      <c r="J140" t="s">
        <v>9</v>
      </c>
      <c r="K140">
        <v>0.29099999999999998</v>
      </c>
      <c r="L140">
        <v>0.26600000000000001</v>
      </c>
      <c r="M140">
        <v>0.23699999999999999</v>
      </c>
      <c r="O140" s="5">
        <f>AVERAGE(K136,K140,K144)</f>
        <v>0.26399999999999996</v>
      </c>
      <c r="P140" s="5">
        <f t="shared" si="165"/>
        <v>0.22133333333333335</v>
      </c>
      <c r="Q140" s="5">
        <f>AVERAGE(M136,M140,M144)</f>
        <v>0.18299999999999997</v>
      </c>
      <c r="R140" s="4">
        <f t="shared" si="119"/>
        <v>0.18299999999999997</v>
      </c>
      <c r="S140" s="5" t="s">
        <v>25</v>
      </c>
      <c r="T140" s="5">
        <f t="shared" si="157"/>
        <v>2007</v>
      </c>
      <c r="U140" s="5">
        <f t="shared" si="158"/>
        <v>4</v>
      </c>
    </row>
    <row r="141" spans="1:21" ht="15" customHeight="1" x14ac:dyDescent="0.35">
      <c r="A141" s="3">
        <v>0.47784166700000003</v>
      </c>
      <c r="B141">
        <v>0.30664166700000001</v>
      </c>
      <c r="C141">
        <v>0.18745466699999999</v>
      </c>
      <c r="D141">
        <v>0.166284133</v>
      </c>
      <c r="E141">
        <v>2008</v>
      </c>
      <c r="F141">
        <v>1</v>
      </c>
      <c r="G141" t="s">
        <v>13</v>
      </c>
      <c r="H141" s="3">
        <v>2008</v>
      </c>
      <c r="I141" t="s">
        <v>11</v>
      </c>
      <c r="J141">
        <v>0.46100000000000002</v>
      </c>
      <c r="K141">
        <v>0.44600000000000001</v>
      </c>
      <c r="L141">
        <v>0.436</v>
      </c>
      <c r="M141">
        <v>0.436</v>
      </c>
      <c r="O141" s="4">
        <f>AVERAGE(J137,J141,J145)</f>
        <v>0.47199999999999998</v>
      </c>
      <c r="P141" s="5">
        <f>AVERAGE(K137,K141,K145)</f>
        <v>0.45733333333333337</v>
      </c>
      <c r="Q141" s="5">
        <f>AVERAGE(L137,L141,L145)</f>
        <v>0.44733333333333336</v>
      </c>
      <c r="R141" s="5">
        <f t="shared" si="120"/>
        <v>0.44733333333333336</v>
      </c>
      <c r="S141" s="5" t="s">
        <v>25</v>
      </c>
      <c r="T141" s="5">
        <f t="shared" si="157"/>
        <v>2008</v>
      </c>
      <c r="U141" s="5">
        <f t="shared" si="158"/>
        <v>1</v>
      </c>
    </row>
    <row r="142" spans="1:21" ht="15" customHeight="1" x14ac:dyDescent="0.35">
      <c r="A142" s="3">
        <v>0.268767333</v>
      </c>
      <c r="B142">
        <v>0.20332966699999999</v>
      </c>
      <c r="C142">
        <v>0.15693399999999999</v>
      </c>
      <c r="D142">
        <v>0.15107409999999999</v>
      </c>
      <c r="E142">
        <v>2008</v>
      </c>
      <c r="F142">
        <v>2</v>
      </c>
      <c r="G142" t="s">
        <v>13</v>
      </c>
      <c r="H142" s="3">
        <v>2008</v>
      </c>
      <c r="I142" t="s">
        <v>12</v>
      </c>
      <c r="J142">
        <v>0.32700000000000001</v>
      </c>
      <c r="K142">
        <v>0.25700000000000001</v>
      </c>
      <c r="L142">
        <v>0.22800000000000001</v>
      </c>
      <c r="M142">
        <v>0.22800000000000001</v>
      </c>
      <c r="O142" s="4">
        <f>AVERAGE(J138,J142,J146)</f>
        <v>0.32166666666666671</v>
      </c>
      <c r="P142" s="5">
        <f t="shared" ref="P142" si="167">AVERAGE(K138,K142,K146)</f>
        <v>0.23766666666666666</v>
      </c>
      <c r="Q142" s="5">
        <f t="shared" ref="Q142" si="168">AVERAGE(L138,L142,L146)</f>
        <v>0.22233333333333336</v>
      </c>
      <c r="R142" s="5">
        <f t="shared" si="120"/>
        <v>0.20766666666666667</v>
      </c>
      <c r="S142" s="5" t="s">
        <v>25</v>
      </c>
      <c r="T142" s="5">
        <f t="shared" si="157"/>
        <v>2008</v>
      </c>
      <c r="U142" s="5">
        <f t="shared" si="158"/>
        <v>2</v>
      </c>
    </row>
    <row r="143" spans="1:21" x14ac:dyDescent="0.35">
      <c r="A143" s="3">
        <v>0.20036933300000001</v>
      </c>
      <c r="B143">
        <v>0.173103167</v>
      </c>
      <c r="C143">
        <v>0.16662786700000001</v>
      </c>
      <c r="D143">
        <v>0.16662786700000001</v>
      </c>
      <c r="E143">
        <v>2008</v>
      </c>
      <c r="F143">
        <v>3</v>
      </c>
      <c r="G143" t="s">
        <v>14</v>
      </c>
      <c r="H143" s="3">
        <v>2009</v>
      </c>
      <c r="I143" t="s">
        <v>8</v>
      </c>
      <c r="J143" t="s">
        <v>9</v>
      </c>
      <c r="K143">
        <v>0.17100000000000001</v>
      </c>
      <c r="L143">
        <v>0.13300000000000001</v>
      </c>
      <c r="M143">
        <v>0.122</v>
      </c>
      <c r="O143" s="5">
        <f>AVERAGE(K139,K143,K147)</f>
        <v>0.18033333333333335</v>
      </c>
      <c r="P143" s="5">
        <f t="shared" ref="P143:P144" si="169">AVERAGE(L139,L143,L147)</f>
        <v>0.16933333333333334</v>
      </c>
      <c r="Q143" s="5">
        <f t="shared" ref="Q143" si="170">AVERAGE(M139,M143,M147)</f>
        <v>0.15833333333333333</v>
      </c>
      <c r="R143" s="4">
        <f t="shared" si="119"/>
        <v>0.15833333333333333</v>
      </c>
      <c r="S143" s="5" t="s">
        <v>25</v>
      </c>
      <c r="T143" s="5">
        <f t="shared" si="157"/>
        <v>2008</v>
      </c>
      <c r="U143" s="5">
        <f t="shared" si="158"/>
        <v>3</v>
      </c>
    </row>
    <row r="144" spans="1:21" ht="15" customHeight="1" x14ac:dyDescent="0.35">
      <c r="A144" s="3">
        <v>0.303983</v>
      </c>
      <c r="B144">
        <v>0.22544500000000001</v>
      </c>
      <c r="C144">
        <v>0.19689933300000001</v>
      </c>
      <c r="D144">
        <v>0.19689933300000001</v>
      </c>
      <c r="E144">
        <v>2008</v>
      </c>
      <c r="F144">
        <v>4</v>
      </c>
      <c r="G144" t="s">
        <v>14</v>
      </c>
      <c r="H144" s="3">
        <v>2009</v>
      </c>
      <c r="I144" t="s">
        <v>10</v>
      </c>
      <c r="J144" t="s">
        <v>9</v>
      </c>
      <c r="K144">
        <v>0.23699999999999999</v>
      </c>
      <c r="L144">
        <v>0.20499999999999999</v>
      </c>
      <c r="M144">
        <v>0.17499999999999999</v>
      </c>
      <c r="O144" s="5">
        <f>AVERAGE(K140,K144,K148)</f>
        <v>0.25133333333333335</v>
      </c>
      <c r="P144" s="5">
        <f t="shared" si="169"/>
        <v>0.22366666666666668</v>
      </c>
      <c r="Q144" s="5">
        <f>AVERAGE(M140,M144,M148)</f>
        <v>0.19566666666666666</v>
      </c>
      <c r="R144" s="4">
        <f t="shared" si="119"/>
        <v>0.19566666666666666</v>
      </c>
      <c r="S144" s="5" t="s">
        <v>25</v>
      </c>
      <c r="T144" s="5">
        <f t="shared" si="157"/>
        <v>2008</v>
      </c>
      <c r="U144" s="5">
        <f t="shared" si="158"/>
        <v>4</v>
      </c>
    </row>
    <row r="145" spans="1:21" ht="15" customHeight="1" x14ac:dyDescent="0.35">
      <c r="A145" s="3">
        <v>0.44416333299999999</v>
      </c>
      <c r="B145">
        <v>0.36202866700000003</v>
      </c>
      <c r="C145">
        <v>0.233127</v>
      </c>
      <c r="D145">
        <v>0.16233046700000001</v>
      </c>
      <c r="E145">
        <v>2009</v>
      </c>
      <c r="F145">
        <v>1</v>
      </c>
      <c r="G145" t="s">
        <v>13</v>
      </c>
      <c r="H145" s="3">
        <v>2009</v>
      </c>
      <c r="I145" t="s">
        <v>11</v>
      </c>
      <c r="J145">
        <v>0.46</v>
      </c>
      <c r="K145">
        <v>0.46</v>
      </c>
      <c r="L145">
        <v>0.44</v>
      </c>
      <c r="M145">
        <v>0.44</v>
      </c>
      <c r="O145" s="4">
        <f>AVERAGE(J141,J145,J149)</f>
        <v>0.45466666666666672</v>
      </c>
      <c r="P145" s="5">
        <f>AVERAGE(K141,K145,K149)</f>
        <v>0.44966666666666666</v>
      </c>
      <c r="Q145" s="5">
        <f>AVERAGE(L141,L145,L149)</f>
        <v>0.435</v>
      </c>
      <c r="R145" s="5">
        <f t="shared" si="120"/>
        <v>0.43</v>
      </c>
      <c r="S145" s="5" t="s">
        <v>25</v>
      </c>
      <c r="T145" s="5">
        <f t="shared" si="157"/>
        <v>2009</v>
      </c>
      <c r="U145" s="5">
        <f t="shared" si="158"/>
        <v>1</v>
      </c>
    </row>
    <row r="146" spans="1:21" ht="15" customHeight="1" x14ac:dyDescent="0.35">
      <c r="A146" s="3">
        <v>0.32704033300000002</v>
      </c>
      <c r="B146">
        <v>0.20018966699999999</v>
      </c>
      <c r="C146">
        <v>0.15757199999999999</v>
      </c>
      <c r="D146">
        <v>0.150077767</v>
      </c>
      <c r="E146">
        <v>2009</v>
      </c>
      <c r="F146">
        <v>2</v>
      </c>
      <c r="G146" t="s">
        <v>13</v>
      </c>
      <c r="H146" s="3">
        <v>2009</v>
      </c>
      <c r="I146" t="s">
        <v>12</v>
      </c>
      <c r="J146">
        <v>0.28799999999999998</v>
      </c>
      <c r="K146">
        <v>0.22</v>
      </c>
      <c r="L146">
        <v>0.20699999999999999</v>
      </c>
      <c r="M146">
        <v>0.17</v>
      </c>
      <c r="O146" s="4">
        <f>AVERAGE(J142,J146,J150)</f>
        <v>0.32366666666666666</v>
      </c>
      <c r="P146" s="5">
        <f t="shared" ref="P146" si="171">AVERAGE(K142,K146,K150)</f>
        <v>0.25066666666666665</v>
      </c>
      <c r="Q146" s="5">
        <f t="shared" ref="Q146" si="172">AVERAGE(L142,L146,L150)</f>
        <v>0.22233333333333336</v>
      </c>
      <c r="R146" s="5">
        <f t="shared" si="120"/>
        <v>0.20733333333333334</v>
      </c>
      <c r="S146" s="5" t="s">
        <v>25</v>
      </c>
      <c r="T146" s="5">
        <f t="shared" si="157"/>
        <v>2009</v>
      </c>
      <c r="U146" s="5">
        <f t="shared" si="158"/>
        <v>2</v>
      </c>
    </row>
    <row r="147" spans="1:21" x14ac:dyDescent="0.35">
      <c r="A147" s="3">
        <v>0.190446</v>
      </c>
      <c r="B147">
        <v>0.169702833</v>
      </c>
      <c r="C147">
        <v>0.16342319999999999</v>
      </c>
      <c r="D147">
        <v>0.16342319999999999</v>
      </c>
      <c r="E147">
        <v>2009</v>
      </c>
      <c r="F147">
        <v>3</v>
      </c>
      <c r="G147" t="s">
        <v>14</v>
      </c>
      <c r="H147" s="3">
        <v>2010</v>
      </c>
      <c r="I147" t="s">
        <v>8</v>
      </c>
      <c r="J147" t="s">
        <v>9</v>
      </c>
      <c r="K147">
        <v>0.17</v>
      </c>
      <c r="L147">
        <v>0.17199999999999999</v>
      </c>
      <c r="M147">
        <v>0.157</v>
      </c>
      <c r="O147" s="5">
        <f>AVERAGE(K143,K147,K151)</f>
        <v>0.18066666666666667</v>
      </c>
      <c r="P147" s="5">
        <f t="shared" ref="P147:P148" si="173">AVERAGE(L143,L147,L151)</f>
        <v>0.17</v>
      </c>
      <c r="Q147" s="5">
        <f t="shared" ref="Q147" si="174">AVERAGE(M143,M147,M151)</f>
        <v>0.15933333333333335</v>
      </c>
      <c r="R147" s="4">
        <f t="shared" si="119"/>
        <v>0.15933333333333335</v>
      </c>
      <c r="S147" s="5" t="s">
        <v>25</v>
      </c>
      <c r="T147" s="5">
        <f t="shared" si="157"/>
        <v>2009</v>
      </c>
      <c r="U147" s="5">
        <f t="shared" si="158"/>
        <v>3</v>
      </c>
    </row>
    <row r="148" spans="1:21" ht="15" customHeight="1" x14ac:dyDescent="0.35">
      <c r="A148" s="3">
        <v>0.29253466700000003</v>
      </c>
      <c r="B148">
        <v>0.21531800000000001</v>
      </c>
      <c r="C148">
        <v>0.189694</v>
      </c>
      <c r="D148">
        <v>0.189694</v>
      </c>
      <c r="E148">
        <v>2009</v>
      </c>
      <c r="F148">
        <v>4</v>
      </c>
      <c r="G148" t="s">
        <v>14</v>
      </c>
      <c r="H148" s="3">
        <v>2010</v>
      </c>
      <c r="I148" t="s">
        <v>10</v>
      </c>
      <c r="J148" t="s">
        <v>9</v>
      </c>
      <c r="K148">
        <v>0.22600000000000001</v>
      </c>
      <c r="L148">
        <v>0.2</v>
      </c>
      <c r="M148">
        <v>0.17499999999999999</v>
      </c>
      <c r="O148" s="5">
        <f>AVERAGE(K144,K148,K152)</f>
        <v>0.246</v>
      </c>
      <c r="P148" s="5">
        <f t="shared" si="173"/>
        <v>0.21866666666666668</v>
      </c>
      <c r="Q148" s="5">
        <f>AVERAGE(M144,M148,M152)</f>
        <v>0.19433333333333333</v>
      </c>
      <c r="R148" s="4">
        <f t="shared" si="119"/>
        <v>0.19433333333333333</v>
      </c>
      <c r="S148" s="5" t="s">
        <v>25</v>
      </c>
      <c r="T148" s="5">
        <f t="shared" si="157"/>
        <v>2009</v>
      </c>
      <c r="U148" s="5">
        <f t="shared" si="158"/>
        <v>4</v>
      </c>
    </row>
    <row r="149" spans="1:21" ht="15" customHeight="1" x14ac:dyDescent="0.35">
      <c r="A149" s="3">
        <v>0.527184667</v>
      </c>
      <c r="B149">
        <v>0.41245066699999999</v>
      </c>
      <c r="C149">
        <v>0.31209466699999999</v>
      </c>
      <c r="D149">
        <v>0.17049346700000001</v>
      </c>
      <c r="E149">
        <v>2010</v>
      </c>
      <c r="F149">
        <v>1</v>
      </c>
      <c r="G149" t="s">
        <v>13</v>
      </c>
      <c r="H149" s="3">
        <v>2010</v>
      </c>
      <c r="I149" t="s">
        <v>11</v>
      </c>
      <c r="J149">
        <v>0.443</v>
      </c>
      <c r="K149">
        <v>0.443</v>
      </c>
      <c r="L149">
        <v>0.42899999999999999</v>
      </c>
      <c r="M149">
        <v>0.41399999999999998</v>
      </c>
      <c r="O149" s="4">
        <f>AVERAGE(J145,J149,J153)</f>
        <v>0.4996666666666667</v>
      </c>
      <c r="P149" s="5">
        <f>AVERAGE(K145,K149,K153)</f>
        <v>0.49033333333333334</v>
      </c>
      <c r="Q149" s="5">
        <f>AVERAGE(L145,L149,L153)</f>
        <v>0.46799999999999997</v>
      </c>
      <c r="R149" s="5">
        <f t="shared" si="120"/>
        <v>0.46233333333333332</v>
      </c>
      <c r="S149" s="5" t="s">
        <v>25</v>
      </c>
      <c r="T149" s="5">
        <f t="shared" si="157"/>
        <v>2010</v>
      </c>
      <c r="U149" s="5">
        <f t="shared" si="158"/>
        <v>1</v>
      </c>
    </row>
    <row r="150" spans="1:21" ht="15" customHeight="1" x14ac:dyDescent="0.35">
      <c r="A150" s="3">
        <v>0.39529599999999998</v>
      </c>
      <c r="B150">
        <v>0.21709566699999999</v>
      </c>
      <c r="C150">
        <v>0.17941133300000001</v>
      </c>
      <c r="D150">
        <v>0.1641531</v>
      </c>
      <c r="E150">
        <v>2010</v>
      </c>
      <c r="F150">
        <v>2</v>
      </c>
      <c r="G150" t="s">
        <v>13</v>
      </c>
      <c r="H150" s="3">
        <v>2010</v>
      </c>
      <c r="I150" t="s">
        <v>12</v>
      </c>
      <c r="J150">
        <v>0.35599999999999998</v>
      </c>
      <c r="K150">
        <v>0.27500000000000002</v>
      </c>
      <c r="L150">
        <v>0.23200000000000001</v>
      </c>
      <c r="M150">
        <v>0.224</v>
      </c>
      <c r="O150" s="4">
        <f>AVERAGE(J146,J150,J154)</f>
        <v>0.35166666666666663</v>
      </c>
      <c r="P150" s="5">
        <f t="shared" ref="P150" si="175">AVERAGE(K146,K150,K154)</f>
        <v>0.27600000000000002</v>
      </c>
      <c r="Q150" s="5">
        <f t="shared" ref="Q150" si="176">AVERAGE(L146,L150,L154)</f>
        <v>0.24066666666666667</v>
      </c>
      <c r="R150" s="5">
        <f t="shared" si="120"/>
        <v>0.22566666666666668</v>
      </c>
      <c r="S150" s="5" t="s">
        <v>25</v>
      </c>
      <c r="T150" s="5">
        <f t="shared" si="157"/>
        <v>2010</v>
      </c>
      <c r="U150" s="5">
        <f t="shared" si="158"/>
        <v>2</v>
      </c>
    </row>
    <row r="151" spans="1:21" x14ac:dyDescent="0.35">
      <c r="A151" s="3">
        <v>0.20668900000000001</v>
      </c>
      <c r="B151">
        <v>0.18215700000000001</v>
      </c>
      <c r="C151">
        <v>0.15928400000000001</v>
      </c>
      <c r="D151">
        <v>0.15928400000000001</v>
      </c>
      <c r="E151">
        <v>2010</v>
      </c>
      <c r="F151">
        <v>3</v>
      </c>
      <c r="G151" t="s">
        <v>14</v>
      </c>
      <c r="H151" s="3">
        <v>2011</v>
      </c>
      <c r="I151" t="s">
        <v>8</v>
      </c>
      <c r="J151" t="s">
        <v>9</v>
      </c>
      <c r="K151">
        <v>0.20100000000000001</v>
      </c>
      <c r="L151">
        <v>0.20499999999999999</v>
      </c>
      <c r="M151">
        <v>0.19900000000000001</v>
      </c>
      <c r="O151" s="5">
        <f>AVERAGE(K147,K151,K155)</f>
        <v>0.19699999999999998</v>
      </c>
      <c r="P151" s="5">
        <f t="shared" ref="P151:P152" si="177">AVERAGE(L147,L151,L155)</f>
        <v>0.18833333333333332</v>
      </c>
      <c r="Q151" s="5">
        <f t="shared" ref="Q151" si="178">AVERAGE(M147,M151,M155)</f>
        <v>0.16300000000000001</v>
      </c>
      <c r="R151" s="4">
        <f t="shared" si="119"/>
        <v>0.16300000000000001</v>
      </c>
      <c r="S151" s="5" t="s">
        <v>25</v>
      </c>
      <c r="T151" s="5">
        <f t="shared" si="157"/>
        <v>2010</v>
      </c>
      <c r="U151" s="5">
        <f t="shared" si="158"/>
        <v>3</v>
      </c>
    </row>
    <row r="152" spans="1:21" ht="15" customHeight="1" x14ac:dyDescent="0.35">
      <c r="A152" s="3">
        <v>0.308963667</v>
      </c>
      <c r="B152">
        <v>0.22639066699999999</v>
      </c>
      <c r="C152">
        <v>0.196778333</v>
      </c>
      <c r="D152">
        <v>0.196778333</v>
      </c>
      <c r="E152">
        <v>2010</v>
      </c>
      <c r="F152">
        <v>4</v>
      </c>
      <c r="G152" t="s">
        <v>14</v>
      </c>
      <c r="H152" s="3">
        <v>2011</v>
      </c>
      <c r="I152" t="s">
        <v>10</v>
      </c>
      <c r="J152" t="s">
        <v>9</v>
      </c>
      <c r="K152">
        <v>0.27500000000000002</v>
      </c>
      <c r="L152">
        <v>0.251</v>
      </c>
      <c r="M152">
        <v>0.23300000000000001</v>
      </c>
      <c r="O152" s="5">
        <f>AVERAGE(K148,K152,K156)</f>
        <v>0.26666666666666666</v>
      </c>
      <c r="P152" s="5">
        <f t="shared" si="177"/>
        <v>0.22366666666666668</v>
      </c>
      <c r="Q152" s="5">
        <f>AVERAGE(M148,M152,M156)</f>
        <v>0.20299999999999999</v>
      </c>
      <c r="R152" s="4">
        <f t="shared" si="119"/>
        <v>0.20299999999999999</v>
      </c>
      <c r="S152" s="5" t="s">
        <v>25</v>
      </c>
      <c r="T152" s="5">
        <f t="shared" si="157"/>
        <v>2010</v>
      </c>
      <c r="U152" s="5">
        <f t="shared" si="158"/>
        <v>4</v>
      </c>
    </row>
    <row r="153" spans="1:21" ht="15" customHeight="1" x14ac:dyDescent="0.35">
      <c r="A153" s="3">
        <v>0.51070933299999999</v>
      </c>
      <c r="B153">
        <v>0.43690933300000001</v>
      </c>
      <c r="C153">
        <v>0.385712</v>
      </c>
      <c r="D153">
        <v>0.181773667</v>
      </c>
      <c r="E153">
        <v>2011</v>
      </c>
      <c r="F153">
        <v>1</v>
      </c>
      <c r="G153" t="s">
        <v>13</v>
      </c>
      <c r="H153" s="3">
        <v>2011</v>
      </c>
      <c r="I153" t="s">
        <v>11</v>
      </c>
      <c r="J153">
        <v>0.59599999999999997</v>
      </c>
      <c r="K153">
        <v>0.56799999999999995</v>
      </c>
      <c r="L153">
        <v>0.53500000000000003</v>
      </c>
      <c r="M153">
        <v>0.53300000000000003</v>
      </c>
      <c r="O153" s="4">
        <f>AVERAGE(J149,J153,J157)</f>
        <v>0.53599999999999992</v>
      </c>
      <c r="P153" s="5">
        <f>AVERAGE(K149,K153,K157)</f>
        <v>0.52666666666666662</v>
      </c>
      <c r="Q153" s="5">
        <f>AVERAGE(L149,L153,L157)</f>
        <v>0.5006666666666667</v>
      </c>
      <c r="R153" s="5">
        <f t="shared" si="120"/>
        <v>0.49466666666666664</v>
      </c>
      <c r="S153" s="5" t="s">
        <v>25</v>
      </c>
      <c r="T153" s="5">
        <f t="shared" si="157"/>
        <v>2011</v>
      </c>
      <c r="U153" s="5">
        <f t="shared" si="158"/>
        <v>1</v>
      </c>
    </row>
    <row r="154" spans="1:21" ht="15" customHeight="1" x14ac:dyDescent="0.35">
      <c r="A154" s="3">
        <v>0.38086466699999999</v>
      </c>
      <c r="B154">
        <v>0.23849999999999999</v>
      </c>
      <c r="C154">
        <v>0.193390333</v>
      </c>
      <c r="D154">
        <v>0.179385667</v>
      </c>
      <c r="E154">
        <v>2011</v>
      </c>
      <c r="F154">
        <v>2</v>
      </c>
      <c r="G154" t="s">
        <v>13</v>
      </c>
      <c r="H154" s="3">
        <v>2011</v>
      </c>
      <c r="I154" t="s">
        <v>12</v>
      </c>
      <c r="J154">
        <v>0.41099999999999998</v>
      </c>
      <c r="K154">
        <v>0.33300000000000002</v>
      </c>
      <c r="L154">
        <v>0.28299999999999997</v>
      </c>
      <c r="M154">
        <v>0.28299999999999997</v>
      </c>
      <c r="O154" s="4">
        <f>AVERAGE(J150,J154,J158)</f>
        <v>0.36899999999999999</v>
      </c>
      <c r="P154" s="5">
        <f t="shared" ref="P154" si="179">AVERAGE(K150,K154,K158)</f>
        <v>0.30499999999999999</v>
      </c>
      <c r="Q154" s="5">
        <f t="shared" ref="Q154" si="180">AVERAGE(L150,L154,L158)</f>
        <v>0.25900000000000001</v>
      </c>
      <c r="R154" s="5">
        <f t="shared" si="120"/>
        <v>0.252</v>
      </c>
      <c r="S154" s="5" t="s">
        <v>25</v>
      </c>
      <c r="T154" s="5">
        <f t="shared" si="157"/>
        <v>2011</v>
      </c>
      <c r="U154" s="5">
        <f t="shared" si="158"/>
        <v>2</v>
      </c>
    </row>
    <row r="155" spans="1:21" x14ac:dyDescent="0.35">
      <c r="A155" s="3">
        <v>0.228673667</v>
      </c>
      <c r="B155">
        <v>0.2021</v>
      </c>
      <c r="C155">
        <v>0.17923966699999999</v>
      </c>
      <c r="D155">
        <v>0.17923966699999999</v>
      </c>
      <c r="E155">
        <v>2011</v>
      </c>
      <c r="F155">
        <v>3</v>
      </c>
      <c r="G155" t="s">
        <v>14</v>
      </c>
      <c r="H155" s="3">
        <v>2012</v>
      </c>
      <c r="I155" t="s">
        <v>8</v>
      </c>
      <c r="J155" t="s">
        <v>9</v>
      </c>
      <c r="K155">
        <v>0.22</v>
      </c>
      <c r="L155">
        <v>0.188</v>
      </c>
      <c r="M155">
        <v>0.13300000000000001</v>
      </c>
      <c r="O155" s="5">
        <f>AVERAGE(K151,K155,K159)</f>
        <v>0.21133333333333335</v>
      </c>
      <c r="P155" s="5">
        <f t="shared" ref="P155:P156" si="181">AVERAGE(L151,L155,L159)</f>
        <v>0.20133333333333334</v>
      </c>
      <c r="Q155" s="5">
        <f t="shared" ref="Q155" si="182">AVERAGE(M151,M155,M159)</f>
        <v>0.17666666666666667</v>
      </c>
      <c r="R155" s="4">
        <f t="shared" si="119"/>
        <v>0.17666666666666667</v>
      </c>
      <c r="S155" s="5" t="s">
        <v>25</v>
      </c>
      <c r="T155" s="5">
        <f t="shared" si="157"/>
        <v>2011</v>
      </c>
      <c r="U155" s="5">
        <f t="shared" si="158"/>
        <v>3</v>
      </c>
    </row>
    <row r="156" spans="1:21" ht="15" customHeight="1" x14ac:dyDescent="0.35">
      <c r="A156" s="3">
        <v>0.33804666700000002</v>
      </c>
      <c r="B156">
        <v>0.25361</v>
      </c>
      <c r="C156">
        <v>0.224317667</v>
      </c>
      <c r="D156">
        <v>0.224317667</v>
      </c>
      <c r="E156">
        <v>2011</v>
      </c>
      <c r="F156">
        <v>4</v>
      </c>
      <c r="G156" t="s">
        <v>14</v>
      </c>
      <c r="H156" s="3">
        <v>2012</v>
      </c>
      <c r="I156" t="s">
        <v>10</v>
      </c>
      <c r="J156" t="s">
        <v>9</v>
      </c>
      <c r="K156">
        <v>0.29899999999999999</v>
      </c>
      <c r="L156">
        <v>0.22</v>
      </c>
      <c r="M156">
        <v>0.20100000000000001</v>
      </c>
      <c r="O156" s="5">
        <f>AVERAGE(K152,K156,K160)</f>
        <v>0.29366666666666669</v>
      </c>
      <c r="P156" s="5">
        <f t="shared" si="181"/>
        <v>0.25166666666666665</v>
      </c>
      <c r="Q156" s="5">
        <f>AVERAGE(M152,M156,M160)</f>
        <v>0.23200000000000001</v>
      </c>
      <c r="R156" s="4">
        <f t="shared" si="119"/>
        <v>0.23200000000000001</v>
      </c>
      <c r="S156" s="5" t="s">
        <v>25</v>
      </c>
      <c r="T156" s="5">
        <f t="shared" si="157"/>
        <v>2011</v>
      </c>
      <c r="U156" s="5">
        <f t="shared" si="158"/>
        <v>4</v>
      </c>
    </row>
    <row r="157" spans="1:21" ht="15" customHeight="1" x14ac:dyDescent="0.35">
      <c r="A157" s="3">
        <v>0.50919733300000003</v>
      </c>
      <c r="B157">
        <v>0.431548667</v>
      </c>
      <c r="C157">
        <v>0.34402966699999998</v>
      </c>
      <c r="D157">
        <v>0.17618703299999999</v>
      </c>
      <c r="E157">
        <v>2012</v>
      </c>
      <c r="F157">
        <v>1</v>
      </c>
      <c r="G157" t="s">
        <v>13</v>
      </c>
      <c r="H157" s="3">
        <v>2012</v>
      </c>
      <c r="I157" t="s">
        <v>11</v>
      </c>
      <c r="J157">
        <v>0.56899999999999995</v>
      </c>
      <c r="K157">
        <v>0.56899999999999995</v>
      </c>
      <c r="L157">
        <v>0.53800000000000003</v>
      </c>
      <c r="M157">
        <v>0.53700000000000003</v>
      </c>
      <c r="O157" s="4">
        <f>AVERAGE(J153,J157,J161)</f>
        <v>0.55066666666666675</v>
      </c>
      <c r="P157" s="5">
        <f>AVERAGE(K153,K157,K161)</f>
        <v>0.53200000000000003</v>
      </c>
      <c r="Q157" s="5">
        <f>AVERAGE(L153,L157,L161)</f>
        <v>0.50666666666666671</v>
      </c>
      <c r="R157" s="5">
        <f t="shared" si="120"/>
        <v>0.47966666666666669</v>
      </c>
      <c r="S157" s="5" t="s">
        <v>25</v>
      </c>
      <c r="T157" s="5">
        <f t="shared" si="157"/>
        <v>2012</v>
      </c>
      <c r="U157" s="5">
        <f t="shared" si="158"/>
        <v>1</v>
      </c>
    </row>
    <row r="158" spans="1:21" ht="15" customHeight="1" x14ac:dyDescent="0.35">
      <c r="A158" s="3">
        <v>0.36834800000000001</v>
      </c>
      <c r="B158">
        <v>0.238329667</v>
      </c>
      <c r="C158">
        <v>0.19094966699999999</v>
      </c>
      <c r="D158">
        <v>0.17824200000000001</v>
      </c>
      <c r="E158">
        <v>2012</v>
      </c>
      <c r="F158">
        <v>2</v>
      </c>
      <c r="G158" t="s">
        <v>13</v>
      </c>
      <c r="H158" s="3">
        <v>2012</v>
      </c>
      <c r="I158" t="s">
        <v>12</v>
      </c>
      <c r="J158">
        <v>0.34</v>
      </c>
      <c r="K158">
        <v>0.307</v>
      </c>
      <c r="L158">
        <v>0.26200000000000001</v>
      </c>
      <c r="M158">
        <v>0.249</v>
      </c>
      <c r="O158" s="4">
        <f>AVERAGE(J154,J158,J162)</f>
        <v>0.36166666666666664</v>
      </c>
      <c r="P158" s="5">
        <f t="shared" ref="P158" si="183">AVERAGE(K154,K158,K162)</f>
        <v>0.3</v>
      </c>
      <c r="Q158" s="5">
        <f t="shared" ref="Q158" si="184">AVERAGE(L154,L158,L162)</f>
        <v>0.26033333333333331</v>
      </c>
      <c r="R158" s="5">
        <f t="shared" si="120"/>
        <v>0.25066666666666665</v>
      </c>
      <c r="S158" s="5" t="s">
        <v>25</v>
      </c>
      <c r="T158" s="5">
        <f t="shared" si="157"/>
        <v>2012</v>
      </c>
      <c r="U158" s="5">
        <f t="shared" si="158"/>
        <v>2</v>
      </c>
    </row>
    <row r="159" spans="1:21" x14ac:dyDescent="0.35">
      <c r="A159" s="3">
        <v>0.21893333300000001</v>
      </c>
      <c r="B159">
        <v>0.175767167</v>
      </c>
      <c r="C159">
        <v>0.14527583299999999</v>
      </c>
      <c r="D159">
        <v>0.14527583299999999</v>
      </c>
      <c r="E159">
        <v>2012</v>
      </c>
      <c r="F159">
        <v>3</v>
      </c>
      <c r="G159" t="s">
        <v>14</v>
      </c>
      <c r="H159" s="3">
        <v>2013</v>
      </c>
      <c r="I159" t="s">
        <v>8</v>
      </c>
      <c r="J159" t="s">
        <v>9</v>
      </c>
      <c r="K159">
        <v>0.21299999999999999</v>
      </c>
      <c r="L159">
        <v>0.21099999999999999</v>
      </c>
      <c r="M159">
        <v>0.19800000000000001</v>
      </c>
      <c r="O159" s="5">
        <f>AVERAGE(K155,K159,K163)</f>
        <v>0.20166666666666666</v>
      </c>
      <c r="P159" s="5">
        <f t="shared" ref="P159:P160" si="185">AVERAGE(L155,L159,L163)</f>
        <v>0.18366666666666667</v>
      </c>
      <c r="Q159" s="5">
        <f t="shared" ref="Q159" si="186">AVERAGE(M155,M159,M163)</f>
        <v>0.14566666666666667</v>
      </c>
      <c r="R159" s="4">
        <f t="shared" ref="R159:R192" si="187">Q159</f>
        <v>0.14566666666666667</v>
      </c>
      <c r="S159" s="5" t="s">
        <v>25</v>
      </c>
      <c r="T159" s="5">
        <f t="shared" si="157"/>
        <v>2012</v>
      </c>
      <c r="U159" s="5">
        <f t="shared" si="158"/>
        <v>3</v>
      </c>
    </row>
    <row r="160" spans="1:21" ht="15" customHeight="1" x14ac:dyDescent="0.35">
      <c r="A160" s="3">
        <v>0.291782667</v>
      </c>
      <c r="B160">
        <v>0.22511500000000001</v>
      </c>
      <c r="C160">
        <v>0.17961956700000001</v>
      </c>
      <c r="D160">
        <v>0.17961956700000001</v>
      </c>
      <c r="E160">
        <v>2012</v>
      </c>
      <c r="F160">
        <v>4</v>
      </c>
      <c r="G160" t="s">
        <v>14</v>
      </c>
      <c r="H160" s="3">
        <v>2013</v>
      </c>
      <c r="I160" t="s">
        <v>10</v>
      </c>
      <c r="J160" t="s">
        <v>9</v>
      </c>
      <c r="K160">
        <v>0.307</v>
      </c>
      <c r="L160">
        <v>0.28399999999999997</v>
      </c>
      <c r="M160">
        <v>0.26200000000000001</v>
      </c>
      <c r="O160" s="5">
        <f>AVERAGE(K156,K160,K164)</f>
        <v>0.27833333333333332</v>
      </c>
      <c r="P160" s="5">
        <f t="shared" si="185"/>
        <v>0.2273333333333333</v>
      </c>
      <c r="Q160" s="5">
        <f>AVERAGE(M156,M160,M164)</f>
        <v>0.19699999999999998</v>
      </c>
      <c r="R160" s="4">
        <f t="shared" si="187"/>
        <v>0.19699999999999998</v>
      </c>
      <c r="S160" s="5" t="s">
        <v>25</v>
      </c>
      <c r="T160" s="5">
        <f t="shared" si="157"/>
        <v>2012</v>
      </c>
      <c r="U160" s="5">
        <f t="shared" si="158"/>
        <v>4</v>
      </c>
    </row>
    <row r="161" spans="1:21" ht="15" customHeight="1" x14ac:dyDescent="0.35">
      <c r="A161" s="3">
        <v>0.399109667</v>
      </c>
      <c r="B161">
        <v>0.36711866700000001</v>
      </c>
      <c r="C161">
        <v>0.285315667</v>
      </c>
      <c r="D161">
        <v>0.1495224</v>
      </c>
      <c r="E161">
        <v>2013</v>
      </c>
      <c r="F161">
        <v>1</v>
      </c>
      <c r="G161" t="s">
        <v>13</v>
      </c>
      <c r="H161" s="3">
        <v>2013</v>
      </c>
      <c r="I161" t="s">
        <v>11</v>
      </c>
      <c r="J161">
        <v>0.48699999999999999</v>
      </c>
      <c r="K161">
        <v>0.45900000000000002</v>
      </c>
      <c r="L161">
        <v>0.44700000000000001</v>
      </c>
      <c r="M161">
        <v>0.36899999999999999</v>
      </c>
      <c r="O161" s="4">
        <f>AVERAGE(J157,J161,J165)</f>
        <v>0.48166666666666669</v>
      </c>
      <c r="P161" s="5">
        <f>AVERAGE(K157,K161,K165)</f>
        <v>0.47233333333333333</v>
      </c>
      <c r="Q161" s="5">
        <f>AVERAGE(L157,L161,L165)</f>
        <v>0.45166666666666666</v>
      </c>
      <c r="R161" s="5">
        <f t="shared" ref="R161:R190" si="188">AVERAGE(M157,M161,M165)</f>
        <v>0.40233333333333338</v>
      </c>
      <c r="S161" s="5" t="s">
        <v>25</v>
      </c>
      <c r="T161" s="5">
        <f t="shared" si="157"/>
        <v>2013</v>
      </c>
      <c r="U161" s="5">
        <f t="shared" si="158"/>
        <v>1</v>
      </c>
    </row>
    <row r="162" spans="1:21" ht="15" customHeight="1" x14ac:dyDescent="0.35">
      <c r="A162" s="3">
        <v>0.27107100000000001</v>
      </c>
      <c r="B162">
        <v>0.20851766699999999</v>
      </c>
      <c r="C162">
        <v>0.1637634</v>
      </c>
      <c r="D162">
        <v>0.15768750000000001</v>
      </c>
      <c r="E162">
        <v>2013</v>
      </c>
      <c r="F162">
        <v>2</v>
      </c>
      <c r="G162" t="s">
        <v>13</v>
      </c>
      <c r="H162" s="3">
        <v>2013</v>
      </c>
      <c r="I162" t="s">
        <v>12</v>
      </c>
      <c r="J162">
        <v>0.33400000000000002</v>
      </c>
      <c r="K162">
        <v>0.26</v>
      </c>
      <c r="L162">
        <v>0.23599999999999999</v>
      </c>
      <c r="M162">
        <v>0.22</v>
      </c>
      <c r="O162" s="4">
        <f>AVERAGE(J158,J162,J166)</f>
        <v>0.311</v>
      </c>
      <c r="P162" s="5">
        <f t="shared" ref="P162" si="189">AVERAGE(K158,K162,K166)</f>
        <v>0.26333333333333331</v>
      </c>
      <c r="Q162" s="5">
        <f t="shared" ref="Q162" si="190">AVERAGE(L158,L162,L166)</f>
        <v>0.23133333333333331</v>
      </c>
      <c r="R162" s="5">
        <f t="shared" si="188"/>
        <v>0.22166666666666668</v>
      </c>
      <c r="S162" s="5" t="s">
        <v>25</v>
      </c>
      <c r="T162" s="5">
        <f t="shared" si="157"/>
        <v>2013</v>
      </c>
      <c r="U162" s="5">
        <f t="shared" si="158"/>
        <v>2</v>
      </c>
    </row>
    <row r="163" spans="1:21" x14ac:dyDescent="0.35">
      <c r="A163" s="3">
        <v>0.206458</v>
      </c>
      <c r="B163">
        <v>0.17499883299999999</v>
      </c>
      <c r="C163">
        <v>0.148285267</v>
      </c>
      <c r="D163">
        <v>0.148285267</v>
      </c>
      <c r="E163">
        <v>2013</v>
      </c>
      <c r="F163">
        <v>3</v>
      </c>
      <c r="G163" t="s">
        <v>14</v>
      </c>
      <c r="H163" s="3">
        <v>2014</v>
      </c>
      <c r="I163" t="s">
        <v>8</v>
      </c>
      <c r="J163" t="s">
        <v>9</v>
      </c>
      <c r="K163">
        <v>0.17199999999999999</v>
      </c>
      <c r="L163">
        <v>0.152</v>
      </c>
      <c r="M163">
        <v>0.106</v>
      </c>
      <c r="O163" s="5">
        <f>AVERAGE(K159,K163,K167)</f>
        <v>0.18466666666666667</v>
      </c>
      <c r="P163" s="5">
        <f t="shared" ref="P163:P164" si="191">AVERAGE(L159,L163,L167)</f>
        <v>0.17866666666666667</v>
      </c>
      <c r="Q163" s="5">
        <f t="shared" ref="Q163" si="192">AVERAGE(M159,M163,M167)</f>
        <v>0.15266666666666664</v>
      </c>
      <c r="R163" s="4">
        <f t="shared" si="187"/>
        <v>0.15266666666666664</v>
      </c>
      <c r="S163" s="5" t="s">
        <v>25</v>
      </c>
      <c r="T163" s="5">
        <f t="shared" si="157"/>
        <v>2013</v>
      </c>
      <c r="U163" s="5">
        <f t="shared" si="158"/>
        <v>3</v>
      </c>
    </row>
    <row r="164" spans="1:21" ht="15" customHeight="1" x14ac:dyDescent="0.35">
      <c r="A164" s="3">
        <v>0.26996466699999999</v>
      </c>
      <c r="B164">
        <v>0.22085199999999999</v>
      </c>
      <c r="C164">
        <v>0.1782839</v>
      </c>
      <c r="D164">
        <v>0.1782839</v>
      </c>
      <c r="E164">
        <v>2013</v>
      </c>
      <c r="F164">
        <v>4</v>
      </c>
      <c r="G164" t="s">
        <v>14</v>
      </c>
      <c r="H164" s="3">
        <v>2014</v>
      </c>
      <c r="I164" t="s">
        <v>10</v>
      </c>
      <c r="J164" t="s">
        <v>9</v>
      </c>
      <c r="K164">
        <v>0.22900000000000001</v>
      </c>
      <c r="L164">
        <v>0.17799999999999999</v>
      </c>
      <c r="M164">
        <v>0.128</v>
      </c>
      <c r="O164" s="5">
        <f>AVERAGE(K160,K164,K168)</f>
        <v>0.25800000000000001</v>
      </c>
      <c r="P164" s="5">
        <f t="shared" si="191"/>
        <v>0.22699999999999998</v>
      </c>
      <c r="Q164" s="5">
        <f>AVERAGE(M160,M164,M168)</f>
        <v>0.20299999999999999</v>
      </c>
      <c r="R164" s="4">
        <f t="shared" si="187"/>
        <v>0.20299999999999999</v>
      </c>
      <c r="S164" s="5" t="s">
        <v>25</v>
      </c>
      <c r="T164" s="5">
        <f t="shared" si="157"/>
        <v>2013</v>
      </c>
      <c r="U164" s="5">
        <f t="shared" si="158"/>
        <v>4</v>
      </c>
    </row>
    <row r="165" spans="1:21" ht="15" customHeight="1" x14ac:dyDescent="0.35">
      <c r="A165" s="3">
        <v>0.36699700000000002</v>
      </c>
      <c r="B165">
        <v>0.33500600000000003</v>
      </c>
      <c r="C165">
        <v>0.245037</v>
      </c>
      <c r="D165">
        <v>0.13986636699999999</v>
      </c>
      <c r="E165">
        <v>2014</v>
      </c>
      <c r="F165">
        <v>1</v>
      </c>
      <c r="G165" t="s">
        <v>13</v>
      </c>
      <c r="H165" s="3">
        <v>2014</v>
      </c>
      <c r="I165" t="s">
        <v>11</v>
      </c>
      <c r="J165">
        <v>0.38900000000000001</v>
      </c>
      <c r="K165">
        <v>0.38900000000000001</v>
      </c>
      <c r="L165">
        <v>0.37</v>
      </c>
      <c r="M165">
        <v>0.30099999999999999</v>
      </c>
      <c r="O165" s="4">
        <f>AVERAGE(J161,J165,J169)</f>
        <v>0.4363333333333333</v>
      </c>
      <c r="P165" s="5">
        <f>AVERAGE(K161,K165,K169)</f>
        <v>0.42700000000000005</v>
      </c>
      <c r="Q165" s="5">
        <f>AVERAGE(L161,L165,L169)</f>
        <v>0.40766666666666662</v>
      </c>
      <c r="R165" s="5">
        <f t="shared" si="188"/>
        <v>0.34599999999999992</v>
      </c>
      <c r="S165" s="5" t="s">
        <v>25</v>
      </c>
      <c r="T165" s="5">
        <f t="shared" si="157"/>
        <v>2014</v>
      </c>
      <c r="U165" s="5">
        <f t="shared" si="158"/>
        <v>1</v>
      </c>
    </row>
    <row r="166" spans="1:21" ht="15" customHeight="1" x14ac:dyDescent="0.35">
      <c r="A166" s="3">
        <v>0.25740000000000002</v>
      </c>
      <c r="B166">
        <v>0.198341667</v>
      </c>
      <c r="C166">
        <v>0.16690740000000001</v>
      </c>
      <c r="D166">
        <v>0.15355250000000001</v>
      </c>
      <c r="E166">
        <v>2014</v>
      </c>
      <c r="F166">
        <v>2</v>
      </c>
      <c r="G166" t="s">
        <v>13</v>
      </c>
      <c r="H166" s="3">
        <v>2014</v>
      </c>
      <c r="I166" t="s">
        <v>12</v>
      </c>
      <c r="J166">
        <v>0.25900000000000001</v>
      </c>
      <c r="K166">
        <v>0.223</v>
      </c>
      <c r="L166">
        <v>0.19600000000000001</v>
      </c>
      <c r="M166">
        <v>0.19600000000000001</v>
      </c>
      <c r="O166" s="4">
        <f>AVERAGE(J162,J166,J170)</f>
        <v>0.30299999999999999</v>
      </c>
      <c r="P166" s="5">
        <f t="shared" ref="P166" si="193">AVERAGE(K162,K166,K170)</f>
        <v>0.24866666666666667</v>
      </c>
      <c r="Q166" s="5">
        <f t="shared" ref="Q166" si="194">AVERAGE(L162,L166,L170)</f>
        <v>0.22</v>
      </c>
      <c r="R166" s="5">
        <f t="shared" si="188"/>
        <v>0.21333333333333335</v>
      </c>
      <c r="S166" s="5" t="s">
        <v>25</v>
      </c>
      <c r="T166" s="5">
        <f t="shared" si="157"/>
        <v>2014</v>
      </c>
      <c r="U166" s="5">
        <f t="shared" si="158"/>
        <v>2</v>
      </c>
    </row>
    <row r="167" spans="1:21" x14ac:dyDescent="0.35">
      <c r="A167" s="3">
        <v>0.21147733299999999</v>
      </c>
      <c r="B167">
        <v>0.18086050000000001</v>
      </c>
      <c r="C167">
        <v>0.15340493299999999</v>
      </c>
      <c r="D167">
        <v>0.15340493299999999</v>
      </c>
      <c r="E167">
        <v>2014</v>
      </c>
      <c r="F167">
        <v>3</v>
      </c>
      <c r="G167" t="s">
        <v>14</v>
      </c>
      <c r="H167" s="3">
        <v>2015</v>
      </c>
      <c r="I167" t="s">
        <v>8</v>
      </c>
      <c r="J167" t="s">
        <v>9</v>
      </c>
      <c r="K167">
        <v>0.16900000000000001</v>
      </c>
      <c r="L167">
        <v>0.17299999999999999</v>
      </c>
      <c r="M167">
        <v>0.154</v>
      </c>
      <c r="O167" s="5">
        <f>AVERAGE(K163,K167,K171)</f>
        <v>0.20133333333333334</v>
      </c>
      <c r="P167" s="5">
        <f t="shared" ref="P167:P168" si="195">AVERAGE(L163,L167,L171)</f>
        <v>0.18233333333333332</v>
      </c>
      <c r="Q167" s="5">
        <f t="shared" ref="Q167" si="196">AVERAGE(M163,M167,M171)</f>
        <v>0.15466666666666665</v>
      </c>
      <c r="R167" s="4">
        <f t="shared" si="187"/>
        <v>0.15466666666666665</v>
      </c>
      <c r="S167" s="5" t="s">
        <v>25</v>
      </c>
      <c r="T167" s="5">
        <f t="shared" si="157"/>
        <v>2014</v>
      </c>
      <c r="U167" s="5">
        <f t="shared" si="158"/>
        <v>3</v>
      </c>
    </row>
    <row r="168" spans="1:21" ht="15" customHeight="1" x14ac:dyDescent="0.35">
      <c r="A168" s="3">
        <v>0.27193433299999997</v>
      </c>
      <c r="B168">
        <v>0.22708866699999999</v>
      </c>
      <c r="C168">
        <v>0.18369323300000001</v>
      </c>
      <c r="D168">
        <v>0.18369323300000001</v>
      </c>
      <c r="E168">
        <v>2014</v>
      </c>
      <c r="F168">
        <v>4</v>
      </c>
      <c r="G168" t="s">
        <v>14</v>
      </c>
      <c r="H168" s="3">
        <v>2015</v>
      </c>
      <c r="I168" t="s">
        <v>10</v>
      </c>
      <c r="J168" t="s">
        <v>9</v>
      </c>
      <c r="K168">
        <v>0.23799999999999999</v>
      </c>
      <c r="L168">
        <v>0.219</v>
      </c>
      <c r="M168">
        <v>0.219</v>
      </c>
      <c r="O168" s="5">
        <f>AVERAGE(K164,K168,K172)</f>
        <v>0.25800000000000001</v>
      </c>
      <c r="P168" s="5">
        <f t="shared" si="195"/>
        <v>0.22833333333333336</v>
      </c>
      <c r="Q168" s="5">
        <f>AVERAGE(M164,M168,M172)</f>
        <v>0.20433333333333334</v>
      </c>
      <c r="R168" s="4">
        <f t="shared" si="187"/>
        <v>0.20433333333333334</v>
      </c>
      <c r="S168" s="5" t="s">
        <v>25</v>
      </c>
      <c r="T168" s="5">
        <f t="shared" si="157"/>
        <v>2014</v>
      </c>
      <c r="U168" s="5">
        <f t="shared" si="158"/>
        <v>4</v>
      </c>
    </row>
    <row r="169" spans="1:21" ht="15" customHeight="1" x14ac:dyDescent="0.35">
      <c r="A169" s="3">
        <v>0.36509766700000001</v>
      </c>
      <c r="B169">
        <v>0.33927200000000002</v>
      </c>
      <c r="C169">
        <v>0.249068333</v>
      </c>
      <c r="D169">
        <v>0.1394773</v>
      </c>
      <c r="E169">
        <v>2015</v>
      </c>
      <c r="F169">
        <v>1</v>
      </c>
      <c r="G169" t="s">
        <v>13</v>
      </c>
      <c r="H169" s="3">
        <v>2015</v>
      </c>
      <c r="I169" t="s">
        <v>11</v>
      </c>
      <c r="J169">
        <v>0.433</v>
      </c>
      <c r="K169">
        <v>0.433</v>
      </c>
      <c r="L169">
        <v>0.40600000000000003</v>
      </c>
      <c r="M169">
        <v>0.36799999999999999</v>
      </c>
      <c r="O169" s="4">
        <f>AVERAGE(J165,J169,J173)</f>
        <v>0.43733333333333335</v>
      </c>
      <c r="P169" s="5">
        <f>AVERAGE(K165,K169,K173)</f>
        <v>0.43033333333333329</v>
      </c>
      <c r="Q169" s="5">
        <f>AVERAGE(L165,L169,L173)</f>
        <v>0.40599999999999997</v>
      </c>
      <c r="R169" s="5">
        <f t="shared" si="188"/>
        <v>0.37033333333333335</v>
      </c>
      <c r="S169" s="5" t="s">
        <v>25</v>
      </c>
      <c r="T169" s="5">
        <f t="shared" si="157"/>
        <v>2015</v>
      </c>
      <c r="U169" s="5">
        <f t="shared" si="158"/>
        <v>1</v>
      </c>
    </row>
    <row r="170" spans="1:21" ht="15" customHeight="1" x14ac:dyDescent="0.35">
      <c r="A170" s="3">
        <v>0.23708633300000001</v>
      </c>
      <c r="B170">
        <v>0.19354233300000001</v>
      </c>
      <c r="C170">
        <v>0.16372906700000001</v>
      </c>
      <c r="D170">
        <v>0.14918020000000001</v>
      </c>
      <c r="E170">
        <v>2015</v>
      </c>
      <c r="F170">
        <v>2</v>
      </c>
      <c r="G170" t="s">
        <v>13</v>
      </c>
      <c r="H170" s="3">
        <v>2015</v>
      </c>
      <c r="I170" t="s">
        <v>12</v>
      </c>
      <c r="J170">
        <v>0.316</v>
      </c>
      <c r="K170">
        <v>0.26300000000000001</v>
      </c>
      <c r="L170">
        <v>0.22800000000000001</v>
      </c>
      <c r="M170">
        <v>0.224</v>
      </c>
      <c r="O170" s="4">
        <f>AVERAGE(J166,J170,J174)</f>
        <v>0.309</v>
      </c>
      <c r="P170" s="5">
        <f t="shared" ref="P170" si="197">AVERAGE(K166,K170,K174)</f>
        <v>0.27133333333333337</v>
      </c>
      <c r="Q170" s="5">
        <f t="shared" ref="Q170" si="198">AVERAGE(L166,L170,L174)</f>
        <v>0.21766666666666667</v>
      </c>
      <c r="R170" s="5">
        <f t="shared" si="188"/>
        <v>0.21633333333333335</v>
      </c>
      <c r="S170" s="5" t="s">
        <v>25</v>
      </c>
      <c r="T170" s="5">
        <f t="shared" si="157"/>
        <v>2015</v>
      </c>
      <c r="U170" s="5">
        <f t="shared" si="158"/>
        <v>2</v>
      </c>
    </row>
    <row r="171" spans="1:21" x14ac:dyDescent="0.35">
      <c r="A171" s="3">
        <v>0.21228955499999999</v>
      </c>
      <c r="B171">
        <v>0.17720883300000001</v>
      </c>
      <c r="C171">
        <v>0.14898867800000001</v>
      </c>
      <c r="D171">
        <v>0.14898867800000001</v>
      </c>
      <c r="E171">
        <v>2015</v>
      </c>
      <c r="F171">
        <v>3</v>
      </c>
      <c r="G171" t="s">
        <v>5</v>
      </c>
      <c r="H171" s="3">
        <v>2016</v>
      </c>
      <c r="I171" t="s">
        <v>8</v>
      </c>
      <c r="J171" t="s">
        <v>9</v>
      </c>
      <c r="K171">
        <v>0.26300000000000001</v>
      </c>
      <c r="L171">
        <v>0.222</v>
      </c>
      <c r="M171">
        <v>0.20399999999999999</v>
      </c>
      <c r="O171" s="5">
        <f>AVERAGE(K167,K171,K175)</f>
        <v>0.22166666666666668</v>
      </c>
      <c r="P171" s="5">
        <f t="shared" ref="P171:P172" si="199">AVERAGE(L167,L171,L175)</f>
        <v>0.20099999999999998</v>
      </c>
      <c r="Q171" s="5">
        <f t="shared" ref="Q171" si="200">AVERAGE(M167,M171,M175)</f>
        <v>0.17500000000000002</v>
      </c>
      <c r="R171" s="4">
        <f t="shared" si="187"/>
        <v>0.17500000000000002</v>
      </c>
      <c r="S171" s="5" t="s">
        <v>25</v>
      </c>
      <c r="T171" s="5">
        <f t="shared" si="157"/>
        <v>2015</v>
      </c>
      <c r="U171" s="5">
        <f t="shared" si="158"/>
        <v>3</v>
      </c>
    </row>
    <row r="172" spans="1:21" ht="15" customHeight="1" x14ac:dyDescent="0.35">
      <c r="A172" s="3">
        <v>0.27789388900000001</v>
      </c>
      <c r="B172">
        <v>0.224351889</v>
      </c>
      <c r="C172">
        <v>0.18053223299999999</v>
      </c>
      <c r="D172">
        <v>0.18053223299999999</v>
      </c>
      <c r="E172">
        <v>2015</v>
      </c>
      <c r="F172">
        <v>4</v>
      </c>
      <c r="G172" t="s">
        <v>5</v>
      </c>
      <c r="H172" s="3">
        <v>2016</v>
      </c>
      <c r="I172" t="s">
        <v>10</v>
      </c>
      <c r="J172" t="s">
        <v>9</v>
      </c>
      <c r="K172">
        <v>0.307</v>
      </c>
      <c r="L172">
        <v>0.28799999999999998</v>
      </c>
      <c r="M172">
        <v>0.26600000000000001</v>
      </c>
      <c r="O172" s="5">
        <f>AVERAGE(K168,K172,K176)</f>
        <v>0.26533333333333331</v>
      </c>
      <c r="P172" s="5">
        <f t="shared" si="199"/>
        <v>0.245</v>
      </c>
      <c r="Q172" s="5">
        <f>AVERAGE(M168,M172,M176)</f>
        <v>0.23199999999999998</v>
      </c>
      <c r="R172" s="4">
        <f t="shared" si="187"/>
        <v>0.23199999999999998</v>
      </c>
      <c r="S172" s="5" t="s">
        <v>25</v>
      </c>
      <c r="T172" s="5">
        <f t="shared" si="157"/>
        <v>2015</v>
      </c>
      <c r="U172" s="5">
        <f t="shared" si="158"/>
        <v>4</v>
      </c>
    </row>
    <row r="173" spans="1:21" ht="15" customHeight="1" x14ac:dyDescent="0.35">
      <c r="A173" s="3">
        <v>0.37706811099999998</v>
      </c>
      <c r="B173">
        <v>0.34713222199999999</v>
      </c>
      <c r="C173">
        <v>0.25980700000000001</v>
      </c>
      <c r="D173">
        <v>0.14295535600000001</v>
      </c>
      <c r="E173">
        <v>2016</v>
      </c>
      <c r="F173">
        <v>1</v>
      </c>
      <c r="G173" t="s">
        <v>5</v>
      </c>
      <c r="H173" s="3">
        <v>2016</v>
      </c>
      <c r="I173" t="s">
        <v>11</v>
      </c>
      <c r="J173">
        <v>0.49</v>
      </c>
      <c r="K173">
        <v>0.46899999999999997</v>
      </c>
      <c r="L173">
        <v>0.442</v>
      </c>
      <c r="M173">
        <v>0.442</v>
      </c>
      <c r="O173" s="4">
        <f>AVERAGE(J169,J173,J177)</f>
        <v>0.45733333333333337</v>
      </c>
      <c r="P173" s="5">
        <f>AVERAGE(K169,K173,K177)</f>
        <v>0.4423333333333333</v>
      </c>
      <c r="Q173" s="5">
        <f>AVERAGE(L169,L173,L177)</f>
        <v>0.41399999999999998</v>
      </c>
      <c r="R173" s="5">
        <f t="shared" si="188"/>
        <v>0.40133333333333338</v>
      </c>
      <c r="S173" s="5" t="s">
        <v>25</v>
      </c>
      <c r="T173" s="5">
        <f t="shared" si="157"/>
        <v>2016</v>
      </c>
      <c r="U173" s="5">
        <f t="shared" si="158"/>
        <v>1</v>
      </c>
    </row>
    <row r="174" spans="1:21" ht="15" customHeight="1" x14ac:dyDescent="0.35">
      <c r="A174" s="3">
        <v>0.25518577799999997</v>
      </c>
      <c r="B174">
        <v>0.20013388900000001</v>
      </c>
      <c r="C174">
        <v>0.164799956</v>
      </c>
      <c r="D174">
        <v>0.15347340000000001</v>
      </c>
      <c r="E174">
        <v>2016</v>
      </c>
      <c r="F174">
        <v>2</v>
      </c>
      <c r="G174" t="s">
        <v>5</v>
      </c>
      <c r="H174" s="3">
        <v>2016</v>
      </c>
      <c r="I174" t="s">
        <v>12</v>
      </c>
      <c r="J174">
        <v>0.35199999999999998</v>
      </c>
      <c r="K174">
        <v>0.32800000000000001</v>
      </c>
      <c r="L174">
        <v>0.22900000000000001</v>
      </c>
      <c r="M174">
        <v>0.22900000000000001</v>
      </c>
      <c r="O174" s="4">
        <f>AVERAGE(J170,J174,J178)</f>
        <v>0.33633333333333332</v>
      </c>
      <c r="P174" s="5">
        <f t="shared" ref="P174" si="201">AVERAGE(K170,K174,K178)</f>
        <v>0.30333333333333329</v>
      </c>
      <c r="Q174" s="5">
        <f t="shared" ref="Q174" si="202">AVERAGE(L170,L174,L178)</f>
        <v>0.22900000000000001</v>
      </c>
      <c r="R174" s="5">
        <f t="shared" si="188"/>
        <v>0.22766666666666668</v>
      </c>
      <c r="S174" s="5" t="s">
        <v>25</v>
      </c>
      <c r="T174" s="5">
        <f t="shared" si="157"/>
        <v>2016</v>
      </c>
      <c r="U174" s="5">
        <f t="shared" si="158"/>
        <v>2</v>
      </c>
    </row>
    <row r="175" spans="1:21" x14ac:dyDescent="0.35">
      <c r="A175" s="3">
        <v>0.21228955499999999</v>
      </c>
      <c r="B175">
        <v>0.17720883300000001</v>
      </c>
      <c r="C175">
        <v>0.14898867800000001</v>
      </c>
      <c r="D175">
        <v>0.14898867800000001</v>
      </c>
      <c r="E175">
        <v>2016</v>
      </c>
      <c r="F175">
        <v>3</v>
      </c>
      <c r="G175" t="s">
        <v>5</v>
      </c>
      <c r="H175" s="3">
        <v>2017</v>
      </c>
      <c r="I175" t="s">
        <v>8</v>
      </c>
      <c r="J175" t="s">
        <v>9</v>
      </c>
      <c r="K175">
        <v>0.23300000000000001</v>
      </c>
      <c r="L175">
        <v>0.20799999999999999</v>
      </c>
      <c r="M175">
        <v>0.16700000000000001</v>
      </c>
      <c r="O175" s="5">
        <f>AVERAGE(K171,K175,K179)</f>
        <v>0.246</v>
      </c>
      <c r="P175" s="5">
        <f t="shared" ref="P175:P176" si="203">AVERAGE(L171,L175,L179)</f>
        <v>0.21633333333333335</v>
      </c>
      <c r="Q175" s="5">
        <f t="shared" ref="Q175" si="204">AVERAGE(M171,M175,M179)</f>
        <v>0.19266666666666665</v>
      </c>
      <c r="R175" s="4">
        <f t="shared" si="187"/>
        <v>0.19266666666666665</v>
      </c>
      <c r="S175" s="5" t="s">
        <v>25</v>
      </c>
      <c r="T175" s="5">
        <f t="shared" si="157"/>
        <v>2016</v>
      </c>
      <c r="U175" s="5">
        <f t="shared" si="158"/>
        <v>3</v>
      </c>
    </row>
    <row r="176" spans="1:21" ht="15" customHeight="1" x14ac:dyDescent="0.35">
      <c r="A176" s="3">
        <v>0.27789388900000001</v>
      </c>
      <c r="B176">
        <v>0.224351889</v>
      </c>
      <c r="C176">
        <v>0.18053223299999999</v>
      </c>
      <c r="D176">
        <v>0.18053223299999999</v>
      </c>
      <c r="E176">
        <v>2016</v>
      </c>
      <c r="F176">
        <v>4</v>
      </c>
      <c r="G176" t="s">
        <v>5</v>
      </c>
      <c r="H176" s="3">
        <v>2017</v>
      </c>
      <c r="I176" t="s">
        <v>10</v>
      </c>
      <c r="J176" t="s">
        <v>9</v>
      </c>
      <c r="K176">
        <v>0.251</v>
      </c>
      <c r="L176">
        <v>0.22800000000000001</v>
      </c>
      <c r="M176">
        <v>0.21099999999999999</v>
      </c>
      <c r="O176" s="5">
        <f>AVERAGE(K172,K176,K180)</f>
        <v>0.28333333333333338</v>
      </c>
      <c r="P176" s="5">
        <f t="shared" si="203"/>
        <v>0.26433333333333336</v>
      </c>
      <c r="Q176" s="5">
        <f>AVERAGE(M172,M176,M180)</f>
        <v>0.24466666666666667</v>
      </c>
      <c r="R176" s="4">
        <f t="shared" si="187"/>
        <v>0.24466666666666667</v>
      </c>
      <c r="S176" s="5" t="s">
        <v>25</v>
      </c>
      <c r="T176" s="5">
        <f t="shared" si="157"/>
        <v>2016</v>
      </c>
      <c r="U176" s="5">
        <f t="shared" si="158"/>
        <v>4</v>
      </c>
    </row>
    <row r="177" spans="1:21" ht="15" customHeight="1" x14ac:dyDescent="0.35">
      <c r="A177" s="3">
        <v>0.37706811099999998</v>
      </c>
      <c r="B177">
        <v>0.34713222199999999</v>
      </c>
      <c r="C177">
        <v>0.25980700000000001</v>
      </c>
      <c r="D177">
        <v>0.14295535600000001</v>
      </c>
      <c r="E177">
        <v>2017</v>
      </c>
      <c r="F177">
        <v>1</v>
      </c>
      <c r="G177" t="s">
        <v>5</v>
      </c>
      <c r="H177" s="3">
        <v>2017</v>
      </c>
      <c r="I177" t="s">
        <v>11</v>
      </c>
      <c r="J177">
        <v>0.44900000000000001</v>
      </c>
      <c r="K177">
        <v>0.42499999999999999</v>
      </c>
      <c r="L177">
        <v>0.39400000000000002</v>
      </c>
      <c r="M177">
        <v>0.39400000000000002</v>
      </c>
      <c r="O177" s="4">
        <f>AVERAGE(J173,J177,J181)</f>
        <v>0.45666666666666672</v>
      </c>
      <c r="P177" s="5">
        <f>AVERAGE(K173,K177,K181)</f>
        <v>0.43533333333333329</v>
      </c>
      <c r="Q177" s="5">
        <f>AVERAGE(L173,L177,L181)</f>
        <v>0.40800000000000008</v>
      </c>
      <c r="R177" s="5">
        <f t="shared" si="188"/>
        <v>0.40800000000000008</v>
      </c>
      <c r="S177" s="5" t="s">
        <v>25</v>
      </c>
      <c r="T177" s="5">
        <f t="shared" si="157"/>
        <v>2017</v>
      </c>
      <c r="U177" s="5">
        <f t="shared" si="158"/>
        <v>1</v>
      </c>
    </row>
    <row r="178" spans="1:21" ht="15" customHeight="1" x14ac:dyDescent="0.35">
      <c r="A178" s="3">
        <v>0.25518577799999997</v>
      </c>
      <c r="B178">
        <v>0.20013388900000001</v>
      </c>
      <c r="C178">
        <v>0.164799956</v>
      </c>
      <c r="D178">
        <v>0.15347340000000001</v>
      </c>
      <c r="E178">
        <v>2017</v>
      </c>
      <c r="F178">
        <v>2</v>
      </c>
      <c r="G178" t="s">
        <v>5</v>
      </c>
      <c r="H178" s="3">
        <v>2017</v>
      </c>
      <c r="I178" t="s">
        <v>12</v>
      </c>
      <c r="J178">
        <v>0.34100000000000003</v>
      </c>
      <c r="K178">
        <v>0.31900000000000001</v>
      </c>
      <c r="L178">
        <v>0.23</v>
      </c>
      <c r="M178">
        <v>0.23</v>
      </c>
      <c r="O178" s="4">
        <f>AVERAGE(J174,J178,J182)</f>
        <v>0.33633333333333337</v>
      </c>
      <c r="P178" s="5">
        <f t="shared" ref="P178" si="205">AVERAGE(K174,K178,K182)</f>
        <v>0.314</v>
      </c>
      <c r="Q178" s="5">
        <f t="shared" ref="Q178" si="206">AVERAGE(L174,L178,L182)</f>
        <v>0.22766666666666668</v>
      </c>
      <c r="R178" s="5">
        <f t="shared" si="188"/>
        <v>0.22766666666666668</v>
      </c>
      <c r="S178" s="5" t="s">
        <v>25</v>
      </c>
      <c r="T178" s="5">
        <f t="shared" si="157"/>
        <v>2017</v>
      </c>
      <c r="U178" s="5">
        <f t="shared" si="158"/>
        <v>2</v>
      </c>
    </row>
    <row r="179" spans="1:21" x14ac:dyDescent="0.35">
      <c r="A179" s="3">
        <v>0.21228955499999999</v>
      </c>
      <c r="B179">
        <v>0.17720883300000001</v>
      </c>
      <c r="C179">
        <v>0.14898867800000001</v>
      </c>
      <c r="D179">
        <v>0.14898867800000001</v>
      </c>
      <c r="E179">
        <v>2017</v>
      </c>
      <c r="F179">
        <v>3</v>
      </c>
      <c r="G179" t="s">
        <v>5</v>
      </c>
      <c r="H179" s="3">
        <v>2018</v>
      </c>
      <c r="I179" t="s">
        <v>8</v>
      </c>
      <c r="J179" t="s">
        <v>9</v>
      </c>
      <c r="K179">
        <v>0.24199999999999999</v>
      </c>
      <c r="L179">
        <v>0.219</v>
      </c>
      <c r="M179">
        <v>0.20699999999999999</v>
      </c>
      <c r="O179" s="5">
        <f>AVERAGE(K175,K179,K183)</f>
        <v>0.23866666666666667</v>
      </c>
      <c r="P179" s="5">
        <f t="shared" ref="P179:P180" si="207">AVERAGE(L175,L179,L183)</f>
        <v>0.21533333333333335</v>
      </c>
      <c r="Q179" s="5">
        <f t="shared" ref="Q179" si="208">AVERAGE(M175,M179,M183)</f>
        <v>0.19366666666666665</v>
      </c>
      <c r="R179" s="4">
        <f t="shared" si="187"/>
        <v>0.19366666666666665</v>
      </c>
      <c r="S179" s="5" t="s">
        <v>25</v>
      </c>
      <c r="T179" s="5">
        <f t="shared" si="157"/>
        <v>2017</v>
      </c>
      <c r="U179" s="5">
        <f t="shared" si="158"/>
        <v>3</v>
      </c>
    </row>
    <row r="180" spans="1:21" ht="15" customHeight="1" x14ac:dyDescent="0.35">
      <c r="A180" s="3">
        <v>0.27789388900000001</v>
      </c>
      <c r="B180">
        <v>0.224351889</v>
      </c>
      <c r="C180">
        <v>0.18053223299999999</v>
      </c>
      <c r="D180">
        <v>0.18053223299999999</v>
      </c>
      <c r="E180">
        <v>2017</v>
      </c>
      <c r="F180">
        <v>4</v>
      </c>
      <c r="G180" t="s">
        <v>5</v>
      </c>
      <c r="H180" s="3">
        <v>2018</v>
      </c>
      <c r="I180" t="s">
        <v>10</v>
      </c>
      <c r="J180" t="s">
        <v>9</v>
      </c>
      <c r="K180">
        <v>0.29199999999999998</v>
      </c>
      <c r="L180">
        <v>0.27700000000000002</v>
      </c>
      <c r="M180">
        <v>0.25700000000000001</v>
      </c>
      <c r="O180" s="5">
        <f>AVERAGE(K176,K180,K184)</f>
        <v>0.27533333333333326</v>
      </c>
      <c r="P180" s="5">
        <f t="shared" si="207"/>
        <v>0.25766666666666665</v>
      </c>
      <c r="Q180" s="5">
        <f>AVERAGE(M176,M180,M184)</f>
        <v>0.23899999999999999</v>
      </c>
      <c r="R180" s="4">
        <f t="shared" si="187"/>
        <v>0.23899999999999999</v>
      </c>
      <c r="S180" s="5" t="s">
        <v>25</v>
      </c>
      <c r="T180" s="5">
        <f t="shared" si="157"/>
        <v>2017</v>
      </c>
      <c r="U180" s="5">
        <f t="shared" si="158"/>
        <v>4</v>
      </c>
    </row>
    <row r="181" spans="1:21" ht="15" customHeight="1" x14ac:dyDescent="0.35">
      <c r="A181" s="3">
        <v>0.37706811099999998</v>
      </c>
      <c r="B181">
        <v>0.34713222199999999</v>
      </c>
      <c r="C181">
        <v>0.25980700000000001</v>
      </c>
      <c r="D181">
        <v>0.14295535600000001</v>
      </c>
      <c r="E181">
        <v>2018</v>
      </c>
      <c r="F181">
        <v>1</v>
      </c>
      <c r="G181" t="s">
        <v>5</v>
      </c>
      <c r="H181" s="3">
        <v>2018</v>
      </c>
      <c r="I181" t="s">
        <v>11</v>
      </c>
      <c r="J181">
        <v>0.43099999999999999</v>
      </c>
      <c r="K181">
        <v>0.41199999999999998</v>
      </c>
      <c r="L181">
        <v>0.38800000000000001</v>
      </c>
      <c r="M181">
        <v>0.38800000000000001</v>
      </c>
      <c r="O181" s="4">
        <f>AVERAGE(J177,J181,J185)</f>
        <v>0.42566666666666669</v>
      </c>
      <c r="P181" s="5">
        <f>AVERAGE(K177,K181,K185)</f>
        <v>0.40466666666666667</v>
      </c>
      <c r="Q181" s="5">
        <f>AVERAGE(L177,L181,L185)</f>
        <v>0.37866666666666671</v>
      </c>
      <c r="R181" s="5">
        <f t="shared" si="188"/>
        <v>0.37866666666666671</v>
      </c>
      <c r="S181" s="5" t="s">
        <v>25</v>
      </c>
      <c r="T181" s="5">
        <f t="shared" si="157"/>
        <v>2018</v>
      </c>
      <c r="U181" s="5">
        <f t="shared" si="158"/>
        <v>1</v>
      </c>
    </row>
    <row r="182" spans="1:21" ht="15" customHeight="1" x14ac:dyDescent="0.35">
      <c r="A182" s="3">
        <v>0.25518577799999997</v>
      </c>
      <c r="B182">
        <v>0.20013388900000001</v>
      </c>
      <c r="C182">
        <v>0.164799956</v>
      </c>
      <c r="D182">
        <v>0.15347340000000001</v>
      </c>
      <c r="E182">
        <v>2018</v>
      </c>
      <c r="F182">
        <v>2</v>
      </c>
      <c r="G182" t="s">
        <v>5</v>
      </c>
      <c r="H182" s="3">
        <v>2018</v>
      </c>
      <c r="I182" t="s">
        <v>12</v>
      </c>
      <c r="J182">
        <v>0.316</v>
      </c>
      <c r="K182">
        <v>0.29499999999999998</v>
      </c>
      <c r="L182">
        <v>0.224</v>
      </c>
      <c r="M182">
        <v>0.224</v>
      </c>
      <c r="O182" s="4">
        <f>AVERAGE(J178,J182,J186)</f>
        <v>0.33</v>
      </c>
      <c r="P182" s="5">
        <f t="shared" ref="P182" si="209">AVERAGE(K178,K182,K186)</f>
        <v>0.308</v>
      </c>
      <c r="Q182" s="5">
        <f t="shared" ref="Q182" si="210">AVERAGE(L178,L182,L186)</f>
        <v>0.219</v>
      </c>
      <c r="R182" s="5">
        <f t="shared" si="188"/>
        <v>0.219</v>
      </c>
      <c r="S182" s="5" t="s">
        <v>25</v>
      </c>
      <c r="T182" s="5">
        <f t="shared" si="157"/>
        <v>2018</v>
      </c>
      <c r="U182" s="5">
        <f t="shared" si="158"/>
        <v>2</v>
      </c>
    </row>
    <row r="183" spans="1:21" x14ac:dyDescent="0.35">
      <c r="A183" s="3">
        <v>0.21228955499999999</v>
      </c>
      <c r="B183">
        <v>0.17720883300000001</v>
      </c>
      <c r="C183">
        <v>0.14898867800000001</v>
      </c>
      <c r="D183">
        <v>0.14898867800000001</v>
      </c>
      <c r="E183">
        <v>2018</v>
      </c>
      <c r="F183">
        <v>3</v>
      </c>
      <c r="G183" t="s">
        <v>5</v>
      </c>
      <c r="H183" s="3">
        <v>2019</v>
      </c>
      <c r="I183" t="s">
        <v>8</v>
      </c>
      <c r="J183" t="s">
        <v>9</v>
      </c>
      <c r="K183">
        <v>0.24099999999999999</v>
      </c>
      <c r="L183">
        <v>0.219</v>
      </c>
      <c r="M183">
        <v>0.20699999999999999</v>
      </c>
      <c r="O183" s="5">
        <f>AVERAGE(K179,K183,K187)</f>
        <v>0.24366666666666667</v>
      </c>
      <c r="P183" s="5">
        <f t="shared" ref="P183:P184" si="211">AVERAGE(L179,L183,L187)</f>
        <v>0.223</v>
      </c>
      <c r="Q183" s="5">
        <f t="shared" ref="Q183" si="212">AVERAGE(M179,M183,M187)</f>
        <v>0.21199999999999999</v>
      </c>
      <c r="R183" s="4">
        <f t="shared" si="187"/>
        <v>0.21199999999999999</v>
      </c>
      <c r="S183" s="5" t="s">
        <v>25</v>
      </c>
      <c r="T183" s="5">
        <f t="shared" si="157"/>
        <v>2018</v>
      </c>
      <c r="U183" s="5">
        <f t="shared" si="158"/>
        <v>3</v>
      </c>
    </row>
    <row r="184" spans="1:21" ht="15" customHeight="1" x14ac:dyDescent="0.35">
      <c r="A184" s="3">
        <v>0.27789388900000001</v>
      </c>
      <c r="B184">
        <v>0.224351889</v>
      </c>
      <c r="C184">
        <v>0.18053223299999999</v>
      </c>
      <c r="D184">
        <v>0.18053223299999999</v>
      </c>
      <c r="E184">
        <v>2018</v>
      </c>
      <c r="F184">
        <v>4</v>
      </c>
      <c r="G184" t="s">
        <v>5</v>
      </c>
      <c r="H184" s="3">
        <v>2019</v>
      </c>
      <c r="I184" t="s">
        <v>10</v>
      </c>
      <c r="J184" t="s">
        <v>9</v>
      </c>
      <c r="K184">
        <v>0.28299999999999997</v>
      </c>
      <c r="L184">
        <v>0.26800000000000002</v>
      </c>
      <c r="M184">
        <v>0.249</v>
      </c>
      <c r="O184" s="5">
        <f>AVERAGE(K180,K184,K188)</f>
        <v>0.28799999999999998</v>
      </c>
      <c r="P184" s="5">
        <f t="shared" si="211"/>
        <v>0.27200000000000002</v>
      </c>
      <c r="Q184" s="5">
        <f>AVERAGE(M180,M184,M188)</f>
        <v>0.253</v>
      </c>
      <c r="R184" s="4">
        <f t="shared" si="187"/>
        <v>0.253</v>
      </c>
      <c r="S184" s="5" t="s">
        <v>25</v>
      </c>
      <c r="T184" s="5">
        <f t="shared" si="157"/>
        <v>2018</v>
      </c>
      <c r="U184" s="5">
        <f t="shared" si="158"/>
        <v>4</v>
      </c>
    </row>
    <row r="185" spans="1:21" ht="15" customHeight="1" x14ac:dyDescent="0.35">
      <c r="A185" s="3">
        <v>0.37706811099999998</v>
      </c>
      <c r="B185">
        <v>0.34713222199999999</v>
      </c>
      <c r="C185">
        <v>0.25980700000000001</v>
      </c>
      <c r="D185">
        <v>0.14295535600000001</v>
      </c>
      <c r="E185">
        <v>2019</v>
      </c>
      <c r="F185">
        <v>1</v>
      </c>
      <c r="G185" t="s">
        <v>5</v>
      </c>
      <c r="H185" s="3">
        <v>2019</v>
      </c>
      <c r="I185" t="s">
        <v>11</v>
      </c>
      <c r="J185">
        <v>0.39700000000000002</v>
      </c>
      <c r="K185">
        <v>0.377</v>
      </c>
      <c r="L185">
        <v>0.35399999999999998</v>
      </c>
      <c r="M185">
        <v>0.35399999999999998</v>
      </c>
      <c r="O185" s="4">
        <f>AVERAGE(J181,J185,J189)</f>
        <v>0.4243333333333334</v>
      </c>
      <c r="P185" s="5">
        <f>AVERAGE(K181,K185,K189)</f>
        <v>0.40366666666666662</v>
      </c>
      <c r="Q185" s="5">
        <f>AVERAGE(L181,L185,L189)</f>
        <v>0.38000000000000006</v>
      </c>
      <c r="R185" s="5">
        <f t="shared" si="188"/>
        <v>0.38000000000000006</v>
      </c>
      <c r="S185" s="5" t="s">
        <v>25</v>
      </c>
      <c r="T185" s="5">
        <f t="shared" si="157"/>
        <v>2019</v>
      </c>
      <c r="U185" s="5">
        <f t="shared" si="158"/>
        <v>1</v>
      </c>
    </row>
    <row r="186" spans="1:21" ht="15" customHeight="1" x14ac:dyDescent="0.35">
      <c r="A186" s="3">
        <v>0.25518577799999997</v>
      </c>
      <c r="B186">
        <v>0.20013388900000001</v>
      </c>
      <c r="C186">
        <v>0.164799956</v>
      </c>
      <c r="D186">
        <v>0.15347340000000001</v>
      </c>
      <c r="E186">
        <v>2019</v>
      </c>
      <c r="F186">
        <v>2</v>
      </c>
      <c r="G186" t="s">
        <v>5</v>
      </c>
      <c r="H186" s="3">
        <v>2019</v>
      </c>
      <c r="I186" t="s">
        <v>12</v>
      </c>
      <c r="J186">
        <v>0.33300000000000002</v>
      </c>
      <c r="K186">
        <v>0.31</v>
      </c>
      <c r="L186">
        <v>0.20300000000000001</v>
      </c>
      <c r="M186">
        <v>0.20300000000000001</v>
      </c>
      <c r="O186" s="4">
        <f>AVERAGE(J182,J186,J190)</f>
        <v>0.34466666666666668</v>
      </c>
      <c r="P186" s="5">
        <f t="shared" ref="P186" si="213">AVERAGE(K182,K186,K190)</f>
        <v>0.32266666666666666</v>
      </c>
      <c r="Q186" s="5">
        <f t="shared" ref="Q186" si="214">AVERAGE(L182,L186,L190)</f>
        <v>0.22800000000000001</v>
      </c>
      <c r="R186" s="5">
        <f t="shared" si="188"/>
        <v>0.22800000000000001</v>
      </c>
      <c r="S186" s="5" t="s">
        <v>25</v>
      </c>
      <c r="T186" s="5">
        <f t="shared" si="157"/>
        <v>2019</v>
      </c>
      <c r="U186" s="5">
        <f t="shared" si="158"/>
        <v>2</v>
      </c>
    </row>
    <row r="187" spans="1:21" x14ac:dyDescent="0.35">
      <c r="A187" s="3">
        <v>0.21228955499999999</v>
      </c>
      <c r="B187">
        <v>0.17720883300000001</v>
      </c>
      <c r="C187">
        <v>0.14898867800000001</v>
      </c>
      <c r="D187">
        <v>0.14898867800000001</v>
      </c>
      <c r="E187">
        <v>2019</v>
      </c>
      <c r="F187">
        <v>3</v>
      </c>
      <c r="G187" t="s">
        <v>5</v>
      </c>
      <c r="H187" s="3">
        <v>2020</v>
      </c>
      <c r="I187" t="s">
        <v>8</v>
      </c>
      <c r="J187" t="s">
        <v>9</v>
      </c>
      <c r="K187">
        <v>0.248</v>
      </c>
      <c r="L187">
        <v>0.23100000000000001</v>
      </c>
      <c r="M187">
        <v>0.222</v>
      </c>
      <c r="O187" s="5">
        <f>AVERAGE(K183,K187,K191)</f>
        <v>0.26699999999999996</v>
      </c>
      <c r="P187" s="5">
        <f t="shared" ref="P187:P188" si="215">AVERAGE(L183,L187,L191)</f>
        <v>0.24933333333333332</v>
      </c>
      <c r="Q187" s="5">
        <f t="shared" ref="Q187" si="216">AVERAGE(M183,M187,M191)</f>
        <v>0.23899999999999999</v>
      </c>
      <c r="R187" s="4">
        <f t="shared" si="187"/>
        <v>0.23899999999999999</v>
      </c>
      <c r="S187" s="5" t="s">
        <v>25</v>
      </c>
      <c r="T187" s="5">
        <f t="shared" si="157"/>
        <v>2019</v>
      </c>
      <c r="U187" s="5">
        <f t="shared" si="158"/>
        <v>3</v>
      </c>
    </row>
    <row r="188" spans="1:21" x14ac:dyDescent="0.35">
      <c r="A188" s="3">
        <v>0.27789388900000001</v>
      </c>
      <c r="B188">
        <v>0.224351889</v>
      </c>
      <c r="C188">
        <v>0.18053223299999999</v>
      </c>
      <c r="D188">
        <v>0.18053223299999999</v>
      </c>
      <c r="E188">
        <v>2019</v>
      </c>
      <c r="F188">
        <v>4</v>
      </c>
      <c r="G188" t="s">
        <v>5</v>
      </c>
      <c r="H188" s="3">
        <v>2020</v>
      </c>
      <c r="I188" t="s">
        <v>10</v>
      </c>
      <c r="J188" t="s">
        <v>9</v>
      </c>
      <c r="K188">
        <v>0.28899999999999998</v>
      </c>
      <c r="L188">
        <v>0.27100000000000002</v>
      </c>
      <c r="M188">
        <v>0.253</v>
      </c>
      <c r="O188" s="5">
        <f>AVERAGE(K184,K188,K192)</f>
        <v>0.31066666666666665</v>
      </c>
      <c r="P188" s="5">
        <f t="shared" si="215"/>
        <v>0.29433333333333334</v>
      </c>
      <c r="Q188" s="5">
        <f>AVERAGE(M184,M188,M192)</f>
        <v>0.27499999999999997</v>
      </c>
      <c r="R188" s="4">
        <f t="shared" si="187"/>
        <v>0.27499999999999997</v>
      </c>
      <c r="S188" s="5" t="s">
        <v>25</v>
      </c>
      <c r="T188" s="5">
        <f t="shared" si="157"/>
        <v>2019</v>
      </c>
      <c r="U188" s="5">
        <f t="shared" si="158"/>
        <v>4</v>
      </c>
    </row>
    <row r="189" spans="1:21" x14ac:dyDescent="0.35">
      <c r="A189" s="3">
        <v>0.37706811099999998</v>
      </c>
      <c r="B189">
        <v>0.34713222199999999</v>
      </c>
      <c r="C189">
        <v>0.25980700000000001</v>
      </c>
      <c r="D189">
        <v>0.14295535600000001</v>
      </c>
      <c r="E189">
        <v>2020</v>
      </c>
      <c r="F189">
        <v>1</v>
      </c>
      <c r="G189" t="s">
        <v>5</v>
      </c>
      <c r="H189" s="3">
        <v>2020</v>
      </c>
      <c r="I189" t="s">
        <v>11</v>
      </c>
      <c r="J189">
        <v>0.44500000000000001</v>
      </c>
      <c r="K189">
        <v>0.42199999999999999</v>
      </c>
      <c r="L189">
        <v>0.39800000000000002</v>
      </c>
      <c r="M189">
        <v>0.39800000000000002</v>
      </c>
      <c r="O189" s="4">
        <f>AVERAGE(J185,J189,J193)</f>
        <v>0.44466666666666671</v>
      </c>
      <c r="P189" s="5">
        <f>AVERAGE(K185,K189,K193)</f>
        <v>0.42399999999999993</v>
      </c>
      <c r="Q189" s="5">
        <f>AVERAGE(L185,L189,L193)</f>
        <v>0.40066666666666667</v>
      </c>
      <c r="R189" s="5">
        <f t="shared" si="188"/>
        <v>0.40066666666666667</v>
      </c>
      <c r="S189" s="5" t="s">
        <v>25</v>
      </c>
      <c r="T189" s="5">
        <f t="shared" si="157"/>
        <v>2020</v>
      </c>
      <c r="U189" s="5">
        <f t="shared" si="158"/>
        <v>1</v>
      </c>
    </row>
    <row r="190" spans="1:21" x14ac:dyDescent="0.35">
      <c r="A190" s="3">
        <v>0.25518577799999997</v>
      </c>
      <c r="B190">
        <v>0.20013388900000001</v>
      </c>
      <c r="C190">
        <v>0.164799956</v>
      </c>
      <c r="D190">
        <v>0.15347340000000001</v>
      </c>
      <c r="E190">
        <v>2020</v>
      </c>
      <c r="F190">
        <v>2</v>
      </c>
      <c r="G190" t="s">
        <v>5</v>
      </c>
      <c r="H190" s="3">
        <v>2020</v>
      </c>
      <c r="I190" t="s">
        <v>12</v>
      </c>
      <c r="J190">
        <v>0.38500000000000001</v>
      </c>
      <c r="K190">
        <v>0.36299999999999999</v>
      </c>
      <c r="L190">
        <v>0.25700000000000001</v>
      </c>
      <c r="M190">
        <v>0.25700000000000001</v>
      </c>
      <c r="O190" s="4">
        <f>AVERAGE(J186,J190,J194)</f>
        <v>0.3706666666666667</v>
      </c>
      <c r="P190" s="5">
        <f t="shared" ref="P190" si="217">AVERAGE(K186,K190,K194)</f>
        <v>0.34900000000000003</v>
      </c>
      <c r="Q190" s="5">
        <f t="shared" ref="Q190" si="218">AVERAGE(L186,L190,L194)</f>
        <v>0.26</v>
      </c>
      <c r="R190" s="5">
        <f t="shared" si="188"/>
        <v>0.26</v>
      </c>
      <c r="S190" s="5" t="s">
        <v>25</v>
      </c>
      <c r="T190" s="5">
        <f t="shared" si="157"/>
        <v>2020</v>
      </c>
      <c r="U190" s="5">
        <f t="shared" si="158"/>
        <v>2</v>
      </c>
    </row>
    <row r="191" spans="1:21" x14ac:dyDescent="0.35">
      <c r="A191" s="3">
        <v>0.21228955499999999</v>
      </c>
      <c r="B191">
        <v>0.17720883300000001</v>
      </c>
      <c r="C191">
        <v>0.14898867800000001</v>
      </c>
      <c r="D191">
        <v>0.14898867800000001</v>
      </c>
      <c r="E191">
        <v>2020</v>
      </c>
      <c r="F191">
        <v>3</v>
      </c>
      <c r="G191" t="s">
        <v>5</v>
      </c>
      <c r="H191" s="3">
        <v>2021</v>
      </c>
      <c r="I191" t="s">
        <v>8</v>
      </c>
      <c r="J191" t="s">
        <v>9</v>
      </c>
      <c r="K191">
        <v>0.312</v>
      </c>
      <c r="L191">
        <v>0.29799999999999999</v>
      </c>
      <c r="M191">
        <v>0.28799999999999998</v>
      </c>
      <c r="O191" s="5">
        <f>AVERAGE(K187,K191,K195)</f>
        <v>0.29533333333333339</v>
      </c>
      <c r="P191" s="5">
        <f t="shared" ref="P191:P192" si="219">AVERAGE(L187,L191,L195)</f>
        <v>0.28099999999999997</v>
      </c>
      <c r="Q191" s="5">
        <f t="shared" ref="Q191" si="220">AVERAGE(M187,M191,M195)</f>
        <v>0.27166666666666667</v>
      </c>
      <c r="R191" s="4">
        <f t="shared" si="187"/>
        <v>0.27166666666666667</v>
      </c>
      <c r="S191" s="5" t="s">
        <v>25</v>
      </c>
      <c r="T191" s="5">
        <v>2020</v>
      </c>
      <c r="U191" s="5">
        <f t="shared" si="158"/>
        <v>3</v>
      </c>
    </row>
    <row r="192" spans="1:21" x14ac:dyDescent="0.35">
      <c r="A192" s="3">
        <v>0.27789388900000001</v>
      </c>
      <c r="B192">
        <v>0.224351889</v>
      </c>
      <c r="C192">
        <v>0.18053223299999999</v>
      </c>
      <c r="D192">
        <v>0.18053223299999999</v>
      </c>
      <c r="E192">
        <v>2020</v>
      </c>
      <c r="F192">
        <v>4</v>
      </c>
      <c r="G192" t="s">
        <v>5</v>
      </c>
      <c r="H192" s="3">
        <v>2021</v>
      </c>
      <c r="I192" t="s">
        <v>10</v>
      </c>
      <c r="J192" t="s">
        <v>9</v>
      </c>
      <c r="K192">
        <v>0.36</v>
      </c>
      <c r="L192">
        <v>0.34399999999999997</v>
      </c>
      <c r="M192">
        <v>0.32300000000000001</v>
      </c>
      <c r="O192" s="5">
        <f>AVERAGE(K188,K192,K196)</f>
        <v>0.33533333333333332</v>
      </c>
      <c r="P192" s="5">
        <f t="shared" si="219"/>
        <v>0.31900000000000001</v>
      </c>
      <c r="Q192" s="5">
        <f>AVERAGE(M188,M192,M196)</f>
        <v>0.2993333333333334</v>
      </c>
      <c r="R192" s="4">
        <f t="shared" si="187"/>
        <v>0.2993333333333334</v>
      </c>
      <c r="S192" s="5" t="s">
        <v>25</v>
      </c>
      <c r="T192" s="5">
        <v>2020</v>
      </c>
      <c r="U192" s="5">
        <f t="shared" si="158"/>
        <v>4</v>
      </c>
    </row>
    <row r="193" spans="1:22" x14ac:dyDescent="0.35">
      <c r="A193" s="3">
        <v>0.37706811099999998</v>
      </c>
      <c r="B193">
        <v>0.34713222199999999</v>
      </c>
      <c r="C193">
        <v>0.25980700000000001</v>
      </c>
      <c r="D193">
        <v>0.14295535600000001</v>
      </c>
      <c r="E193">
        <v>2021</v>
      </c>
      <c r="F193">
        <v>1</v>
      </c>
      <c r="G193" t="s">
        <v>5</v>
      </c>
      <c r="H193" s="3">
        <v>2021</v>
      </c>
      <c r="I193" t="s">
        <v>11</v>
      </c>
      <c r="J193">
        <v>0.49199999999999999</v>
      </c>
      <c r="K193">
        <v>0.47299999999999998</v>
      </c>
      <c r="L193">
        <v>0.45</v>
      </c>
      <c r="M193">
        <v>0.45</v>
      </c>
      <c r="O193" s="4">
        <f>AVERAGE(J189,J193,J197)</f>
        <v>0.44533333333333336</v>
      </c>
      <c r="P193" s="5">
        <f>AVERAGE(K189,K193,K197)</f>
        <v>0.42666666666666669</v>
      </c>
      <c r="Q193" s="5">
        <f>AVERAGE(L189,L193,L197)</f>
        <v>0.40500000000000003</v>
      </c>
      <c r="R193" s="5">
        <f>AVERAGE(M189,M193,M197)</f>
        <v>0.40500000000000003</v>
      </c>
      <c r="S193" s="5" t="s">
        <v>25</v>
      </c>
      <c r="T193" s="5">
        <v>2021</v>
      </c>
      <c r="U193" s="5">
        <v>1</v>
      </c>
    </row>
    <row r="194" spans="1:22" x14ac:dyDescent="0.35">
      <c r="A194" s="3">
        <v>0.25518577799999997</v>
      </c>
      <c r="B194">
        <v>0.20013388900000001</v>
      </c>
      <c r="C194">
        <v>0.164799956</v>
      </c>
      <c r="D194">
        <v>0.15347340000000001</v>
      </c>
      <c r="E194">
        <v>2021</v>
      </c>
      <c r="F194">
        <v>2</v>
      </c>
      <c r="G194" t="s">
        <v>5</v>
      </c>
      <c r="H194" s="3">
        <v>2021</v>
      </c>
      <c r="I194" t="s">
        <v>12</v>
      </c>
      <c r="J194">
        <v>0.39400000000000002</v>
      </c>
      <c r="K194">
        <v>0.374</v>
      </c>
      <c r="L194">
        <v>0.32</v>
      </c>
      <c r="M194">
        <v>0.32</v>
      </c>
      <c r="O194" s="4">
        <f>AVERAGE(J190,J194,J198)</f>
        <v>0.37133333333333335</v>
      </c>
      <c r="P194" s="5">
        <f t="shared" ref="P194" si="221">AVERAGE(K190,K194,K198)</f>
        <v>0.35266666666666668</v>
      </c>
      <c r="Q194" s="5">
        <f t="shared" ref="Q194" si="222">AVERAGE(L190,L194,L198)</f>
        <v>0.27599999999999997</v>
      </c>
      <c r="R194" s="5">
        <f>AVERAGE(M190,M194,M198)</f>
        <v>0.27599999999999997</v>
      </c>
      <c r="S194" s="5" t="s">
        <v>25</v>
      </c>
      <c r="T194" s="5">
        <v>2021</v>
      </c>
      <c r="U194" s="5">
        <v>2</v>
      </c>
    </row>
    <row r="195" spans="1:22" x14ac:dyDescent="0.35">
      <c r="A195" s="3">
        <v>0.21228955499999999</v>
      </c>
      <c r="B195">
        <v>0.17720883300000001</v>
      </c>
      <c r="C195">
        <v>0.14898867800000001</v>
      </c>
      <c r="D195">
        <v>0.14898867800000001</v>
      </c>
      <c r="E195">
        <v>2021</v>
      </c>
      <c r="F195">
        <v>3</v>
      </c>
      <c r="G195" t="s">
        <v>5</v>
      </c>
      <c r="H195" s="3">
        <v>2022</v>
      </c>
      <c r="I195" t="s">
        <v>8</v>
      </c>
      <c r="J195" t="s">
        <v>9</v>
      </c>
      <c r="K195">
        <v>0.32600000000000001</v>
      </c>
      <c r="L195">
        <v>0.314</v>
      </c>
      <c r="M195">
        <v>0.30499999999999999</v>
      </c>
      <c r="O195" s="4">
        <f>O$191</f>
        <v>0.29533333333333339</v>
      </c>
      <c r="P195" s="4">
        <f>P$191</f>
        <v>0.28099999999999997</v>
      </c>
      <c r="Q195" s="4">
        <f t="shared" ref="Q195:R195" si="223">Q$191</f>
        <v>0.27166666666666667</v>
      </c>
      <c r="R195" s="4">
        <f t="shared" si="223"/>
        <v>0.27166666666666667</v>
      </c>
      <c r="S195" s="5" t="s">
        <v>25</v>
      </c>
      <c r="T195" s="5">
        <v>2021</v>
      </c>
      <c r="U195" s="5">
        <v>3</v>
      </c>
      <c r="V195" t="s">
        <v>24</v>
      </c>
    </row>
    <row r="196" spans="1:22" x14ac:dyDescent="0.35">
      <c r="A196" s="3">
        <v>0.27789388900000001</v>
      </c>
      <c r="B196">
        <v>0.224351889</v>
      </c>
      <c r="C196">
        <v>0.18053223299999999</v>
      </c>
      <c r="D196">
        <v>0.18053223299999999</v>
      </c>
      <c r="E196">
        <v>2021</v>
      </c>
      <c r="F196">
        <v>4</v>
      </c>
      <c r="G196" t="s">
        <v>5</v>
      </c>
      <c r="H196" s="3">
        <v>2022</v>
      </c>
      <c r="I196" t="s">
        <v>10</v>
      </c>
      <c r="J196" t="s">
        <v>9</v>
      </c>
      <c r="K196">
        <v>0.35699999999999998</v>
      </c>
      <c r="L196">
        <v>0.34200000000000003</v>
      </c>
      <c r="M196">
        <v>0.32200000000000001</v>
      </c>
      <c r="O196" s="4">
        <f>O$192</f>
        <v>0.33533333333333332</v>
      </c>
      <c r="P196" s="4">
        <f>P$192</f>
        <v>0.31900000000000001</v>
      </c>
      <c r="Q196" s="4">
        <f t="shared" ref="Q196:R196" si="224">Q$192</f>
        <v>0.2993333333333334</v>
      </c>
      <c r="R196" s="4">
        <f t="shared" si="224"/>
        <v>0.2993333333333334</v>
      </c>
      <c r="S196" s="5" t="s">
        <v>25</v>
      </c>
      <c r="T196" s="5">
        <v>2021</v>
      </c>
      <c r="U196" s="5">
        <v>4</v>
      </c>
      <c r="V196" t="s">
        <v>24</v>
      </c>
    </row>
    <row r="197" spans="1:22" x14ac:dyDescent="0.35">
      <c r="A197" s="3">
        <v>0.37706811099999998</v>
      </c>
      <c r="B197">
        <v>0.34713222199999999</v>
      </c>
      <c r="C197">
        <v>0.25980700000000001</v>
      </c>
      <c r="D197">
        <v>0.14295535600000001</v>
      </c>
      <c r="E197">
        <v>2022</v>
      </c>
      <c r="F197">
        <v>1</v>
      </c>
      <c r="G197" t="s">
        <v>5</v>
      </c>
      <c r="H197" s="3">
        <v>2022</v>
      </c>
      <c r="I197" t="s">
        <v>11</v>
      </c>
      <c r="J197">
        <v>0.39900000000000002</v>
      </c>
      <c r="K197">
        <v>0.38500000000000001</v>
      </c>
      <c r="L197">
        <v>0.36699999999999999</v>
      </c>
      <c r="M197">
        <v>0.36699999999999999</v>
      </c>
      <c r="O197" s="4">
        <f>O$193</f>
        <v>0.44533333333333336</v>
      </c>
      <c r="P197" s="4">
        <f>P$193</f>
        <v>0.42666666666666669</v>
      </c>
      <c r="Q197" s="4">
        <f t="shared" ref="Q197:R197" si="225">Q$193</f>
        <v>0.40500000000000003</v>
      </c>
      <c r="R197" s="4">
        <f t="shared" si="225"/>
        <v>0.40500000000000003</v>
      </c>
      <c r="S197" s="5" t="s">
        <v>25</v>
      </c>
      <c r="T197" s="5">
        <v>2022</v>
      </c>
      <c r="U197" s="5">
        <v>1</v>
      </c>
      <c r="V197" t="s">
        <v>24</v>
      </c>
    </row>
    <row r="198" spans="1:22" x14ac:dyDescent="0.35">
      <c r="A198" s="3">
        <v>0.25518577799999997</v>
      </c>
      <c r="B198">
        <v>0.20013388900000001</v>
      </c>
      <c r="C198">
        <v>0.164799956</v>
      </c>
      <c r="D198">
        <v>0.15347340000000001</v>
      </c>
      <c r="E198">
        <v>2022</v>
      </c>
      <c r="F198">
        <v>2</v>
      </c>
      <c r="G198" t="s">
        <v>5</v>
      </c>
      <c r="H198" s="3">
        <v>2022</v>
      </c>
      <c r="I198" t="s">
        <v>12</v>
      </c>
      <c r="J198">
        <v>0.33500000000000002</v>
      </c>
      <c r="K198">
        <v>0.32100000000000001</v>
      </c>
      <c r="L198">
        <v>0.251</v>
      </c>
      <c r="M198">
        <v>0.251</v>
      </c>
      <c r="O198" s="4">
        <f>O$194</f>
        <v>0.37133333333333335</v>
      </c>
      <c r="P198" s="4">
        <f>P$194</f>
        <v>0.35266666666666668</v>
      </c>
      <c r="Q198" s="4">
        <f t="shared" ref="Q198:R198" si="226">Q$194</f>
        <v>0.27599999999999997</v>
      </c>
      <c r="R198" s="4">
        <f t="shared" si="226"/>
        <v>0.27599999999999997</v>
      </c>
      <c r="S198" s="5" t="s">
        <v>25</v>
      </c>
      <c r="T198" s="5">
        <v>2022</v>
      </c>
      <c r="U198" s="5">
        <v>2</v>
      </c>
      <c r="V198" t="s">
        <v>22</v>
      </c>
    </row>
    <row r="199" spans="1:22" x14ac:dyDescent="0.35">
      <c r="A199" s="3">
        <v>0.21228955499999999</v>
      </c>
      <c r="B199">
        <v>0.17720883300000001</v>
      </c>
      <c r="C199">
        <v>0.14898867800000001</v>
      </c>
      <c r="D199">
        <v>0.14898867800000001</v>
      </c>
      <c r="E199">
        <v>2022</v>
      </c>
      <c r="F199">
        <v>3</v>
      </c>
      <c r="O199" s="4">
        <f t="shared" ref="O199:R203" si="227">O$191</f>
        <v>0.29533333333333339</v>
      </c>
      <c r="P199" s="4">
        <f>P$191</f>
        <v>0.28099999999999997</v>
      </c>
      <c r="Q199" s="4">
        <f t="shared" si="227"/>
        <v>0.27166666666666667</v>
      </c>
      <c r="R199" s="4">
        <f t="shared" si="227"/>
        <v>0.27166666666666667</v>
      </c>
      <c r="S199" s="5" t="s">
        <v>25</v>
      </c>
      <c r="T199" s="5">
        <v>2022</v>
      </c>
      <c r="U199" s="5">
        <v>3</v>
      </c>
      <c r="V199" t="s">
        <v>22</v>
      </c>
    </row>
    <row r="200" spans="1:22" x14ac:dyDescent="0.35">
      <c r="A200" s="3">
        <v>0.27789388900000001</v>
      </c>
      <c r="B200">
        <v>0.224351889</v>
      </c>
      <c r="C200">
        <v>0.18053223299999999</v>
      </c>
      <c r="D200">
        <v>0.18053223299999999</v>
      </c>
      <c r="E200">
        <v>2022</v>
      </c>
      <c r="F200">
        <v>4</v>
      </c>
      <c r="O200" s="4">
        <f t="shared" ref="O200:R204" si="228">O$192</f>
        <v>0.33533333333333332</v>
      </c>
      <c r="P200" s="4">
        <f t="shared" si="228"/>
        <v>0.31900000000000001</v>
      </c>
      <c r="Q200" s="4">
        <f t="shared" si="228"/>
        <v>0.2993333333333334</v>
      </c>
      <c r="R200" s="4">
        <f t="shared" si="228"/>
        <v>0.2993333333333334</v>
      </c>
      <c r="S200" s="5" t="s">
        <v>25</v>
      </c>
      <c r="T200" s="5">
        <v>2022</v>
      </c>
      <c r="U200" s="5">
        <v>4</v>
      </c>
      <c r="V200" t="s">
        <v>24</v>
      </c>
    </row>
    <row r="201" spans="1:22" x14ac:dyDescent="0.35">
      <c r="A201" s="3">
        <v>0.37706811099999998</v>
      </c>
      <c r="B201">
        <v>0.34713222199999999</v>
      </c>
      <c r="C201">
        <v>0.25980700000000001</v>
      </c>
      <c r="D201">
        <v>0.14295535600000001</v>
      </c>
      <c r="E201">
        <v>2023</v>
      </c>
      <c r="F201">
        <v>1</v>
      </c>
      <c r="O201" s="4">
        <f t="shared" ref="O201:R201" si="229">O$193</f>
        <v>0.44533333333333336</v>
      </c>
      <c r="P201" s="4">
        <f t="shared" si="229"/>
        <v>0.42666666666666669</v>
      </c>
      <c r="Q201" s="4">
        <f t="shared" si="229"/>
        <v>0.40500000000000003</v>
      </c>
      <c r="R201" s="4">
        <f t="shared" si="229"/>
        <v>0.40500000000000003</v>
      </c>
      <c r="S201" s="5" t="s">
        <v>25</v>
      </c>
      <c r="T201" s="5">
        <v>2023</v>
      </c>
      <c r="U201" s="5">
        <v>1</v>
      </c>
      <c r="V201" t="s">
        <v>24</v>
      </c>
    </row>
    <row r="202" spans="1:22" x14ac:dyDescent="0.35">
      <c r="A202" s="3">
        <v>0.25518577799999997</v>
      </c>
      <c r="B202">
        <v>0.20013388900000001</v>
      </c>
      <c r="C202">
        <v>0.164799956</v>
      </c>
      <c r="D202">
        <v>0.15347340000000001</v>
      </c>
      <c r="E202">
        <v>2023</v>
      </c>
      <c r="F202">
        <v>2</v>
      </c>
      <c r="O202" s="4">
        <f t="shared" ref="O202:R202" si="230">O$194</f>
        <v>0.37133333333333335</v>
      </c>
      <c r="P202" s="4">
        <f t="shared" si="230"/>
        <v>0.35266666666666668</v>
      </c>
      <c r="Q202" s="4">
        <f t="shared" si="230"/>
        <v>0.27599999999999997</v>
      </c>
      <c r="R202" s="4">
        <f t="shared" si="230"/>
        <v>0.27599999999999997</v>
      </c>
      <c r="S202" s="5" t="s">
        <v>25</v>
      </c>
      <c r="T202" s="5">
        <v>2023</v>
      </c>
      <c r="U202" s="5">
        <v>2</v>
      </c>
      <c r="V202" t="s">
        <v>24</v>
      </c>
    </row>
    <row r="203" spans="1:22" x14ac:dyDescent="0.35">
      <c r="A203" s="3">
        <v>0.21228955499999999</v>
      </c>
      <c r="B203">
        <v>0.17720883300000001</v>
      </c>
      <c r="C203">
        <v>0.14898867800000001</v>
      </c>
      <c r="D203">
        <v>0.14898867800000001</v>
      </c>
      <c r="E203">
        <v>2023</v>
      </c>
      <c r="F203">
        <v>3</v>
      </c>
      <c r="O203" s="4">
        <f t="shared" ref="O203" si="231">O$191</f>
        <v>0.29533333333333339</v>
      </c>
      <c r="P203" s="4">
        <f t="shared" si="227"/>
        <v>0.28099999999999997</v>
      </c>
      <c r="Q203" s="4">
        <f t="shared" si="227"/>
        <v>0.27166666666666667</v>
      </c>
      <c r="R203" s="4">
        <f t="shared" si="227"/>
        <v>0.27166666666666667</v>
      </c>
      <c r="S203" s="5" t="s">
        <v>25</v>
      </c>
      <c r="T203" s="5">
        <v>2023</v>
      </c>
      <c r="U203" s="5">
        <v>3</v>
      </c>
      <c r="V203" t="s">
        <v>22</v>
      </c>
    </row>
    <row r="204" spans="1:22" x14ac:dyDescent="0.35">
      <c r="A204" s="3">
        <v>0.27789388900000001</v>
      </c>
      <c r="B204">
        <v>0.224351889</v>
      </c>
      <c r="C204">
        <v>0.18053223299999999</v>
      </c>
      <c r="D204">
        <v>0.18053223299999999</v>
      </c>
      <c r="E204">
        <v>2023</v>
      </c>
      <c r="F204">
        <v>4</v>
      </c>
      <c r="O204" s="4">
        <f t="shared" ref="O204:P204" si="232">O$192</f>
        <v>0.33533333333333332</v>
      </c>
      <c r="P204" s="4">
        <f t="shared" si="232"/>
        <v>0.31900000000000001</v>
      </c>
      <c r="Q204" s="4">
        <f t="shared" si="228"/>
        <v>0.2993333333333334</v>
      </c>
      <c r="R204" s="4">
        <f t="shared" si="228"/>
        <v>0.2993333333333334</v>
      </c>
      <c r="S204" s="5" t="s">
        <v>25</v>
      </c>
      <c r="T204" s="5">
        <v>2023</v>
      </c>
      <c r="U204" s="5">
        <v>4</v>
      </c>
      <c r="V204" t="s">
        <v>22</v>
      </c>
    </row>
  </sheetData>
  <phoneticPr fontId="2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Henriksen</dc:creator>
  <cp:lastModifiedBy>Ole Henriksen</cp:lastModifiedBy>
  <dcterms:created xsi:type="dcterms:W3CDTF">2021-03-15T19:40:40Z</dcterms:created>
  <dcterms:modified xsi:type="dcterms:W3CDTF">2024-03-15T16:00:39Z</dcterms:modified>
</cp:coreProperties>
</file>