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56\New folder\CS4269_Group4_Project\input_files\"/>
    </mc:Choice>
  </mc:AlternateContent>
  <xr:revisionPtr revIDLastSave="0" documentId="13_ncr:1_{EBC9F2E3-2DAA-440D-9216-671B1555068E}" xr6:coauthVersionLast="46" xr6:coauthVersionMax="46" xr10:uidLastSave="{00000000-0000-0000-0000-000000000000}"/>
  <bookViews>
    <workbookView xWindow="-108" yWindow="-108" windowWidth="23256" windowHeight="12576" xr2:uid="{8803EEA4-7768-4A59-AD8E-775F05BE9508}"/>
  </bookViews>
  <sheets>
    <sheet name="Cou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B3" i="1"/>
  <c r="B4" i="1"/>
  <c r="B5" i="1"/>
  <c r="B6" i="1"/>
  <c r="B7" i="1"/>
  <c r="B2" i="1"/>
  <c r="C3" i="1"/>
  <c r="C4" i="1"/>
  <c r="C5" i="1"/>
  <c r="C6" i="1"/>
  <c r="C7" i="1"/>
  <c r="C2" i="1"/>
  <c r="D3" i="1"/>
  <c r="D4" i="1"/>
  <c r="D5" i="1"/>
  <c r="D6" i="1"/>
  <c r="D7" i="1"/>
  <c r="D2" i="1"/>
  <c r="E3" i="1"/>
  <c r="E4" i="1"/>
  <c r="E5" i="1"/>
  <c r="E6" i="1"/>
  <c r="E7" i="1"/>
  <c r="E2" i="1"/>
  <c r="F3" i="1"/>
  <c r="F4" i="1"/>
  <c r="F5" i="1"/>
  <c r="F6" i="1"/>
  <c r="F7" i="1"/>
  <c r="F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<sst xmlns="http://schemas.openxmlformats.org/spreadsheetml/2006/main" count="20" uniqueCount="20">
  <si>
    <t>Country</t>
  </si>
  <si>
    <t>Atlantis</t>
  </si>
  <si>
    <t>Brobdingnag</t>
  </si>
  <si>
    <t>Carpania</t>
  </si>
  <si>
    <t>Dinotopia</t>
  </si>
  <si>
    <t>Erewhon</t>
  </si>
  <si>
    <t>population</t>
  </si>
  <si>
    <t>metalElements</t>
  </si>
  <si>
    <t>timber</t>
  </si>
  <si>
    <t>landArea</t>
  </si>
  <si>
    <t>metalAlloys</t>
  </si>
  <si>
    <t>electronics</t>
  </si>
  <si>
    <t>housing</t>
  </si>
  <si>
    <t>metalAlloysWaste</t>
  </si>
  <si>
    <t>housingWaste</t>
  </si>
  <si>
    <t>electronicsWaste</t>
  </si>
  <si>
    <t>MyCountry</t>
  </si>
  <si>
    <t>water</t>
  </si>
  <si>
    <t>food</t>
  </si>
  <si>
    <t>foodWaste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</si>
</sst>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5E0E-2D70-49FD-A817-F11261694695}">
  <dimension ref="A1:N8"/>
  <sheetViews>
    <sheetView tabSelected="1" workbookViewId="0">
      <selection activeCell="C7" sqref="C7"/>
    </sheetView>
  </sheetViews>
  <sheetFormatPr defaultColWidth="11.1796875" defaultRowHeight="15.6"/>
  <sheetData>
    <row r="1" spans="1:14" s="1" customFormat="1">
      <c r="A1" s="1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17</v>
      </c>
      <c r="G1" s="2" t="s">
        <v>10</v>
      </c>
      <c r="H1" s="2" t="s">
        <v>11</v>
      </c>
      <c r="I1" s="2" t="s">
        <v>12</v>
      </c>
      <c r="J1" s="2" t="s">
        <v>18</v>
      </c>
      <c r="K1" s="2" t="s">
        <v>13</v>
      </c>
      <c r="L1" s="2" t="s">
        <v>14</v>
      </c>
      <c r="M1" s="2" t="s">
        <v>15</v>
      </c>
      <c r="N1" s="1" t="s">
        <v>19</v>
      </c>
    </row>
    <row r="2" spans="1:14" s="1" customFormat="1">
      <c r="A2" s="1" t="s">
        <v>1</v>
      </c>
      <c r="B2" s="1">
        <f ca="1">SUM(PRODUCT(RANDBETWEEN(0,10), 1000),10000)</f>
        <v>15000</v>
      </c>
      <c r="C2" s="1">
        <f ca="1">SUM(PRODUCT(RANDBETWEEN(0,10), 100),1000)</f>
        <v>1700</v>
      </c>
      <c r="D2" s="1">
        <f ca="1">SUM(PRODUCT(RANDBETWEEN(0,10), 2000),5000)</f>
        <v>23000</v>
      </c>
      <c r="E2" s="1">
        <f ca="1">SUM(PRODUCT(RANDBETWEEN(0,10), 2500),10000)</f>
        <v>10000</v>
      </c>
      <c r="F2" s="1">
        <f ca="1">SUM(PRODUCT(RANDBETWEEN(0,10), 2500),35000)</f>
        <v>55000</v>
      </c>
      <c r="G2" s="1">
        <f ca="1">SUM(PRODUCT(RANDBETWEEN(0,10), 100),500)</f>
        <v>1400</v>
      </c>
      <c r="H2" s="1">
        <f ca="1">SUM(PRODUCT(RANDBETWEEN(0,10), 100),500)</f>
        <v>1100</v>
      </c>
      <c r="I2" s="1">
        <f ca="1">SUM(PRODUCT(RANDBETWEEN(0,10), 1000),12000)</f>
        <v>21000</v>
      </c>
      <c r="J2" s="1">
        <f ca="1">SUM(PRODUCT(RANDBETWEEN(0,10), 1000),12000)</f>
        <v>13000</v>
      </c>
      <c r="K2" s="1">
        <f ca="1">SUM(PRODUCT(RANDBETWEEN(0,10), 100),1000)</f>
        <v>2000</v>
      </c>
      <c r="L2" s="1">
        <f ca="1">SUM(PRODUCT(RANDBETWEEN(0,10), 100),1000)</f>
        <v>1600</v>
      </c>
      <c r="M2" s="1">
        <f ca="1">SUM(PRODUCT(RANDBETWEEN(0,10), 100),1000)</f>
        <v>1200</v>
      </c>
      <c r="N2" s="1">
        <f ca="1">SUM(PRODUCT(RANDBETWEEN(0,10), 100),1000)</f>
        <v>1200</v>
      </c>
    </row>
    <row r="3" spans="1:14" s="1" customFormat="1">
      <c r="A3" s="1" t="s">
        <v>2</v>
      </c>
      <c r="B3" s="1">
        <f t="shared" ref="B3:B7" ca="1" si="0">SUM(PRODUCT(RANDBETWEEN(0,10), 1000),10000)</f>
        <v>16000</v>
      </c>
      <c r="C3" s="1">
        <f t="shared" ref="C3:C7" ca="1" si="1">SUM(PRODUCT(RANDBETWEEN(0,10), 100),1000)</f>
        <v>1900</v>
      </c>
      <c r="D3" s="1">
        <f t="shared" ref="D3:D7" ca="1" si="2">SUM(PRODUCT(RANDBETWEEN(0,10), 2000),5000)</f>
        <v>21000</v>
      </c>
      <c r="E3" s="1">
        <f t="shared" ref="E3:E7" ca="1" si="3">SUM(PRODUCT(RANDBETWEEN(0,10), 2500),10000)</f>
        <v>15000</v>
      </c>
      <c r="F3" s="1">
        <f t="shared" ref="F3:F7" ca="1" si="4">SUM(PRODUCT(RANDBETWEEN(0,10), 2500),35000)</f>
        <v>35000</v>
      </c>
      <c r="G3" s="1">
        <f t="shared" ref="G3:H7" ca="1" si="5">SUM(PRODUCT(RANDBETWEEN(0,10), 100),500)</f>
        <v>500</v>
      </c>
      <c r="H3" s="1">
        <f t="shared" ca="1" si="5"/>
        <v>600</v>
      </c>
      <c r="I3" s="1">
        <f t="shared" ref="I3:J7" ca="1" si="6">SUM(PRODUCT(RANDBETWEEN(0,10), 1000),12000)</f>
        <v>22000</v>
      </c>
      <c r="J3" s="1">
        <f t="shared" ca="1" si="6"/>
        <v>14000</v>
      </c>
      <c r="K3" s="1">
        <f t="shared" ref="K3:N7" ca="1" si="7">SUM(PRODUCT(RANDBETWEEN(0,10), 100),1000)</f>
        <v>1800</v>
      </c>
      <c r="L3" s="1">
        <f t="shared" ca="1" si="7"/>
        <v>1300</v>
      </c>
      <c r="M3" s="1">
        <f t="shared" ca="1" si="7"/>
        <v>1400</v>
      </c>
      <c r="N3" s="1">
        <f t="shared" ca="1" si="7"/>
        <v>1200</v>
      </c>
    </row>
    <row r="4" spans="1:14" s="1" customFormat="1">
      <c r="A4" s="1" t="s">
        <v>3</v>
      </c>
      <c r="B4" s="1">
        <f t="shared" ca="1" si="0"/>
        <v>12000</v>
      </c>
      <c r="C4" s="1">
        <f t="shared" ca="1" si="1"/>
        <v>1900</v>
      </c>
      <c r="D4" s="1">
        <f t="shared" ca="1" si="2"/>
        <v>21000</v>
      </c>
      <c r="E4" s="1">
        <f t="shared" ca="1" si="3"/>
        <v>35000</v>
      </c>
      <c r="F4" s="1">
        <f t="shared" ca="1" si="4"/>
        <v>42500</v>
      </c>
      <c r="G4" s="1">
        <f t="shared" ca="1" si="5"/>
        <v>900</v>
      </c>
      <c r="H4" s="1">
        <f t="shared" ca="1" si="5"/>
        <v>1200</v>
      </c>
      <c r="I4" s="1">
        <f t="shared" ca="1" si="6"/>
        <v>16000</v>
      </c>
      <c r="J4" s="1">
        <f t="shared" ca="1" si="6"/>
        <v>12000</v>
      </c>
      <c r="K4" s="1">
        <f t="shared" ca="1" si="7"/>
        <v>1300</v>
      </c>
      <c r="L4" s="1">
        <f t="shared" ca="1" si="7"/>
        <v>1400</v>
      </c>
      <c r="M4" s="1">
        <f t="shared" ca="1" si="7"/>
        <v>1400</v>
      </c>
      <c r="N4" s="1">
        <f t="shared" ca="1" si="7"/>
        <v>1200</v>
      </c>
    </row>
    <row r="5" spans="1:14" s="1" customFormat="1">
      <c r="A5" s="1" t="s">
        <v>4</v>
      </c>
      <c r="B5" s="1">
        <f t="shared" ca="1" si="0"/>
        <v>12000</v>
      </c>
      <c r="C5" s="1">
        <f t="shared" ca="1" si="1"/>
        <v>1500</v>
      </c>
      <c r="D5" s="1">
        <f t="shared" ca="1" si="2"/>
        <v>19000</v>
      </c>
      <c r="E5" s="1">
        <f t="shared" ca="1" si="3"/>
        <v>22500</v>
      </c>
      <c r="F5" s="1">
        <f t="shared" ca="1" si="4"/>
        <v>55000</v>
      </c>
      <c r="G5" s="1">
        <f t="shared" ca="1" si="5"/>
        <v>1200</v>
      </c>
      <c r="H5" s="1">
        <f t="shared" ca="1" si="5"/>
        <v>1500</v>
      </c>
      <c r="I5" s="1">
        <f t="shared" ca="1" si="6"/>
        <v>17000</v>
      </c>
      <c r="J5" s="1">
        <f t="shared" ca="1" si="6"/>
        <v>18000</v>
      </c>
      <c r="K5" s="1">
        <f t="shared" ca="1" si="7"/>
        <v>1500</v>
      </c>
      <c r="L5" s="1">
        <f t="shared" ca="1" si="7"/>
        <v>1200</v>
      </c>
      <c r="M5" s="1">
        <f t="shared" ca="1" si="7"/>
        <v>1900</v>
      </c>
      <c r="N5" s="1">
        <f t="shared" ca="1" si="7"/>
        <v>1800</v>
      </c>
    </row>
    <row r="6" spans="1:14" s="1" customFormat="1">
      <c r="A6" s="1" t="s">
        <v>5</v>
      </c>
      <c r="B6" s="1">
        <f t="shared" ca="1" si="0"/>
        <v>17000</v>
      </c>
      <c r="C6" s="1">
        <f t="shared" ca="1" si="1"/>
        <v>1700</v>
      </c>
      <c r="D6" s="1">
        <f t="shared" ca="1" si="2"/>
        <v>15000</v>
      </c>
      <c r="E6" s="1">
        <f t="shared" ca="1" si="3"/>
        <v>15000</v>
      </c>
      <c r="F6" s="1">
        <f t="shared" ca="1" si="4"/>
        <v>50000</v>
      </c>
      <c r="G6" s="1">
        <f t="shared" ca="1" si="5"/>
        <v>600</v>
      </c>
      <c r="H6" s="1">
        <f t="shared" ca="1" si="5"/>
        <v>1500</v>
      </c>
      <c r="I6" s="1">
        <f t="shared" ca="1" si="6"/>
        <v>14000</v>
      </c>
      <c r="J6" s="1">
        <f t="shared" ca="1" si="6"/>
        <v>19000</v>
      </c>
      <c r="K6" s="1">
        <f t="shared" ca="1" si="7"/>
        <v>2000</v>
      </c>
      <c r="L6" s="1">
        <f t="shared" ca="1" si="7"/>
        <v>1400</v>
      </c>
      <c r="M6" s="1">
        <f t="shared" ca="1" si="7"/>
        <v>1300</v>
      </c>
      <c r="N6" s="1">
        <f t="shared" ca="1" si="7"/>
        <v>1600</v>
      </c>
    </row>
    <row r="7" spans="1:14" s="1" customFormat="1">
      <c r="A7" s="1" t="s">
        <v>16</v>
      </c>
      <c r="B7" s="1">
        <f t="shared" ca="1" si="0"/>
        <v>19000</v>
      </c>
      <c r="C7" s="1">
        <f t="shared" ca="1" si="1"/>
        <v>1600</v>
      </c>
      <c r="D7" s="1">
        <f t="shared" ca="1" si="2"/>
        <v>7000</v>
      </c>
      <c r="E7" s="1">
        <f t="shared" ca="1" si="3"/>
        <v>32500</v>
      </c>
      <c r="F7" s="1">
        <f t="shared" ca="1" si="4"/>
        <v>40000</v>
      </c>
      <c r="G7" s="1">
        <f t="shared" ca="1" si="5"/>
        <v>500</v>
      </c>
      <c r="H7" s="1">
        <f t="shared" ca="1" si="5"/>
        <v>700</v>
      </c>
      <c r="I7" s="1">
        <f t="shared" ca="1" si="6"/>
        <v>19000</v>
      </c>
      <c r="J7" s="1">
        <f t="shared" ca="1" si="6"/>
        <v>22000</v>
      </c>
      <c r="K7" s="1">
        <f t="shared" ca="1" si="7"/>
        <v>1500</v>
      </c>
      <c r="L7" s="1">
        <f t="shared" ca="1" si="7"/>
        <v>1600</v>
      </c>
      <c r="M7" s="1">
        <f t="shared" ca="1" si="7"/>
        <v>1200</v>
      </c>
      <c r="N7" s="1">
        <f t="shared" ca="1" si="7"/>
        <v>1700</v>
      </c>
    </row>
    <row r="8" spans="1:14" s="1" customFormat="1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Zhengkai Xie</cp:lastModifiedBy>
  <dcterms:created xsi:type="dcterms:W3CDTF">2021-02-14T01:06:39Z</dcterms:created>
  <dcterms:modified xsi:type="dcterms:W3CDTF">2021-04-05T20:27:55Z</dcterms:modified>
</cp:coreProperties>
</file>