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atabaseMerchandise\Master File\15.DONO\01. REPORTING\DAILY\2019\06. Jun\"/>
    </mc:Choice>
  </mc:AlternateContent>
  <bookViews>
    <workbookView xWindow="0" yWindow="0" windowWidth="24000" windowHeight="9345"/>
  </bookViews>
  <sheets>
    <sheet name="GI (OPR)" sheetId="1" r:id="rId1"/>
  </sheets>
  <definedNames>
    <definedName name="_xlnm._FilterDatabase" localSheetId="0" hidden="1">'GI (OPR)'!$A$24:$AA$74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<sst xmlns="http://schemas.openxmlformats.org/spreadsheetml/2006/main" count="162" uniqueCount="127">
  <si>
    <t>Grand Total</t>
  </si>
  <si>
    <t>997  SUPPLY USE</t>
  </si>
  <si>
    <t>997</t>
  </si>
  <si>
    <t>995  OTHERS</t>
  </si>
  <si>
    <t>995</t>
  </si>
  <si>
    <t>806  TOYS</t>
  </si>
  <si>
    <t>806</t>
  </si>
  <si>
    <t>803  HARDWARE</t>
  </si>
  <si>
    <t>803</t>
  </si>
  <si>
    <t>715  MATTRESS</t>
  </si>
  <si>
    <t>715</t>
  </si>
  <si>
    <t>712  SMALL APPLIANCES</t>
  </si>
  <si>
    <t>712</t>
  </si>
  <si>
    <t>709  FLOWER</t>
  </si>
  <si>
    <t>709</t>
  </si>
  <si>
    <t>708  BATH/TOWEL</t>
  </si>
  <si>
    <t>708</t>
  </si>
  <si>
    <t>707  THAI HANDICRAFT/ART</t>
  </si>
  <si>
    <t>707</t>
  </si>
  <si>
    <t>706  HOUSEWARE</t>
  </si>
  <si>
    <t>706</t>
  </si>
  <si>
    <t>705  BETTER GIFTS</t>
  </si>
  <si>
    <t>705</t>
  </si>
  <si>
    <t>704  CHINA/CRYSTAL/SILVER</t>
  </si>
  <si>
    <t>704</t>
  </si>
  <si>
    <t>703  LINEN/DOMESTICS</t>
  </si>
  <si>
    <t>703</t>
  </si>
  <si>
    <t>614  BABY'S FURNITURE</t>
  </si>
  <si>
    <t>614</t>
  </si>
  <si>
    <t>609  NOVELTY</t>
  </si>
  <si>
    <t>609</t>
  </si>
  <si>
    <t>608  CHILDREN'S ACCESSORIES</t>
  </si>
  <si>
    <t>608</t>
  </si>
  <si>
    <t>607  CHILDREN'S SHOES</t>
  </si>
  <si>
    <t>607</t>
  </si>
  <si>
    <t>604  4 - 8 GIRLS</t>
  </si>
  <si>
    <t>604</t>
  </si>
  <si>
    <t>603  4 - 8 BOYS</t>
  </si>
  <si>
    <t>603</t>
  </si>
  <si>
    <t>602  BABY'S ACCESSORY</t>
  </si>
  <si>
    <t>602</t>
  </si>
  <si>
    <t>601  INFANT/TODDLERS</t>
  </si>
  <si>
    <t>601</t>
  </si>
  <si>
    <t>411  THAI/INDONESIAN DESIGNER</t>
  </si>
  <si>
    <t>411</t>
  </si>
  <si>
    <t>410  UNISEX SHOES</t>
  </si>
  <si>
    <t>410</t>
  </si>
  <si>
    <t>409  MEN'S ACCESSORIES</t>
  </si>
  <si>
    <t>409</t>
  </si>
  <si>
    <t>408  MEN'S FURNISHINGS</t>
  </si>
  <si>
    <t>408</t>
  </si>
  <si>
    <t>407  LUGGAGE</t>
  </si>
  <si>
    <t>407</t>
  </si>
  <si>
    <t>406  MEN'S SHOES</t>
  </si>
  <si>
    <t>406</t>
  </si>
  <si>
    <t>405  JEANS</t>
  </si>
  <si>
    <t>405</t>
  </si>
  <si>
    <t>404  MEN'S BUSINESS</t>
  </si>
  <si>
    <t>404</t>
  </si>
  <si>
    <t>403  MEN'S CASUAL</t>
  </si>
  <si>
    <t>403</t>
  </si>
  <si>
    <t>303  SLEEPWEAR</t>
  </si>
  <si>
    <t>303</t>
  </si>
  <si>
    <t>301  DAYWEAR</t>
  </si>
  <si>
    <t>301</t>
  </si>
  <si>
    <t>210  WATCHES</t>
  </si>
  <si>
    <t>210</t>
  </si>
  <si>
    <t>209  FINE JEWELRY</t>
  </si>
  <si>
    <t>209</t>
  </si>
  <si>
    <t>208  FRAGRANCE</t>
  </si>
  <si>
    <t>208</t>
  </si>
  <si>
    <t>207  ACCESSORIES</t>
  </si>
  <si>
    <t>207</t>
  </si>
  <si>
    <t>206  JUNIOR SHOES</t>
  </si>
  <si>
    <t>206</t>
  </si>
  <si>
    <t>205  MODERATE SHOES</t>
  </si>
  <si>
    <t>205</t>
  </si>
  <si>
    <t>204  SALON SHOES</t>
  </si>
  <si>
    <t>204</t>
  </si>
  <si>
    <t>203  HANDBAGS</t>
  </si>
  <si>
    <t>203</t>
  </si>
  <si>
    <t>202  FASHION JEWELLERY</t>
  </si>
  <si>
    <t>202</t>
  </si>
  <si>
    <t>201  COSMETICS</t>
  </si>
  <si>
    <t>201</t>
  </si>
  <si>
    <t>110  THAI/INDONESIAN DESIGNER</t>
  </si>
  <si>
    <t>110</t>
  </si>
  <si>
    <t>108  AFFORDABLE LUX/LUX BRAND</t>
  </si>
  <si>
    <t>108</t>
  </si>
  <si>
    <t>107  SPECIAL OCCASION DRESS</t>
  </si>
  <si>
    <t>107</t>
  </si>
  <si>
    <t>103  MISSY CAREER</t>
  </si>
  <si>
    <t>103</t>
  </si>
  <si>
    <t>102  YOUNG MISS CAREER</t>
  </si>
  <si>
    <t>102</t>
  </si>
  <si>
    <t>101  YOUNG MISS SPORTSWEAR</t>
  </si>
  <si>
    <t>101</t>
  </si>
  <si>
    <t>BUDGET</t>
  </si>
  <si>
    <t>Subdept</t>
  </si>
  <si>
    <t>Trans</t>
  </si>
  <si>
    <t>UPT</t>
  </si>
  <si>
    <t>ATV</t>
  </si>
  <si>
    <t>No. of</t>
  </si>
  <si>
    <t>CONT %</t>
  </si>
  <si>
    <t>ACH %</t>
  </si>
  <si>
    <t>CHG %</t>
  </si>
  <si>
    <t>NET SALES (Excl VAT)</t>
  </si>
  <si>
    <t>SUB DEPT</t>
  </si>
  <si>
    <t>MTD ATV &amp; UPT</t>
  </si>
  <si>
    <t>YTD ( Date to Date  Comparison)</t>
  </si>
  <si>
    <t>MTD (Date to date Comparison)</t>
  </si>
  <si>
    <t>DAILY (Day to Day Comparison)</t>
  </si>
  <si>
    <t>998  GIFT WITH PURCHASE</t>
  </si>
  <si>
    <t>800  HARDLINE</t>
  </si>
  <si>
    <t>700  HOME FURNISHINGS</t>
  </si>
  <si>
    <t>600  CHILDREN'S FASHION</t>
  </si>
  <si>
    <t>400  MEN'S FASHION</t>
  </si>
  <si>
    <t>300  LINGERIE</t>
  </si>
  <si>
    <t>200  ACCESSORIES</t>
  </si>
  <si>
    <t>100  READY TO WEAR</t>
  </si>
  <si>
    <t>DEPT</t>
  </si>
  <si>
    <t>GI</t>
  </si>
  <si>
    <t>YTD Budget Date : Jan - Jun 2019</t>
  </si>
  <si>
    <t>YTD Sales Date : (1 Jan - 7 Jun 2019)</t>
  </si>
  <si>
    <t>MTD Budget Date : Full month</t>
  </si>
  <si>
    <t>MTD Sales Date : (1 - 7 Jun 2019)</t>
  </si>
  <si>
    <t>STORE 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</si>
</sst>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0.0%;[Red]\(0.0%\)"/>
    <numFmt numFmtId="166" formatCode="0.0%"/>
    <numFmt numFmtId="167" formatCode="#.##%;[Red]\(#.##%\)"/>
    <numFmt numFmtId="168" formatCode="[$-409]d\-mmm\-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theme="4"/>
      </bottom>
      <diagonal/>
    </border>
    <border>
      <left style="dotted">
        <color indexed="64"/>
      </left>
      <right style="dotted">
        <color indexed="64"/>
      </right>
      <top/>
      <bottom style="thin">
        <color theme="4"/>
      </bottom>
      <diagonal/>
    </border>
    <border>
      <left style="thin">
        <color indexed="64"/>
      </left>
      <right style="dotted">
        <color indexed="64"/>
      </right>
      <top/>
      <bottom style="thin">
        <color theme="4"/>
      </bottom>
      <diagonal/>
    </border>
    <border>
      <left/>
      <right style="dotted">
        <color indexed="64"/>
      </right>
      <top/>
      <bottom style="thin">
        <color theme="4"/>
      </bottom>
      <diagonal/>
    </border>
    <border>
      <left/>
      <right style="thin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dotted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3" fillId="0" borderId="0" xfId="0" applyFont="1"/>
    <xf numFmtId="3" fontId="0" fillId="0" borderId="0" xfId="0" applyNumberFormat="1"/>
    <xf numFmtId="0" fontId="0" fillId="0" borderId="0" xfId="0" applyFill="1"/>
    <xf numFmtId="0" fontId="5" fillId="0" borderId="0" xfId="0" applyFont="1"/>
    <xf numFmtId="164" fontId="0" fillId="0" borderId="0" xfId="1" applyNumberFormat="1" applyFont="1"/>
    <xf numFmtId="165" fontId="0" fillId="0" borderId="1" xfId="2" applyNumberFormat="1" applyFont="1" applyFill="1" applyBorder="1"/>
    <xf numFmtId="166" fontId="0" fillId="0" borderId="0" xfId="2" applyNumberFormat="1" applyFont="1"/>
    <xf numFmtId="164" fontId="3" fillId="0" borderId="0" xfId="0" applyNumberFormat="1" applyFont="1"/>
    <xf numFmtId="165" fontId="4" fillId="2" borderId="2" xfId="2" applyNumberFormat="1" applyFont="1" applyFill="1" applyBorder="1"/>
    <xf numFmtId="3" fontId="4" fillId="3" borderId="3" xfId="2" applyNumberFormat="1" applyFont="1" applyFill="1" applyBorder="1"/>
    <xf numFmtId="3" fontId="4" fillId="3" borderId="3" xfId="0" applyNumberFormat="1" applyFont="1" applyFill="1" applyBorder="1"/>
    <xf numFmtId="3" fontId="4" fillId="3" borderId="4" xfId="0" applyNumberFormat="1" applyFont="1" applyFill="1" applyBorder="1"/>
    <xf numFmtId="165" fontId="4" fillId="2" borderId="3" xfId="2" applyNumberFormat="1" applyFont="1" applyFill="1" applyBorder="1"/>
    <xf numFmtId="3" fontId="4" fillId="3" borderId="5" xfId="0" applyNumberFormat="1" applyFont="1" applyFill="1" applyBorder="1"/>
    <xf numFmtId="3" fontId="0" fillId="0" borderId="6" xfId="0" applyNumberFormat="1" applyBorder="1"/>
    <xf numFmtId="165" fontId="4" fillId="0" borderId="0" xfId="2" applyNumberFormat="1" applyFont="1" applyFill="1" applyBorder="1"/>
    <xf numFmtId="0" fontId="4" fillId="3" borderId="7" xfId="0" applyFont="1" applyFill="1" applyBorder="1" applyAlignment="1">
      <alignment horizontal="left"/>
    </xf>
    <xf numFmtId="165" fontId="0" fillId="0" borderId="8" xfId="2" applyNumberFormat="1" applyFont="1" applyBorder="1"/>
    <xf numFmtId="3" fontId="0" fillId="0" borderId="9" xfId="2" applyNumberFormat="1" applyFont="1" applyBorder="1"/>
    <xf numFmtId="3" fontId="0" fillId="0" borderId="9" xfId="0" applyNumberFormat="1" applyBorder="1"/>
    <xf numFmtId="3" fontId="0" fillId="0" borderId="10" xfId="0" applyNumberFormat="1" applyBorder="1"/>
    <xf numFmtId="165" fontId="0" fillId="0" borderId="9" xfId="2" applyNumberFormat="1" applyFont="1" applyBorder="1"/>
    <xf numFmtId="3" fontId="0" fillId="0" borderId="11" xfId="0" applyNumberFormat="1" applyBorder="1"/>
    <xf numFmtId="165" fontId="0" fillId="0" borderId="0" xfId="2" applyNumberFormat="1" applyFont="1" applyFill="1" applyBorder="1"/>
    <xf numFmtId="0" fontId="0" fillId="0" borderId="10" xfId="0" applyBorder="1" applyAlignment="1">
      <alignment horizontal="left"/>
    </xf>
    <xf numFmtId="164" fontId="3" fillId="0" borderId="0" xfId="1" applyNumberFormat="1" applyFont="1"/>
    <xf numFmtId="165" fontId="0" fillId="0" borderId="12" xfId="2" applyNumberFormat="1" applyFont="1" applyBorder="1"/>
    <xf numFmtId="3" fontId="0" fillId="0" borderId="13" xfId="2" applyNumberFormat="1" applyFont="1" applyBorder="1"/>
    <xf numFmtId="3" fontId="0" fillId="0" borderId="13" xfId="0" applyNumberFormat="1" applyBorder="1"/>
    <xf numFmtId="3" fontId="0" fillId="0" borderId="14" xfId="0" applyNumberFormat="1" applyBorder="1"/>
    <xf numFmtId="165" fontId="0" fillId="0" borderId="13" xfId="2" applyNumberFormat="1" applyFont="1" applyBorder="1"/>
    <xf numFmtId="3" fontId="0" fillId="0" borderId="15" xfId="0" applyNumberFormat="1" applyBorder="1"/>
    <xf numFmtId="0" fontId="0" fillId="0" borderId="6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4" fillId="3" borderId="12" xfId="0" applyFont="1" applyFill="1" applyBorder="1" applyAlignment="1">
      <alignment horizontal="center" vertical="center"/>
    </xf>
    <xf numFmtId="3" fontId="4" fillId="3" borderId="15" xfId="0" applyNumberFormat="1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0" fillId="0" borderId="6" xfId="0" applyBorder="1"/>
    <xf numFmtId="0" fontId="4" fillId="0" borderId="0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3" fontId="4" fillId="3" borderId="9" xfId="0" applyNumberFormat="1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3" fontId="4" fillId="2" borderId="19" xfId="0" applyNumberFormat="1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0" xfId="0" applyFont="1"/>
    <xf numFmtId="167" fontId="0" fillId="0" borderId="0" xfId="2" applyNumberFormat="1" applyFont="1"/>
    <xf numFmtId="167" fontId="0" fillId="0" borderId="0" xfId="2" applyNumberFormat="1" applyFont="1" applyFill="1" applyBorder="1"/>
    <xf numFmtId="0" fontId="0" fillId="0" borderId="1" xfId="0" applyBorder="1"/>
    <xf numFmtId="0" fontId="4" fillId="3" borderId="4" xfId="0" applyFont="1" applyFill="1" applyBorder="1" applyAlignment="1">
      <alignment horizontal="left"/>
    </xf>
    <xf numFmtId="0" fontId="7" fillId="0" borderId="0" xfId="0" applyFont="1"/>
    <xf numFmtId="168" fontId="8" fillId="0" borderId="0" xfId="0" applyNumberFormat="1" applyFont="1" applyFill="1"/>
    <xf numFmtId="0" fontId="0" fillId="0" borderId="0" xfId="0" applyBorder="1"/>
    <xf numFmtId="0" fontId="2" fillId="5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4">
    <dxf>
      <font>
        <color rgb="FFFF0000"/>
      </font>
    </dxf>
    <dxf>
      <font>
        <b/>
        <i val="0"/>
        <color theme="7" tint="-0.24994659260841701"/>
      </font>
    </dxf>
    <dxf>
      <font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E76"/>
  <sheetViews>
    <sheetView showGridLines="0" tabSelected="1" zoomScale="85" zoomScaleNormal="85" workbookViewId="0">
      <pane xSplit="2" ySplit="9" topLeftCell="C10" activePane="bottomRight" state="frozen"/>
      <selection activeCell="C3" sqref="C3"/>
      <selection pane="topRight" activeCell="C3" sqref="C3"/>
      <selection pane="bottomLeft" activeCell="C3" sqref="C3"/>
      <selection pane="bottomRight" activeCell="C10" sqref="C10"/>
    </sheetView>
  </sheetViews>
  <sheetFormatPr defaultColWidth="13" defaultRowHeight="15" x14ac:dyDescent="0.25"/>
  <cols>
    <col min="1" max="1" width="4.140625" style="4" bestFit="1" customWidth="1"/>
    <col min="2" max="2" width="34.5703125" bestFit="1" customWidth="1"/>
    <col min="3" max="4" width="13.85546875" customWidth="1"/>
    <col min="5" max="5" width="15" bestFit="1" customWidth="1"/>
    <col min="6" max="6" width="11.28515625" bestFit="1" customWidth="1"/>
    <col min="7" max="7" width="12.85546875" bestFit="1" customWidth="1"/>
    <col min="8" max="8" width="8" customWidth="1"/>
    <col min="9" max="9" width="3.28515625" style="3" customWidth="1"/>
    <col min="10" max="10" width="14.28515625" bestFit="1" customWidth="1"/>
    <col min="11" max="11" width="13.85546875" customWidth="1"/>
    <col min="12" max="12" width="15" bestFit="1" customWidth="1"/>
    <col min="13" max="13" width="11.28515625" bestFit="1" customWidth="1"/>
    <col min="14" max="14" width="10.85546875" bestFit="1" customWidth="1"/>
    <col min="15" max="15" width="8" customWidth="1"/>
    <col min="16" max="16" width="3.42578125" customWidth="1"/>
    <col min="17" max="18" width="15" bestFit="1" customWidth="1"/>
    <col min="19" max="19" width="16.28515625" bestFit="1" customWidth="1"/>
    <col min="20" max="20" width="11.28515625" bestFit="1" customWidth="1"/>
    <col min="21" max="21" width="9.42578125" bestFit="1" customWidth="1"/>
    <col min="22" max="22" width="8" bestFit="1" customWidth="1"/>
    <col min="23" max="23" width="3.140625" style="1" customWidth="1"/>
    <col min="24" max="24" width="13.85546875" bestFit="1" customWidth="1"/>
    <col min="25" max="25" width="11.42578125" bestFit="1" customWidth="1"/>
    <col min="26" max="26" width="7.85546875" style="2" bestFit="1" customWidth="1"/>
    <col min="27" max="27" width="8" customWidth="1"/>
    <col min="29" max="29" width="15.28515625" style="1" customWidth="1"/>
    <col min="30" max="30" width="13.140625" style="1" customWidth="1"/>
    <col min="31" max="31" width="18.85546875" style="1" bestFit="1" customWidth="1"/>
  </cols>
  <sheetData>
    <row r="1" spans="1:27" x14ac:dyDescent="0.25">
      <c r="B1" s="83" t="s">
        <v>126</v>
      </c>
    </row>
    <row r="2" spans="1:27" x14ac:dyDescent="0.25">
      <c r="B2" s="80" t="s">
        <v>125</v>
      </c>
      <c r="R2" s="82"/>
    </row>
    <row r="3" spans="1:27" x14ac:dyDescent="0.25">
      <c r="B3" s="80" t="s">
        <v>124</v>
      </c>
    </row>
    <row r="4" spans="1:27" x14ac:dyDescent="0.25">
      <c r="B4" s="80" t="s">
        <v>123</v>
      </c>
    </row>
    <row r="5" spans="1:27" x14ac:dyDescent="0.25">
      <c r="B5" s="80" t="s">
        <v>122</v>
      </c>
    </row>
    <row r="6" spans="1:27" x14ac:dyDescent="0.25">
      <c r="A6" s="4" t="s">
        <v>121</v>
      </c>
      <c r="B6" s="81"/>
    </row>
    <row r="7" spans="1:27" x14ac:dyDescent="0.25">
      <c r="B7" s="80"/>
      <c r="C7" s="74" t="s">
        <v>111</v>
      </c>
      <c r="D7" s="74"/>
      <c r="E7" s="74"/>
      <c r="F7" s="74"/>
      <c r="G7" s="74"/>
      <c r="H7" s="74"/>
      <c r="I7" s="73"/>
      <c r="J7" s="72" t="s">
        <v>110</v>
      </c>
      <c r="K7" s="71"/>
      <c r="L7" s="71"/>
      <c r="M7" s="71"/>
      <c r="N7" s="71"/>
      <c r="O7" s="70"/>
      <c r="Q7" s="72" t="s">
        <v>109</v>
      </c>
      <c r="R7" s="71"/>
      <c r="S7" s="71"/>
      <c r="T7" s="71"/>
      <c r="U7" s="71"/>
      <c r="V7" s="70"/>
      <c r="X7" s="69" t="s">
        <v>108</v>
      </c>
      <c r="Y7" s="68"/>
      <c r="Z7" s="68"/>
      <c r="AA7" s="67"/>
    </row>
    <row r="8" spans="1:27" ht="15" customHeight="1" x14ac:dyDescent="0.25">
      <c r="B8" s="66" t="s">
        <v>120</v>
      </c>
      <c r="C8" s="64" t="s">
        <v>106</v>
      </c>
      <c r="D8" s="63"/>
      <c r="E8" s="58" t="s">
        <v>97</v>
      </c>
      <c r="F8" s="61" t="s">
        <v>105</v>
      </c>
      <c r="G8" s="60" t="s">
        <v>104</v>
      </c>
      <c r="H8" s="56" t="s">
        <v>103</v>
      </c>
      <c r="I8" s="44"/>
      <c r="J8" s="65" t="s">
        <v>106</v>
      </c>
      <c r="K8" s="63"/>
      <c r="L8" s="58" t="s">
        <v>97</v>
      </c>
      <c r="M8" s="61" t="s">
        <v>105</v>
      </c>
      <c r="N8" s="60" t="s">
        <v>104</v>
      </c>
      <c r="O8" s="56" t="s">
        <v>103</v>
      </c>
      <c r="P8" s="43"/>
      <c r="Q8" s="64" t="s">
        <v>106</v>
      </c>
      <c r="R8" s="63"/>
      <c r="S8" s="58" t="s">
        <v>97</v>
      </c>
      <c r="T8" s="61" t="s">
        <v>105</v>
      </c>
      <c r="U8" s="60" t="s">
        <v>104</v>
      </c>
      <c r="V8" s="56" t="s">
        <v>103</v>
      </c>
      <c r="X8" s="59" t="s">
        <v>102</v>
      </c>
      <c r="Y8" s="58" t="s">
        <v>101</v>
      </c>
      <c r="Z8" s="57" t="s">
        <v>100</v>
      </c>
      <c r="AA8" s="56"/>
    </row>
    <row r="9" spans="1:27" x14ac:dyDescent="0.25">
      <c r="B9" s="55"/>
      <c r="C9" s="50">
        <v>2019</v>
      </c>
      <c r="D9" s="54">
        <v>2018</v>
      </c>
      <c r="E9" s="50">
        <v>2019</v>
      </c>
      <c r="F9" s="53"/>
      <c r="G9" s="52"/>
      <c r="H9" s="48"/>
      <c r="I9" s="44"/>
      <c r="J9" s="51">
        <v>2019</v>
      </c>
      <c r="K9" s="54">
        <v>2018</v>
      </c>
      <c r="L9" s="50">
        <v>2019</v>
      </c>
      <c r="M9" s="53"/>
      <c r="N9" s="52"/>
      <c r="O9" s="48"/>
      <c r="P9" s="43"/>
      <c r="Q9" s="54">
        <v>2019</v>
      </c>
      <c r="R9" s="54">
        <v>2018</v>
      </c>
      <c r="S9" s="50">
        <v>2019</v>
      </c>
      <c r="T9" s="53"/>
      <c r="U9" s="52"/>
      <c r="V9" s="48"/>
      <c r="X9" s="51" t="s">
        <v>99</v>
      </c>
      <c r="Y9" s="50"/>
      <c r="Z9" s="49"/>
      <c r="AA9" s="48"/>
    </row>
    <row r="10" spans="1:27" x14ac:dyDescent="0.25">
      <c r="B10" s="34" t="s">
        <v>119</v>
      </c>
      <c r="C10" s="29">
        <v>118469354.45</v>
      </c>
      <c r="D10" s="32">
        <v>72612107.200000003</v>
      </c>
      <c r="E10" s="29">
        <v>115410206.67141102</v>
      </c>
      <c r="F10" s="31">
        <v>0.63153720527201562</v>
      </c>
      <c r="G10" s="31">
        <v>1.02650673512178</v>
      </c>
      <c r="H10" s="27">
        <v>0.11839365629881506</v>
      </c>
      <c r="I10" s="24"/>
      <c r="J10" s="30">
        <v>1065726768.8699999</v>
      </c>
      <c r="K10" s="32">
        <v>1093645328.98</v>
      </c>
      <c r="L10" s="29">
        <v>3807874860.6644831</v>
      </c>
      <c r="M10" s="31">
        <v>-2.5527983680082689E-2</v>
      </c>
      <c r="N10" s="31">
        <v>0.27987442021244052</v>
      </c>
      <c r="O10" s="27">
        <v>0.12179831435193256</v>
      </c>
      <c r="P10" s="43"/>
      <c r="Q10" s="32">
        <v>13699174286.080006</v>
      </c>
      <c r="R10" s="32">
        <v>13599899718.700008</v>
      </c>
      <c r="S10" s="29">
        <v>18018568736.663963</v>
      </c>
      <c r="T10" s="31">
        <v>7.2996543675607484E-3</v>
      </c>
      <c r="U10" s="31">
        <v>0.76028093497820903</v>
      </c>
      <c r="V10" s="27">
        <v>0.10449162159231337</v>
      </c>
      <c r="X10" s="30">
        <v>1036</v>
      </c>
      <c r="Y10" s="29">
        <v>1131563.1718146717</v>
      </c>
      <c r="Z10" s="28">
        <v>1.584942084942085</v>
      </c>
      <c r="AA10" s="27"/>
    </row>
    <row r="11" spans="1:27" x14ac:dyDescent="0.25">
      <c r="B11" s="34" t="s">
        <v>118</v>
      </c>
      <c r="C11" s="29">
        <v>377960004.43000007</v>
      </c>
      <c r="D11" s="32">
        <v>432057313.75000012</v>
      </c>
      <c r="E11" s="29">
        <v>437460907.58447224</v>
      </c>
      <c r="F11" s="31">
        <v>-0.12520864153523437</v>
      </c>
      <c r="G11" s="31">
        <v>0.86398578221990552</v>
      </c>
      <c r="H11" s="27">
        <v>0.37771850000305324</v>
      </c>
      <c r="I11" s="24"/>
      <c r="J11" s="30">
        <v>3171272939.9200006</v>
      </c>
      <c r="K11" s="32">
        <v>3853827606.77</v>
      </c>
      <c r="L11" s="29">
        <v>14433700801.326303</v>
      </c>
      <c r="M11" s="31">
        <v>-0.17711084576044844</v>
      </c>
      <c r="N11" s="31">
        <v>0.21971308561617089</v>
      </c>
      <c r="O11" s="27">
        <v>0.36243407758416735</v>
      </c>
      <c r="P11" s="43"/>
      <c r="Q11" s="32">
        <v>60602435638.940002</v>
      </c>
      <c r="R11" s="32">
        <v>54548130446.749992</v>
      </c>
      <c r="S11" s="29">
        <v>74900619596.995651</v>
      </c>
      <c r="T11" s="31">
        <v>0.11099015021422654</v>
      </c>
      <c r="U11" s="31">
        <v>0.80910459706491977</v>
      </c>
      <c r="V11" s="27">
        <v>0.46225025246895102</v>
      </c>
      <c r="X11" s="30">
        <v>3533</v>
      </c>
      <c r="Y11" s="29">
        <v>987376.23379564111</v>
      </c>
      <c r="Z11" s="28">
        <v>1.5392018114916501</v>
      </c>
      <c r="AA11" s="27"/>
    </row>
    <row r="12" spans="1:27" x14ac:dyDescent="0.25">
      <c r="B12" s="34" t="s">
        <v>117</v>
      </c>
      <c r="C12" s="29">
        <v>38859436.299999997</v>
      </c>
      <c r="D12" s="32">
        <v>26315784.100000001</v>
      </c>
      <c r="E12" s="29">
        <v>37869888.947769865</v>
      </c>
      <c r="F12" s="31">
        <v>0.47665888093374331</v>
      </c>
      <c r="G12" s="31">
        <v>1.0261301889106387</v>
      </c>
      <c r="H12" s="27">
        <v>3.883460635560082E-2</v>
      </c>
      <c r="I12" s="24"/>
      <c r="J12" s="30">
        <v>301651545.31999999</v>
      </c>
      <c r="K12" s="32">
        <v>313580852.64000005</v>
      </c>
      <c r="L12" s="29">
        <v>1249489124.5705585</v>
      </c>
      <c r="M12" s="31">
        <v>-3.804220576469719E-2</v>
      </c>
      <c r="N12" s="31">
        <v>0.24141990465397264</v>
      </c>
      <c r="O12" s="27">
        <v>3.4474736691270359E-2</v>
      </c>
      <c r="P12" s="43"/>
      <c r="Q12" s="32">
        <v>3631572140.4900012</v>
      </c>
      <c r="R12" s="32">
        <v>4159914204.4300008</v>
      </c>
      <c r="S12" s="29">
        <v>5695975926.7132969</v>
      </c>
      <c r="T12" s="31">
        <v>-0.12700792323489618</v>
      </c>
      <c r="U12" s="31">
        <v>0.63756802823875314</v>
      </c>
      <c r="V12" s="27">
        <v>2.7700126589005756E-2</v>
      </c>
      <c r="X12" s="30">
        <v>714</v>
      </c>
      <c r="Y12" s="29">
        <v>464729.27170868346</v>
      </c>
      <c r="Z12" s="28">
        <v>3.4761904761904763</v>
      </c>
      <c r="AA12" s="27"/>
    </row>
    <row r="13" spans="1:27" x14ac:dyDescent="0.25">
      <c r="B13" s="34" t="s">
        <v>116</v>
      </c>
      <c r="C13" s="29">
        <v>300851927.34999996</v>
      </c>
      <c r="D13" s="32">
        <v>270099398.70999998</v>
      </c>
      <c r="E13" s="29">
        <v>324194529.53095233</v>
      </c>
      <c r="F13" s="31">
        <v>0.11385633876593082</v>
      </c>
      <c r="G13" s="31">
        <v>0.92799816142880431</v>
      </c>
      <c r="H13" s="27">
        <v>0.30065969253293223</v>
      </c>
      <c r="I13" s="24"/>
      <c r="J13" s="30">
        <v>2775682058.8899999</v>
      </c>
      <c r="K13" s="32">
        <v>2668212631.0600004</v>
      </c>
      <c r="L13" s="29">
        <v>10696559988.672705</v>
      </c>
      <c r="M13" s="31">
        <v>4.0277684986186779E-2</v>
      </c>
      <c r="N13" s="31">
        <v>0.25949296426415158</v>
      </c>
      <c r="O13" s="27">
        <v>0.31722333136866399</v>
      </c>
      <c r="P13" s="43"/>
      <c r="Q13" s="32">
        <v>35083234427.000008</v>
      </c>
      <c r="R13" s="32">
        <v>29695818257.689999</v>
      </c>
      <c r="S13" s="29">
        <v>44796997937.179115</v>
      </c>
      <c r="T13" s="31">
        <v>0.18142002764698661</v>
      </c>
      <c r="U13" s="31">
        <v>0.78316039115386338</v>
      </c>
      <c r="V13" s="27">
        <v>0.26760036622831357</v>
      </c>
      <c r="X13" s="30">
        <v>4184</v>
      </c>
      <c r="Y13" s="29">
        <v>729744.32719885278</v>
      </c>
      <c r="Z13" s="28">
        <v>1.5509082217973231</v>
      </c>
      <c r="AA13" s="27"/>
    </row>
    <row r="14" spans="1:27" x14ac:dyDescent="0.25">
      <c r="B14" s="34" t="s">
        <v>115</v>
      </c>
      <c r="C14" s="29">
        <v>72995598.150000006</v>
      </c>
      <c r="D14" s="32">
        <v>71633337.339999989</v>
      </c>
      <c r="E14" s="29">
        <v>89766339.581680983</v>
      </c>
      <c r="F14" s="31">
        <v>1.9017134487734344E-2</v>
      </c>
      <c r="G14" s="31">
        <v>0.81317338425701546</v>
      </c>
      <c r="H14" s="27">
        <v>7.294895628341562E-2</v>
      </c>
      <c r="I14" s="24"/>
      <c r="J14" s="30">
        <v>805623867.54999995</v>
      </c>
      <c r="K14" s="32">
        <v>788902624.38000011</v>
      </c>
      <c r="L14" s="29">
        <v>2961774332.4917569</v>
      </c>
      <c r="M14" s="31">
        <v>2.1195573006416391E-2</v>
      </c>
      <c r="N14" s="31">
        <v>0.27200717445350542</v>
      </c>
      <c r="O14" s="27">
        <v>9.2072031908625118E-2</v>
      </c>
      <c r="P14" s="43"/>
      <c r="Q14" s="32">
        <v>9707387753.5799999</v>
      </c>
      <c r="R14" s="32">
        <v>9208496451.3099995</v>
      </c>
      <c r="S14" s="29">
        <v>12381292333.923836</v>
      </c>
      <c r="T14" s="31">
        <v>5.4177281264959243E-2</v>
      </c>
      <c r="U14" s="31">
        <v>0.78403671375906914</v>
      </c>
      <c r="V14" s="27">
        <v>7.4043928970786904E-2</v>
      </c>
      <c r="X14" s="30">
        <v>2017</v>
      </c>
      <c r="Y14" s="29">
        <v>439358.5790778384</v>
      </c>
      <c r="Z14" s="28">
        <v>3.3054040654437284</v>
      </c>
      <c r="AA14" s="27"/>
    </row>
    <row r="15" spans="1:27" x14ac:dyDescent="0.25">
      <c r="B15" s="34" t="s">
        <v>114</v>
      </c>
      <c r="C15" s="29">
        <v>34261054.550000004</v>
      </c>
      <c r="D15" s="32">
        <v>29929562.090000004</v>
      </c>
      <c r="E15" s="29">
        <v>43146934.528653994</v>
      </c>
      <c r="F15" s="31">
        <v>0.14472288124279742</v>
      </c>
      <c r="G15" s="31">
        <v>0.79405535814478656</v>
      </c>
      <c r="H15" s="27">
        <v>3.4239162825350014E-2</v>
      </c>
      <c r="I15" s="24"/>
      <c r="J15" s="30">
        <v>347370769.21000004</v>
      </c>
      <c r="K15" s="32">
        <v>365686357.11000001</v>
      </c>
      <c r="L15" s="29">
        <v>1423601361.1359138</v>
      </c>
      <c r="M15" s="31">
        <v>-5.0085510558138147E-2</v>
      </c>
      <c r="N15" s="31">
        <v>0.24400845538165786</v>
      </c>
      <c r="O15" s="27">
        <v>3.9699832434323679E-2</v>
      </c>
      <c r="P15" s="43"/>
      <c r="Q15" s="32">
        <v>5485989142.1400003</v>
      </c>
      <c r="R15" s="32">
        <v>5194136891.0899992</v>
      </c>
      <c r="S15" s="29">
        <v>6801428786.9912138</v>
      </c>
      <c r="T15" s="31">
        <v>5.618878692832352E-2</v>
      </c>
      <c r="U15" s="31">
        <v>0.80659363112539006</v>
      </c>
      <c r="V15" s="27">
        <v>4.1844850611362235E-2</v>
      </c>
      <c r="X15" s="30">
        <v>360</v>
      </c>
      <c r="Y15" s="29">
        <v>1061410.6833333333</v>
      </c>
      <c r="Z15" s="28">
        <v>2.3694444444444445</v>
      </c>
      <c r="AA15" s="27"/>
    </row>
    <row r="16" spans="1:27" x14ac:dyDescent="0.25">
      <c r="B16" s="34" t="s">
        <v>113</v>
      </c>
      <c r="C16" s="29">
        <v>71846545.329999998</v>
      </c>
      <c r="D16" s="32">
        <v>27455472.749999996</v>
      </c>
      <c r="E16" s="29">
        <v>33991423.255151726</v>
      </c>
      <c r="F16" s="31">
        <v>1.6168387623192539</v>
      </c>
      <c r="G16" s="31">
        <v>2.1136668738668059</v>
      </c>
      <c r="H16" s="27">
        <v>7.1800637671637579E-2</v>
      </c>
      <c r="I16" s="24"/>
      <c r="J16" s="30">
        <v>396807307.46999997</v>
      </c>
      <c r="K16" s="32">
        <v>227640973.06</v>
      </c>
      <c r="L16" s="29">
        <v>1121522002.4691412</v>
      </c>
      <c r="M16" s="31">
        <v>0.74312779521203454</v>
      </c>
      <c r="N16" s="31">
        <v>0.35381143356651906</v>
      </c>
      <c r="O16" s="27">
        <v>4.5349767486482728E-2</v>
      </c>
      <c r="P16" s="43"/>
      <c r="Q16" s="32">
        <v>4749167926.579999</v>
      </c>
      <c r="R16" s="32">
        <v>3990057909.5100002</v>
      </c>
      <c r="S16" s="29">
        <v>5405584837.7906141</v>
      </c>
      <c r="T16" s="31">
        <v>0.19025037588069016</v>
      </c>
      <c r="U16" s="31">
        <v>0.87856690239665025</v>
      </c>
      <c r="V16" s="27">
        <v>3.6224683875056334E-2</v>
      </c>
      <c r="X16" s="30">
        <v>1483</v>
      </c>
      <c r="Y16" s="29">
        <v>294327.7400539447</v>
      </c>
      <c r="Z16" s="28">
        <v>1.8145650708024275</v>
      </c>
      <c r="AA16" s="27"/>
    </row>
    <row r="17" spans="1:31" x14ac:dyDescent="0.25">
      <c r="B17" s="25" t="s">
        <v>112</v>
      </c>
      <c r="C17" s="20">
        <v>-14604543.809999999</v>
      </c>
      <c r="D17" s="23">
        <v>-39210909.079999998</v>
      </c>
      <c r="E17" s="20">
        <v>-31962013.273453895</v>
      </c>
      <c r="F17" s="22">
        <v>-0.6275387601903567</v>
      </c>
      <c r="G17" s="22">
        <v>0.45693441414498842</v>
      </c>
      <c r="H17" s="18">
        <v>-1.4595211970804545E-2</v>
      </c>
      <c r="I17" s="24"/>
      <c r="J17" s="21">
        <v>-114204894.56</v>
      </c>
      <c r="K17" s="23">
        <v>-232418454.40999997</v>
      </c>
      <c r="L17" s="20">
        <v>-1054563113.1805127</v>
      </c>
      <c r="M17" s="22">
        <v>-0.50862381023093906</v>
      </c>
      <c r="N17" s="22">
        <v>0.10829593139813455</v>
      </c>
      <c r="O17" s="18">
        <v>-1.3052091825465788E-2</v>
      </c>
      <c r="P17" s="43"/>
      <c r="Q17" s="23">
        <v>-1855873073.6399999</v>
      </c>
      <c r="R17" s="23">
        <v>-1012302997.05</v>
      </c>
      <c r="S17" s="20">
        <v>-2515650446.1160316</v>
      </c>
      <c r="T17" s="22">
        <v>0.83331777051760914</v>
      </c>
      <c r="U17" s="22">
        <v>0.73773090236178218</v>
      </c>
      <c r="V17" s="18">
        <v>-1.4155830335789177E-2</v>
      </c>
      <c r="X17" s="21"/>
      <c r="Y17" s="20"/>
      <c r="Z17" s="19"/>
      <c r="AA17" s="18"/>
    </row>
    <row r="18" spans="1:31" x14ac:dyDescent="0.25">
      <c r="B18" s="79" t="s">
        <v>0</v>
      </c>
      <c r="C18" s="11">
        <v>1000639376.75</v>
      </c>
      <c r="D18" s="14">
        <v>890892066.86000013</v>
      </c>
      <c r="E18" s="11">
        <v>1049878216.8266382</v>
      </c>
      <c r="F18" s="13">
        <v>0.12318810995456553</v>
      </c>
      <c r="G18" s="13">
        <v>0.95310042699479225</v>
      </c>
      <c r="H18" s="9">
        <v>1</v>
      </c>
      <c r="I18" s="16"/>
      <c r="J18" s="12">
        <v>8749930362.6700001</v>
      </c>
      <c r="K18" s="14">
        <v>9079077919.5900021</v>
      </c>
      <c r="L18" s="11">
        <v>34639959358.150352</v>
      </c>
      <c r="M18" s="13">
        <v>-3.6253412497958326E-2</v>
      </c>
      <c r="N18" s="13">
        <v>0.25259643847160723</v>
      </c>
      <c r="O18" s="9">
        <v>1</v>
      </c>
      <c r="P18" s="43"/>
      <c r="Q18" s="14">
        <v>131103088241.17001</v>
      </c>
      <c r="R18" s="14">
        <v>119384150882.42999</v>
      </c>
      <c r="S18" s="11">
        <v>165484817710.14166</v>
      </c>
      <c r="T18" s="13">
        <v>9.8161584030370008E-2</v>
      </c>
      <c r="U18" s="13">
        <v>0.79223635168034767</v>
      </c>
      <c r="V18" s="9">
        <v>1</v>
      </c>
      <c r="X18" s="12">
        <v>12823</v>
      </c>
      <c r="Y18" s="11">
        <v>760395.2884270451</v>
      </c>
      <c r="Z18" s="10">
        <v>2.0480386804959836</v>
      </c>
      <c r="AA18" s="9"/>
    </row>
    <row r="19" spans="1:31" x14ac:dyDescent="0.25">
      <c r="C19" s="7"/>
      <c r="H19" s="76"/>
      <c r="I19" s="77"/>
      <c r="J19" s="5"/>
      <c r="K19" s="2"/>
      <c r="O19" s="76"/>
      <c r="Q19" s="78"/>
      <c r="R19" s="78"/>
      <c r="S19" s="2"/>
      <c r="AA19" s="76"/>
    </row>
    <row r="20" spans="1:31" x14ac:dyDescent="0.25">
      <c r="C20" s="7"/>
      <c r="H20" s="76"/>
      <c r="I20" s="77"/>
      <c r="J20" s="7"/>
      <c r="O20" s="76"/>
      <c r="AA20" s="76"/>
    </row>
    <row r="21" spans="1:31" x14ac:dyDescent="0.25">
      <c r="B21" s="75"/>
      <c r="C21" s="74" t="s">
        <v>111</v>
      </c>
      <c r="D21" s="74"/>
      <c r="E21" s="74"/>
      <c r="F21" s="74"/>
      <c r="G21" s="74"/>
      <c r="H21" s="74"/>
      <c r="I21" s="73"/>
      <c r="J21" s="72" t="s">
        <v>110</v>
      </c>
      <c r="K21" s="71"/>
      <c r="L21" s="71"/>
      <c r="M21" s="71"/>
      <c r="N21" s="71"/>
      <c r="O21" s="70"/>
      <c r="Q21" s="72" t="s">
        <v>109</v>
      </c>
      <c r="R21" s="71"/>
      <c r="S21" s="71"/>
      <c r="T21" s="71"/>
      <c r="U21" s="71"/>
      <c r="V21" s="70"/>
      <c r="X21" s="69" t="s">
        <v>108</v>
      </c>
      <c r="Y21" s="68"/>
      <c r="Z21" s="68"/>
      <c r="AA21" s="67"/>
    </row>
    <row r="22" spans="1:31" ht="15" customHeight="1" x14ac:dyDescent="0.25">
      <c r="B22" s="66" t="s">
        <v>107</v>
      </c>
      <c r="C22" s="64" t="s">
        <v>106</v>
      </c>
      <c r="D22" s="63"/>
      <c r="E22" s="62" t="s">
        <v>97</v>
      </c>
      <c r="F22" s="61" t="s">
        <v>105</v>
      </c>
      <c r="G22" s="60" t="s">
        <v>104</v>
      </c>
      <c r="H22" s="56" t="s">
        <v>103</v>
      </c>
      <c r="I22" s="44"/>
      <c r="J22" s="65" t="s">
        <v>106</v>
      </c>
      <c r="K22" s="63"/>
      <c r="L22" s="62" t="s">
        <v>97</v>
      </c>
      <c r="M22" s="61" t="s">
        <v>105</v>
      </c>
      <c r="N22" s="60" t="s">
        <v>104</v>
      </c>
      <c r="O22" s="56" t="s">
        <v>103</v>
      </c>
      <c r="P22" s="43"/>
      <c r="Q22" s="64" t="s">
        <v>106</v>
      </c>
      <c r="R22" s="63"/>
      <c r="S22" s="62" t="s">
        <v>97</v>
      </c>
      <c r="T22" s="61" t="s">
        <v>105</v>
      </c>
      <c r="U22" s="60" t="s">
        <v>104</v>
      </c>
      <c r="V22" s="56" t="s">
        <v>103</v>
      </c>
      <c r="X22" s="59" t="s">
        <v>102</v>
      </c>
      <c r="Y22" s="58" t="s">
        <v>101</v>
      </c>
      <c r="Z22" s="57" t="s">
        <v>100</v>
      </c>
      <c r="AA22" s="56"/>
    </row>
    <row r="23" spans="1:31" x14ac:dyDescent="0.25">
      <c r="B23" s="55"/>
      <c r="C23" s="50">
        <v>2019</v>
      </c>
      <c r="D23" s="54">
        <v>2018</v>
      </c>
      <c r="E23" s="54">
        <v>2019</v>
      </c>
      <c r="F23" s="53"/>
      <c r="G23" s="52"/>
      <c r="H23" s="48"/>
      <c r="I23" s="44"/>
      <c r="J23" s="51">
        <v>2019</v>
      </c>
      <c r="K23" s="54">
        <v>2018</v>
      </c>
      <c r="L23" s="54">
        <v>2019</v>
      </c>
      <c r="M23" s="53"/>
      <c r="N23" s="52"/>
      <c r="O23" s="48"/>
      <c r="P23" s="43"/>
      <c r="Q23" s="54">
        <v>2019</v>
      </c>
      <c r="R23" s="54">
        <v>2018</v>
      </c>
      <c r="S23" s="54">
        <v>2019</v>
      </c>
      <c r="T23" s="53"/>
      <c r="U23" s="52"/>
      <c r="V23" s="48"/>
      <c r="X23" s="51" t="s">
        <v>99</v>
      </c>
      <c r="Y23" s="50"/>
      <c r="Z23" s="49"/>
      <c r="AA23" s="48"/>
    </row>
    <row r="24" spans="1:31" x14ac:dyDescent="0.25">
      <c r="B24" s="47" t="s">
        <v>98</v>
      </c>
      <c r="C24" s="46">
        <v>2019</v>
      </c>
      <c r="D24" s="45">
        <v>2018</v>
      </c>
      <c r="E24" s="45" t="s">
        <v>97</v>
      </c>
      <c r="F24" s="42"/>
      <c r="G24" s="41"/>
      <c r="H24" s="37"/>
      <c r="I24" s="44"/>
      <c r="J24" s="40"/>
      <c r="K24" s="39"/>
      <c r="L24" s="39"/>
      <c r="M24" s="42"/>
      <c r="N24" s="41"/>
      <c r="O24" s="37"/>
      <c r="P24" s="43"/>
      <c r="Q24" s="39"/>
      <c r="R24" s="39"/>
      <c r="S24" s="39"/>
      <c r="T24" s="42"/>
      <c r="U24" s="41"/>
      <c r="V24" s="37"/>
      <c r="X24" s="40"/>
      <c r="Y24" s="39"/>
      <c r="Z24" s="38"/>
      <c r="AA24" s="37"/>
    </row>
    <row r="25" spans="1:31" x14ac:dyDescent="0.25">
      <c r="A25" s="4" t="s">
        <v>96</v>
      </c>
      <c r="B25" s="34" t="s">
        <v>95</v>
      </c>
      <c r="C25" s="29">
        <v>39868809.039999999</v>
      </c>
      <c r="D25" s="32">
        <v>25243335.440000001</v>
      </c>
      <c r="E25" s="29">
        <v>32575374.940324172</v>
      </c>
      <c r="F25" s="31">
        <v>0.57937960040038194</v>
      </c>
      <c r="G25" s="31">
        <v>1.2238940952494604</v>
      </c>
      <c r="H25" s="27">
        <v>3.9843334138509358E-2</v>
      </c>
      <c r="I25" s="24"/>
      <c r="J25" s="30">
        <v>273025649.77999997</v>
      </c>
      <c r="K25" s="32">
        <v>274248472.31000006</v>
      </c>
      <c r="L25" s="29">
        <v>1074800530.1225028</v>
      </c>
      <c r="M25" s="31">
        <v>-4.4588125494382513E-3</v>
      </c>
      <c r="N25" s="31">
        <v>0.25402448373269898</v>
      </c>
      <c r="O25" s="27">
        <v>3.1203179735557043E-2</v>
      </c>
      <c r="P25" s="33"/>
      <c r="Q25" s="32">
        <v>3836623883.4700012</v>
      </c>
      <c r="R25" s="32">
        <v>3647479182.1000009</v>
      </c>
      <c r="S25" s="29">
        <v>5157667808.4883633</v>
      </c>
      <c r="T25" s="31">
        <v>5.1856279892761981E-2</v>
      </c>
      <c r="U25" s="31">
        <v>0.74386797016197503</v>
      </c>
      <c r="V25" s="27">
        <v>2.9264176267246731E-2</v>
      </c>
      <c r="X25" s="30">
        <v>571</v>
      </c>
      <c r="Y25" s="29">
        <v>525968.85288966727</v>
      </c>
      <c r="Z25" s="28">
        <v>1.618213660245184</v>
      </c>
      <c r="AA25" s="27"/>
      <c r="AC25" s="8"/>
      <c r="AE25" s="26"/>
    </row>
    <row r="26" spans="1:31" x14ac:dyDescent="0.25">
      <c r="A26" s="4" t="s">
        <v>94</v>
      </c>
      <c r="B26" s="34" t="s">
        <v>93</v>
      </c>
      <c r="C26" s="29">
        <v>8813136.370000001</v>
      </c>
      <c r="D26" s="32">
        <v>4828672.6399999997</v>
      </c>
      <c r="E26" s="29">
        <v>5189870.7196258353</v>
      </c>
      <c r="F26" s="31">
        <v>0.82516749986182569</v>
      </c>
      <c r="G26" s="31">
        <v>1.698141793141889</v>
      </c>
      <c r="H26" s="27">
        <v>8.8075050560416611E-3</v>
      </c>
      <c r="I26" s="24"/>
      <c r="J26" s="30">
        <v>42696672.75</v>
      </c>
      <c r="K26" s="32">
        <v>54034426.189999998</v>
      </c>
      <c r="L26" s="29">
        <v>171235966.1535669</v>
      </c>
      <c r="M26" s="31">
        <v>-0.20982462921200118</v>
      </c>
      <c r="N26" s="31">
        <v>0.24934407011030033</v>
      </c>
      <c r="O26" s="27">
        <v>4.8796585778736745E-3</v>
      </c>
      <c r="P26" s="33"/>
      <c r="Q26" s="32">
        <v>619522493.38999999</v>
      </c>
      <c r="R26" s="32">
        <v>841141191.11000013</v>
      </c>
      <c r="S26" s="29">
        <v>1043482315.389075</v>
      </c>
      <c r="T26" s="31">
        <v>-0.26347383776027444</v>
      </c>
      <c r="U26" s="31">
        <v>0.59370674926963518</v>
      </c>
      <c r="V26" s="27">
        <v>4.7254607172209449E-3</v>
      </c>
      <c r="X26" s="30">
        <v>63</v>
      </c>
      <c r="Y26" s="29">
        <v>745497.46031746035</v>
      </c>
      <c r="Z26" s="28">
        <v>1.4285714285714286</v>
      </c>
      <c r="AA26" s="27"/>
      <c r="AC26" s="8"/>
      <c r="AE26" s="26"/>
    </row>
    <row r="27" spans="1:31" x14ac:dyDescent="0.25">
      <c r="A27" s="4" t="s">
        <v>92</v>
      </c>
      <c r="B27" s="34" t="s">
        <v>91</v>
      </c>
      <c r="C27" s="29">
        <v>5238772.7300000004</v>
      </c>
      <c r="D27" s="32">
        <v>2380817.8200000003</v>
      </c>
      <c r="E27" s="29">
        <v>4256286.6460950403</v>
      </c>
      <c r="F27" s="31">
        <v>1.2004089040294565</v>
      </c>
      <c r="G27" s="31">
        <v>1.2308317473886183</v>
      </c>
      <c r="H27" s="27">
        <v>5.2354253207735372E-3</v>
      </c>
      <c r="I27" s="24"/>
      <c r="J27" s="30">
        <v>51096077.299999997</v>
      </c>
      <c r="K27" s="32">
        <v>32836993.460000001</v>
      </c>
      <c r="L27" s="29">
        <v>140433046.49468309</v>
      </c>
      <c r="M27" s="31">
        <v>0.55605224218356297</v>
      </c>
      <c r="N27" s="31">
        <v>0.36384653452586418</v>
      </c>
      <c r="O27" s="27">
        <v>5.8395981661742329E-3</v>
      </c>
      <c r="P27" s="33"/>
      <c r="Q27" s="32">
        <v>723426358.98999989</v>
      </c>
      <c r="R27" s="32">
        <v>519954993.32999998</v>
      </c>
      <c r="S27" s="29">
        <v>670514229.55540323</v>
      </c>
      <c r="T27" s="31">
        <v>0.39132495748696972</v>
      </c>
      <c r="U27" s="31">
        <v>1.0789127614333867</v>
      </c>
      <c r="V27" s="27">
        <v>5.5179963240776196E-3</v>
      </c>
      <c r="X27" s="30">
        <v>54</v>
      </c>
      <c r="Y27" s="29">
        <v>1040846.0185185185</v>
      </c>
      <c r="Z27" s="28">
        <v>1.3518518518518519</v>
      </c>
      <c r="AA27" s="27"/>
      <c r="AC27" s="8"/>
      <c r="AE27" s="26"/>
    </row>
    <row r="28" spans="1:31" x14ac:dyDescent="0.25">
      <c r="A28" s="4" t="s">
        <v>90</v>
      </c>
      <c r="B28" s="34" t="s">
        <v>89</v>
      </c>
      <c r="C28" s="29">
        <v>9134545.4399999995</v>
      </c>
      <c r="D28" s="32">
        <v>11893636.379999999</v>
      </c>
      <c r="E28" s="29">
        <v>8842524.847425865</v>
      </c>
      <c r="F28" s="31">
        <v>-0.23198043490211362</v>
      </c>
      <c r="G28" s="31">
        <v>1.0330245713314725</v>
      </c>
      <c r="H28" s="27">
        <v>9.12870875586398E-3</v>
      </c>
      <c r="I28" s="24"/>
      <c r="J28" s="30">
        <v>94442272.729999989</v>
      </c>
      <c r="K28" s="32">
        <v>83842090.920000002</v>
      </c>
      <c r="L28" s="29">
        <v>291752601.80566758</v>
      </c>
      <c r="M28" s="31">
        <v>0.12643031314801556</v>
      </c>
      <c r="N28" s="31">
        <v>0.3237067026840319</v>
      </c>
      <c r="O28" s="27">
        <v>1.0793488498253755E-2</v>
      </c>
      <c r="P28" s="33"/>
      <c r="Q28" s="32">
        <v>902984872.33000004</v>
      </c>
      <c r="R28" s="32">
        <v>733006549.94000018</v>
      </c>
      <c r="S28" s="29">
        <v>998711500.84862304</v>
      </c>
      <c r="T28" s="31">
        <v>0.23189195567749477</v>
      </c>
      <c r="U28" s="31">
        <v>0.904149868668497</v>
      </c>
      <c r="V28" s="27">
        <v>6.887594216460553E-3</v>
      </c>
      <c r="X28" s="30">
        <v>122</v>
      </c>
      <c r="Y28" s="29">
        <v>851528.68852459011</v>
      </c>
      <c r="Z28" s="28">
        <v>1.5491803278688525</v>
      </c>
      <c r="AA28" s="27"/>
      <c r="AC28" s="8"/>
      <c r="AE28" s="26"/>
    </row>
    <row r="29" spans="1:31" x14ac:dyDescent="0.25">
      <c r="A29" s="4" t="s">
        <v>88</v>
      </c>
      <c r="B29" s="34" t="s">
        <v>87</v>
      </c>
      <c r="C29" s="29">
        <v>52764999.969999999</v>
      </c>
      <c r="D29" s="32">
        <v>27396272.190000001</v>
      </c>
      <c r="E29" s="29">
        <v>61852852.613720328</v>
      </c>
      <c r="F29" s="31">
        <v>0.92599195993022421</v>
      </c>
      <c r="G29" s="31">
        <v>0.8530730231558562</v>
      </c>
      <c r="H29" s="27">
        <v>5.273128481249327E-2</v>
      </c>
      <c r="I29" s="24"/>
      <c r="J29" s="30">
        <v>564781550.88999999</v>
      </c>
      <c r="K29" s="32">
        <v>626861411.26999998</v>
      </c>
      <c r="L29" s="29">
        <v>2040789366.2191596</v>
      </c>
      <c r="M29" s="31">
        <v>-9.9032831282800271E-2</v>
      </c>
      <c r="N29" s="31">
        <v>0.27674661591182964</v>
      </c>
      <c r="O29" s="27">
        <v>6.4546976659327293E-2</v>
      </c>
      <c r="P29" s="33"/>
      <c r="Q29" s="32">
        <v>6862213116.0400028</v>
      </c>
      <c r="R29" s="32">
        <v>7282144026.4700069</v>
      </c>
      <c r="S29" s="29">
        <v>9419630093.3257408</v>
      </c>
      <c r="T29" s="31">
        <v>-5.766583425205396E-2</v>
      </c>
      <c r="U29" s="31">
        <v>0.72850133689455698</v>
      </c>
      <c r="V29" s="27">
        <v>5.2342116483302475E-2</v>
      </c>
      <c r="X29" s="30">
        <v>236</v>
      </c>
      <c r="Y29" s="29">
        <v>2632456.381355932</v>
      </c>
      <c r="Z29" s="28">
        <v>1.3305084745762712</v>
      </c>
      <c r="AA29" s="27"/>
      <c r="AC29" s="8"/>
      <c r="AE29" s="26"/>
    </row>
    <row r="30" spans="1:31" x14ac:dyDescent="0.25">
      <c r="A30" s="4" t="s">
        <v>86</v>
      </c>
      <c r="B30" s="34" t="s">
        <v>85</v>
      </c>
      <c r="C30" s="29">
        <v>2649090.9</v>
      </c>
      <c r="D30" s="32">
        <v>869372.73</v>
      </c>
      <c r="E30" s="29">
        <v>2693296.904219795</v>
      </c>
      <c r="F30" s="31">
        <v>2.0471290490098535</v>
      </c>
      <c r="G30" s="31">
        <v>0.98358665762005881</v>
      </c>
      <c r="H30" s="27">
        <v>2.6473982151332524E-3</v>
      </c>
      <c r="I30" s="24"/>
      <c r="J30" s="30">
        <v>39684545.420000002</v>
      </c>
      <c r="K30" s="32">
        <v>21821934.830000002</v>
      </c>
      <c r="L30" s="29">
        <v>88863349.868903309</v>
      </c>
      <c r="M30" s="31">
        <v>0.8185621820042801</v>
      </c>
      <c r="N30" s="31">
        <v>0.44657944449027737</v>
      </c>
      <c r="O30" s="27">
        <v>4.5354127147465015E-3</v>
      </c>
      <c r="P30" s="33"/>
      <c r="Q30" s="32">
        <v>754403561.85999966</v>
      </c>
      <c r="R30" s="32">
        <v>576173775.75000012</v>
      </c>
      <c r="S30" s="29">
        <v>728562789.05675554</v>
      </c>
      <c r="T30" s="31">
        <v>0.30933338796615573</v>
      </c>
      <c r="U30" s="31">
        <v>1.0354681479638828</v>
      </c>
      <c r="V30" s="27">
        <v>5.7542775840050426E-3</v>
      </c>
      <c r="X30" s="30">
        <v>44</v>
      </c>
      <c r="Y30" s="29">
        <v>992113.63636363635</v>
      </c>
      <c r="Z30" s="28">
        <v>1.1818181818181819</v>
      </c>
      <c r="AA30" s="27"/>
      <c r="AC30" s="8"/>
      <c r="AE30" s="26"/>
    </row>
    <row r="31" spans="1:31" x14ac:dyDescent="0.25">
      <c r="A31" s="4" t="s">
        <v>84</v>
      </c>
      <c r="B31" s="34" t="s">
        <v>83</v>
      </c>
      <c r="C31" s="29">
        <v>121776363.57000001</v>
      </c>
      <c r="D31" s="32">
        <v>238108028</v>
      </c>
      <c r="E31" s="29">
        <v>202421372.17609254</v>
      </c>
      <c r="F31" s="31">
        <v>-0.48856674597296645</v>
      </c>
      <c r="G31" s="31">
        <v>0.60159835031679876</v>
      </c>
      <c r="H31" s="27">
        <v>0.12169855234512189</v>
      </c>
      <c r="I31" s="24"/>
      <c r="J31" s="30">
        <v>1227890591.1200001</v>
      </c>
      <c r="K31" s="32">
        <v>1696724067.9700003</v>
      </c>
      <c r="L31" s="29">
        <v>6678744251.4951334</v>
      </c>
      <c r="M31" s="31">
        <v>-0.27631686595388683</v>
      </c>
      <c r="N31" s="31">
        <v>0.18385051813372238</v>
      </c>
      <c r="O31" s="27">
        <v>0.14033147010615918</v>
      </c>
      <c r="P31" s="33"/>
      <c r="Q31" s="32">
        <v>35381441644.919991</v>
      </c>
      <c r="R31" s="32">
        <v>26573452054.299995</v>
      </c>
      <c r="S31" s="29">
        <v>36738745278.058784</v>
      </c>
      <c r="T31" s="31">
        <v>0.33145823781651762</v>
      </c>
      <c r="U31" s="31">
        <v>0.9630552534424901</v>
      </c>
      <c r="V31" s="27">
        <v>0.269874967245884</v>
      </c>
      <c r="X31" s="30">
        <v>1299</v>
      </c>
      <c r="Y31" s="29">
        <v>1039784.1801385682</v>
      </c>
      <c r="Z31" s="28">
        <v>1.8252501924557352</v>
      </c>
      <c r="AA31" s="27"/>
      <c r="AC31" s="8"/>
      <c r="AE31" s="26"/>
    </row>
    <row r="32" spans="1:31" x14ac:dyDescent="0.25">
      <c r="A32" s="4" t="s">
        <v>82</v>
      </c>
      <c r="B32" s="34" t="s">
        <v>81</v>
      </c>
      <c r="C32" s="29">
        <v>1474090.9100000001</v>
      </c>
      <c r="D32" s="32">
        <v>3739727.2699999996</v>
      </c>
      <c r="E32" s="29">
        <v>8434553.5804671235</v>
      </c>
      <c r="F32" s="31">
        <v>-0.60582930155759718</v>
      </c>
      <c r="G32" s="31">
        <v>0.17476810075802043</v>
      </c>
      <c r="H32" s="27">
        <v>1.4731490127719484E-3</v>
      </c>
      <c r="I32" s="24"/>
      <c r="J32" s="30">
        <v>25126818.18</v>
      </c>
      <c r="K32" s="32">
        <v>36455909.100000001</v>
      </c>
      <c r="L32" s="29">
        <v>278291890.00095981</v>
      </c>
      <c r="M32" s="31">
        <v>-0.31076144306054354</v>
      </c>
      <c r="N32" s="31">
        <v>9.0289437395798131E-2</v>
      </c>
      <c r="O32" s="27">
        <v>2.8716592176777802E-3</v>
      </c>
      <c r="P32" s="33"/>
      <c r="Q32" s="32">
        <v>719085545.56999981</v>
      </c>
      <c r="R32" s="32">
        <v>839250091.23000002</v>
      </c>
      <c r="S32" s="29">
        <v>1167358259.9957449</v>
      </c>
      <c r="T32" s="31">
        <v>-0.14318085504630418</v>
      </c>
      <c r="U32" s="31">
        <v>0.61599388140931211</v>
      </c>
      <c r="V32" s="27">
        <v>5.4848863990694845E-3</v>
      </c>
      <c r="X32" s="30">
        <v>21</v>
      </c>
      <c r="Y32" s="29">
        <v>1316166.6666666667</v>
      </c>
      <c r="Z32" s="28">
        <v>1.1904761904761905</v>
      </c>
      <c r="AA32" s="27"/>
      <c r="AC32" s="8"/>
      <c r="AE32" s="26"/>
    </row>
    <row r="33" spans="1:31" x14ac:dyDescent="0.25">
      <c r="A33" s="4" t="s">
        <v>80</v>
      </c>
      <c r="B33" s="34" t="s">
        <v>79</v>
      </c>
      <c r="C33" s="29">
        <v>45341045.439999998</v>
      </c>
      <c r="D33" s="32">
        <v>35907304.560000002</v>
      </c>
      <c r="E33" s="29">
        <v>31491206.828633923</v>
      </c>
      <c r="F33" s="31">
        <v>0.26272484096478199</v>
      </c>
      <c r="G33" s="31">
        <v>1.4398001857068516</v>
      </c>
      <c r="H33" s="27">
        <v>4.5312073953419907E-2</v>
      </c>
      <c r="I33" s="24"/>
      <c r="J33" s="30">
        <v>265277545.39000005</v>
      </c>
      <c r="K33" s="32">
        <v>283245458.36000001</v>
      </c>
      <c r="L33" s="29">
        <v>1039029200.9107509</v>
      </c>
      <c r="M33" s="31">
        <v>-6.3435837856093968E-2</v>
      </c>
      <c r="N33" s="31">
        <v>0.25531288741208968</v>
      </c>
      <c r="O33" s="27">
        <v>3.0317675043650488E-2</v>
      </c>
      <c r="P33" s="33"/>
      <c r="Q33" s="32">
        <v>3388842352.4100003</v>
      </c>
      <c r="R33" s="32">
        <v>2964802136.2799997</v>
      </c>
      <c r="S33" s="29">
        <v>4281281357.4949784</v>
      </c>
      <c r="T33" s="31">
        <v>0.14302479445122529</v>
      </c>
      <c r="U33" s="31">
        <v>0.79154862047955821</v>
      </c>
      <c r="V33" s="27">
        <v>2.5848684404566225E-2</v>
      </c>
      <c r="X33" s="30">
        <v>290</v>
      </c>
      <c r="Y33" s="29">
        <v>1006225.1724137932</v>
      </c>
      <c r="Z33" s="28">
        <v>1.2413793103448276</v>
      </c>
      <c r="AA33" s="27"/>
      <c r="AC33" s="8"/>
      <c r="AE33" s="26"/>
    </row>
    <row r="34" spans="1:31" x14ac:dyDescent="0.25">
      <c r="A34" s="4" t="s">
        <v>78</v>
      </c>
      <c r="B34" s="34" t="s">
        <v>77</v>
      </c>
      <c r="C34" s="29">
        <v>46833800</v>
      </c>
      <c r="D34" s="32">
        <v>23110418.16</v>
      </c>
      <c r="E34" s="29">
        <v>30630885.319535684</v>
      </c>
      <c r="F34" s="31">
        <v>1.0265232621822884</v>
      </c>
      <c r="G34" s="31">
        <v>1.5289731103570312</v>
      </c>
      <c r="H34" s="27">
        <v>4.680387469071285E-2</v>
      </c>
      <c r="I34" s="24"/>
      <c r="J34" s="30">
        <v>245533345.45999998</v>
      </c>
      <c r="K34" s="32">
        <v>306095281.63999999</v>
      </c>
      <c r="L34" s="29">
        <v>1010643525.6653079</v>
      </c>
      <c r="M34" s="31">
        <v>-0.19785321699674929</v>
      </c>
      <c r="N34" s="31">
        <v>0.2429475272187244</v>
      </c>
      <c r="O34" s="27">
        <v>2.8061177093194205E-2</v>
      </c>
      <c r="P34" s="33"/>
      <c r="Q34" s="32">
        <v>2876452547.2200003</v>
      </c>
      <c r="R34" s="32">
        <v>4198827501.4899988</v>
      </c>
      <c r="S34" s="29">
        <v>5326329363.2776833</v>
      </c>
      <c r="T34" s="31">
        <v>-0.3149390999751096</v>
      </c>
      <c r="U34" s="31">
        <v>0.54004406243663217</v>
      </c>
      <c r="V34" s="27">
        <v>2.1940387414281479E-2</v>
      </c>
      <c r="X34" s="30">
        <v>196</v>
      </c>
      <c r="Y34" s="29">
        <v>1377993.2653061224</v>
      </c>
      <c r="Z34" s="28">
        <v>1.1938775510204083</v>
      </c>
      <c r="AA34" s="27"/>
      <c r="AC34" s="8"/>
      <c r="AE34" s="26"/>
    </row>
    <row r="35" spans="1:31" x14ac:dyDescent="0.25">
      <c r="A35" s="4" t="s">
        <v>76</v>
      </c>
      <c r="B35" s="34" t="s">
        <v>75</v>
      </c>
      <c r="C35" s="29">
        <v>92866263.640000001</v>
      </c>
      <c r="D35" s="32">
        <v>47925717.550000004</v>
      </c>
      <c r="E35" s="29">
        <v>67980145.328419566</v>
      </c>
      <c r="F35" s="31">
        <v>0.93771253488514517</v>
      </c>
      <c r="G35" s="31">
        <v>1.3660792160910051</v>
      </c>
      <c r="H35" s="27">
        <v>9.2806925049884123E-2</v>
      </c>
      <c r="I35" s="24"/>
      <c r="J35" s="30">
        <v>707925767.03999996</v>
      </c>
      <c r="K35" s="32">
        <v>559524860.56000006</v>
      </c>
      <c r="L35" s="29">
        <v>2242954881.4293103</v>
      </c>
      <c r="M35" s="31">
        <v>0.26522665379242127</v>
      </c>
      <c r="N35" s="31">
        <v>0.31562193823037504</v>
      </c>
      <c r="O35" s="27">
        <v>8.0906445845584929E-2</v>
      </c>
      <c r="P35" s="33"/>
      <c r="Q35" s="32">
        <v>8072758439.9200029</v>
      </c>
      <c r="R35" s="32">
        <v>7359747797.119998</v>
      </c>
      <c r="S35" s="29">
        <v>10325685931.178493</v>
      </c>
      <c r="T35" s="31">
        <v>9.6879765782058369E-2</v>
      </c>
      <c r="U35" s="31">
        <v>0.78181328521180782</v>
      </c>
      <c r="V35" s="27">
        <v>6.1575654305486706E-2</v>
      </c>
      <c r="X35" s="30">
        <v>919</v>
      </c>
      <c r="Y35" s="29">
        <v>847354.01958650711</v>
      </c>
      <c r="Z35" s="28">
        <v>1.2219804134929271</v>
      </c>
      <c r="AA35" s="27"/>
      <c r="AC35" s="8"/>
      <c r="AE35" s="26"/>
    </row>
    <row r="36" spans="1:31" x14ac:dyDescent="0.25">
      <c r="A36" s="4" t="s">
        <v>74</v>
      </c>
      <c r="B36" s="34" t="s">
        <v>73</v>
      </c>
      <c r="C36" s="29">
        <v>25233668.16</v>
      </c>
      <c r="D36" s="32">
        <v>19688481.850000001</v>
      </c>
      <c r="E36" s="29">
        <v>21977611.440167535</v>
      </c>
      <c r="F36" s="31">
        <v>0.28164621082757568</v>
      </c>
      <c r="G36" s="31">
        <v>1.148153348178752</v>
      </c>
      <c r="H36" s="27">
        <v>2.5217544648259819E-2</v>
      </c>
      <c r="I36" s="24"/>
      <c r="J36" s="30">
        <v>185655359.07000002</v>
      </c>
      <c r="K36" s="32">
        <v>198031818.28999996</v>
      </c>
      <c r="L36" s="29">
        <v>725135120.31684947</v>
      </c>
      <c r="M36" s="31">
        <v>-6.2497326575448153E-2</v>
      </c>
      <c r="N36" s="31">
        <v>0.25602864055029839</v>
      </c>
      <c r="O36" s="27">
        <v>2.1217924186238676E-2</v>
      </c>
      <c r="P36" s="33"/>
      <c r="Q36" s="32">
        <v>2009281217.02</v>
      </c>
      <c r="R36" s="32">
        <v>2090472972.49</v>
      </c>
      <c r="S36" s="29">
        <v>2972710669.8274803</v>
      </c>
      <c r="T36" s="31">
        <v>-3.8838940535687039E-2</v>
      </c>
      <c r="U36" s="31">
        <v>0.67590877155112028</v>
      </c>
      <c r="V36" s="27">
        <v>1.5325964048412325E-2</v>
      </c>
      <c r="X36" s="30">
        <v>373</v>
      </c>
      <c r="Y36" s="29">
        <v>547509.10187667562</v>
      </c>
      <c r="Z36" s="28">
        <v>1.1715817694369972</v>
      </c>
      <c r="AA36" s="27"/>
      <c r="AC36" s="8"/>
      <c r="AE36" s="26"/>
    </row>
    <row r="37" spans="1:31" x14ac:dyDescent="0.25">
      <c r="A37" s="4" t="s">
        <v>72</v>
      </c>
      <c r="B37" s="34" t="s">
        <v>71</v>
      </c>
      <c r="C37" s="29">
        <v>15303681.800000001</v>
      </c>
      <c r="D37" s="32">
        <v>15318636.35</v>
      </c>
      <c r="E37" s="29">
        <v>17361008.436731521</v>
      </c>
      <c r="F37" s="31">
        <v>-9.7623245687916693E-4</v>
      </c>
      <c r="G37" s="31">
        <v>0.88149728489396184</v>
      </c>
      <c r="H37" s="27">
        <v>1.5293903233855526E-2</v>
      </c>
      <c r="I37" s="24"/>
      <c r="J37" s="30">
        <v>140272918.14999998</v>
      </c>
      <c r="K37" s="32">
        <v>142664483.52999997</v>
      </c>
      <c r="L37" s="29">
        <v>572813700.70009673</v>
      </c>
      <c r="M37" s="31">
        <v>-1.6763565260425106E-2</v>
      </c>
      <c r="N37" s="31">
        <v>0.2448840137352816</v>
      </c>
      <c r="O37" s="27">
        <v>1.6031318231794052E-2</v>
      </c>
      <c r="P37" s="33"/>
      <c r="Q37" s="32">
        <v>2135322781.9299998</v>
      </c>
      <c r="R37" s="32">
        <v>2696797034.079999</v>
      </c>
      <c r="S37" s="29">
        <v>3403411514.0421305</v>
      </c>
      <c r="T37" s="31">
        <v>-0.20820041147128587</v>
      </c>
      <c r="U37" s="31">
        <v>0.62740658104959535</v>
      </c>
      <c r="V37" s="27">
        <v>1.6287356847017806E-2</v>
      </c>
      <c r="X37" s="30">
        <v>383</v>
      </c>
      <c r="Y37" s="29">
        <v>402872.61096605746</v>
      </c>
      <c r="Z37" s="28">
        <v>1.7362924281984333</v>
      </c>
      <c r="AA37" s="27"/>
      <c r="AC37" s="8"/>
      <c r="AE37" s="26"/>
    </row>
    <row r="38" spans="1:31" x14ac:dyDescent="0.25">
      <c r="A38" s="4" t="s">
        <v>70</v>
      </c>
      <c r="B38" s="34" t="s">
        <v>69</v>
      </c>
      <c r="C38" s="29">
        <v>17187272.720000003</v>
      </c>
      <c r="D38" s="32">
        <v>30921090.920000002</v>
      </c>
      <c r="E38" s="29">
        <v>29848959.2994828</v>
      </c>
      <c r="F38" s="31">
        <v>-0.44415697478244076</v>
      </c>
      <c r="G38" s="31">
        <v>0.57580810598973919</v>
      </c>
      <c r="H38" s="27">
        <v>1.7176290599139672E-2</v>
      </c>
      <c r="I38" s="24"/>
      <c r="J38" s="30">
        <v>144175363.64000002</v>
      </c>
      <c r="K38" s="32">
        <v>346680681.85000002</v>
      </c>
      <c r="L38" s="29">
        <v>984844451.9045608</v>
      </c>
      <c r="M38" s="31">
        <v>-0.58412634107376926</v>
      </c>
      <c r="N38" s="31">
        <v>0.14639404563957653</v>
      </c>
      <c r="O38" s="27">
        <v>1.6477315551572631E-2</v>
      </c>
      <c r="P38" s="33"/>
      <c r="Q38" s="32">
        <v>3748727187.3400002</v>
      </c>
      <c r="R38" s="32">
        <v>4618761932.1900005</v>
      </c>
      <c r="S38" s="29">
        <v>6358093648.6460323</v>
      </c>
      <c r="T38" s="31">
        <v>-0.18836968815958666</v>
      </c>
      <c r="U38" s="31">
        <v>0.58959924066835634</v>
      </c>
      <c r="V38" s="27">
        <v>2.8593736712319458E-2</v>
      </c>
      <c r="X38" s="30">
        <v>100</v>
      </c>
      <c r="Y38" s="29">
        <v>1585929</v>
      </c>
      <c r="Z38" s="28">
        <v>1.25</v>
      </c>
      <c r="AA38" s="27"/>
      <c r="AC38" s="8"/>
      <c r="AE38" s="26"/>
    </row>
    <row r="39" spans="1:31" x14ac:dyDescent="0.25">
      <c r="A39" s="4" t="s">
        <v>68</v>
      </c>
      <c r="B39" s="34" t="s">
        <v>67</v>
      </c>
      <c r="C39" s="29">
        <v>0</v>
      </c>
      <c r="D39" s="32">
        <v>1954545.45</v>
      </c>
      <c r="E39" s="29">
        <v>4766141.0060270289</v>
      </c>
      <c r="F39" s="31">
        <v>-1</v>
      </c>
      <c r="G39" s="31">
        <v>0</v>
      </c>
      <c r="H39" s="27">
        <v>0</v>
      </c>
      <c r="I39" s="24"/>
      <c r="J39" s="30">
        <v>94704795.469999999</v>
      </c>
      <c r="K39" s="32">
        <v>26088454.530000001</v>
      </c>
      <c r="L39" s="29">
        <v>157255315.99561909</v>
      </c>
      <c r="M39" s="31">
        <v>2.630142037010883</v>
      </c>
      <c r="N39" s="31">
        <v>0.60223589180691572</v>
      </c>
      <c r="O39" s="27">
        <v>1.0823491335890043E-2</v>
      </c>
      <c r="P39" s="33"/>
      <c r="Q39" s="32">
        <v>812371169.99000013</v>
      </c>
      <c r="R39" s="32">
        <v>710663251.08999991</v>
      </c>
      <c r="S39" s="29">
        <v>880405548.29297638</v>
      </c>
      <c r="T39" s="31">
        <v>0.14311689642598346</v>
      </c>
      <c r="U39" s="31">
        <v>0.922723819227527</v>
      </c>
      <c r="V39" s="27">
        <v>6.1964304646707257E-3</v>
      </c>
      <c r="X39" s="30">
        <v>11</v>
      </c>
      <c r="Y39" s="29">
        <v>9470479.5454545449</v>
      </c>
      <c r="Z39" s="28">
        <v>1.2727272727272727</v>
      </c>
      <c r="AA39" s="27"/>
      <c r="AC39" s="8"/>
      <c r="AE39" s="26"/>
    </row>
    <row r="40" spans="1:31" x14ac:dyDescent="0.25">
      <c r="A40" s="4" t="s">
        <v>66</v>
      </c>
      <c r="B40" s="34" t="s">
        <v>65</v>
      </c>
      <c r="C40" s="29">
        <v>11943818.190000001</v>
      </c>
      <c r="D40" s="32">
        <v>15383363.640000001</v>
      </c>
      <c r="E40" s="29">
        <v>22549024.168914463</v>
      </c>
      <c r="F40" s="31">
        <v>-0.22358864618245478</v>
      </c>
      <c r="G40" s="31">
        <v>0.52968226476361047</v>
      </c>
      <c r="H40" s="27">
        <v>1.1936186469887491E-2</v>
      </c>
      <c r="I40" s="24"/>
      <c r="J40" s="30">
        <v>134710436.40000001</v>
      </c>
      <c r="K40" s="32">
        <v>258316590.94</v>
      </c>
      <c r="L40" s="29">
        <v>743988462.9077183</v>
      </c>
      <c r="M40" s="31">
        <v>-0.47850644858003089</v>
      </c>
      <c r="N40" s="31">
        <v>0.18106522226636868</v>
      </c>
      <c r="O40" s="27">
        <v>1.539560097240519E-2</v>
      </c>
      <c r="P40" s="33"/>
      <c r="Q40" s="32">
        <v>1458152752.6200001</v>
      </c>
      <c r="R40" s="32">
        <v>2495355676.48</v>
      </c>
      <c r="S40" s="29">
        <v>3446598026.1813483</v>
      </c>
      <c r="T40" s="31">
        <v>-0.41565334097907025</v>
      </c>
      <c r="U40" s="31">
        <v>0.42307015252241575</v>
      </c>
      <c r="V40" s="27">
        <v>1.1122184627242822E-2</v>
      </c>
      <c r="X40" s="30">
        <v>79</v>
      </c>
      <c r="Y40" s="29">
        <v>1875714.9367088608</v>
      </c>
      <c r="Z40" s="28">
        <v>1.0632911392405062</v>
      </c>
      <c r="AA40" s="27"/>
      <c r="AC40" s="8"/>
      <c r="AE40" s="26"/>
    </row>
    <row r="41" spans="1:31" x14ac:dyDescent="0.25">
      <c r="A41" s="4" t="s">
        <v>64</v>
      </c>
      <c r="B41" s="34" t="s">
        <v>63</v>
      </c>
      <c r="C41" s="29">
        <v>37179436.299999997</v>
      </c>
      <c r="D41" s="32">
        <v>25934602.280000001</v>
      </c>
      <c r="E41" s="29">
        <v>37162819.378972284</v>
      </c>
      <c r="F41" s="31">
        <v>0.43358420918109397</v>
      </c>
      <c r="G41" s="31">
        <v>1.0004471383308746</v>
      </c>
      <c r="H41" s="27">
        <v>3.715567982219125E-2</v>
      </c>
      <c r="I41" s="24"/>
      <c r="J41" s="30">
        <v>290793363.50999999</v>
      </c>
      <c r="K41" s="32">
        <v>308300945.28000003</v>
      </c>
      <c r="L41" s="29">
        <v>1226159884.3463302</v>
      </c>
      <c r="M41" s="31">
        <v>-5.6787311352871739E-2</v>
      </c>
      <c r="N41" s="31">
        <v>0.23715778604600402</v>
      </c>
      <c r="O41" s="27">
        <v>3.3233791751145506E-2</v>
      </c>
      <c r="P41" s="33"/>
      <c r="Q41" s="32">
        <v>3433058703.8400011</v>
      </c>
      <c r="R41" s="32">
        <v>3965947887.8800006</v>
      </c>
      <c r="S41" s="29">
        <v>5463624227.8085976</v>
      </c>
      <c r="T41" s="31">
        <v>-0.13436615888688741</v>
      </c>
      <c r="U41" s="31">
        <v>0.62834824663938593</v>
      </c>
      <c r="V41" s="27">
        <v>2.6185948400580281E-2</v>
      </c>
      <c r="X41" s="30">
        <v>705</v>
      </c>
      <c r="Y41" s="29">
        <v>453720.14184397162</v>
      </c>
      <c r="Z41" s="28">
        <v>3.4822695035460991</v>
      </c>
      <c r="AA41" s="27"/>
      <c r="AC41" s="8"/>
      <c r="AE41" s="26"/>
    </row>
    <row r="42" spans="1:31" x14ac:dyDescent="0.25">
      <c r="A42" s="4" t="s">
        <v>62</v>
      </c>
      <c r="B42" s="34" t="s">
        <v>61</v>
      </c>
      <c r="C42" s="29">
        <v>1680000</v>
      </c>
      <c r="D42" s="32">
        <v>381181.82</v>
      </c>
      <c r="E42" s="29">
        <v>707069.56879758008</v>
      </c>
      <c r="F42" s="31">
        <v>3.4073455549375362</v>
      </c>
      <c r="G42" s="31">
        <v>2.3760038249941293</v>
      </c>
      <c r="H42" s="27">
        <v>1.67892653340958E-3</v>
      </c>
      <c r="I42" s="24"/>
      <c r="J42" s="30">
        <v>10858181.810000001</v>
      </c>
      <c r="K42" s="32">
        <v>5279907.3599999994</v>
      </c>
      <c r="L42" s="29">
        <v>23329240.22422827</v>
      </c>
      <c r="M42" s="31">
        <v>1.0565099100526645</v>
      </c>
      <c r="N42" s="31">
        <v>0.46543229464984381</v>
      </c>
      <c r="O42" s="27">
        <v>1.2409449401248347E-3</v>
      </c>
      <c r="P42" s="33"/>
      <c r="Q42" s="32">
        <v>198513436.65000001</v>
      </c>
      <c r="R42" s="32">
        <v>193966316.55000001</v>
      </c>
      <c r="S42" s="29">
        <v>232351698.90469888</v>
      </c>
      <c r="T42" s="31">
        <v>2.3442833688228859E-2</v>
      </c>
      <c r="U42" s="31">
        <v>0.8543661939455931</v>
      </c>
      <c r="V42" s="27">
        <v>1.5141781884254752E-3</v>
      </c>
      <c r="X42" s="30">
        <v>13</v>
      </c>
      <c r="Y42" s="29">
        <v>918769.23076923075</v>
      </c>
      <c r="Z42" s="28">
        <v>2.0769230769230771</v>
      </c>
      <c r="AA42" s="27"/>
      <c r="AC42" s="8"/>
      <c r="AE42" s="26"/>
    </row>
    <row r="43" spans="1:31" x14ac:dyDescent="0.25">
      <c r="A43" s="4" t="s">
        <v>60</v>
      </c>
      <c r="B43" s="34" t="s">
        <v>59</v>
      </c>
      <c r="C43" s="29">
        <v>97921618.239999995</v>
      </c>
      <c r="D43" s="32">
        <v>44576413.109999999</v>
      </c>
      <c r="E43" s="29">
        <v>50704797.39858149</v>
      </c>
      <c r="F43" s="31">
        <v>1.196713719391497</v>
      </c>
      <c r="G43" s="31">
        <v>1.9312101273229707</v>
      </c>
      <c r="H43" s="27">
        <v>9.7859049439011608E-2</v>
      </c>
      <c r="I43" s="24"/>
      <c r="J43" s="30">
        <v>781888745.48000002</v>
      </c>
      <c r="K43" s="32">
        <v>424675865.19999993</v>
      </c>
      <c r="L43" s="29">
        <v>1672967486.1328595</v>
      </c>
      <c r="M43" s="31">
        <v>0.84114240895646764</v>
      </c>
      <c r="N43" s="31">
        <v>0.46736637260498798</v>
      </c>
      <c r="O43" s="27">
        <v>8.9359424940772897E-2</v>
      </c>
      <c r="P43" s="33"/>
      <c r="Q43" s="32">
        <v>9639438364.7800026</v>
      </c>
      <c r="R43" s="32">
        <v>5192242256.0499983</v>
      </c>
      <c r="S43" s="29">
        <v>7677268350.6279001</v>
      </c>
      <c r="T43" s="31">
        <v>0.8565078225208258</v>
      </c>
      <c r="U43" s="31">
        <v>1.2555817934892979</v>
      </c>
      <c r="V43" s="27">
        <v>7.3525639205751003E-2</v>
      </c>
      <c r="X43" s="30">
        <v>1494</v>
      </c>
      <c r="Y43" s="29">
        <v>575687.8313253012</v>
      </c>
      <c r="Z43" s="28">
        <v>1.570281124497992</v>
      </c>
      <c r="AA43" s="27"/>
      <c r="AC43" s="8"/>
      <c r="AE43" s="26"/>
    </row>
    <row r="44" spans="1:31" x14ac:dyDescent="0.25">
      <c r="A44" s="4" t="s">
        <v>58</v>
      </c>
      <c r="B44" s="34" t="s">
        <v>57</v>
      </c>
      <c r="C44" s="29">
        <v>31530181.800000001</v>
      </c>
      <c r="D44" s="32">
        <v>32761549.640000001</v>
      </c>
      <c r="E44" s="29">
        <v>35121848.594697133</v>
      </c>
      <c r="F44" s="31">
        <v>-3.7585762991399152E-2</v>
      </c>
      <c r="G44" s="31">
        <v>0.89773696606506581</v>
      </c>
      <c r="H44" s="27">
        <v>3.1510035016218949E-2</v>
      </c>
      <c r="I44" s="24"/>
      <c r="J44" s="30">
        <v>286944236.17999995</v>
      </c>
      <c r="K44" s="32">
        <v>337439521.36999995</v>
      </c>
      <c r="L44" s="29">
        <v>1158819554.8820627</v>
      </c>
      <c r="M44" s="31">
        <v>-0.14964247514633089</v>
      </c>
      <c r="N44" s="31">
        <v>0.24761770283485018</v>
      </c>
      <c r="O44" s="27">
        <v>3.2793887983862784E-2</v>
      </c>
      <c r="P44" s="33"/>
      <c r="Q44" s="32">
        <v>4669661910.1000004</v>
      </c>
      <c r="R44" s="32">
        <v>4242343994.5500021</v>
      </c>
      <c r="S44" s="29">
        <v>5879824305.4794559</v>
      </c>
      <c r="T44" s="31">
        <v>0.10072684254246211</v>
      </c>
      <c r="U44" s="31">
        <v>0.79418391902429886</v>
      </c>
      <c r="V44" s="27">
        <v>3.5618244945610653E-2</v>
      </c>
      <c r="X44" s="30">
        <v>574</v>
      </c>
      <c r="Y44" s="29">
        <v>549893.13588850177</v>
      </c>
      <c r="Z44" s="28">
        <v>1.6637630662020906</v>
      </c>
      <c r="AA44" s="27"/>
      <c r="AC44" s="8"/>
      <c r="AE44" s="26"/>
    </row>
    <row r="45" spans="1:31" x14ac:dyDescent="0.25">
      <c r="A45" s="4" t="s">
        <v>56</v>
      </c>
      <c r="B45" s="34" t="s">
        <v>55</v>
      </c>
      <c r="C45" s="29">
        <v>29561445.48</v>
      </c>
      <c r="D45" s="32">
        <v>47675545.430000007</v>
      </c>
      <c r="E45" s="29">
        <v>49326401.007918179</v>
      </c>
      <c r="F45" s="31">
        <v>-0.3799453113042236</v>
      </c>
      <c r="G45" s="31">
        <v>0.59930270354114457</v>
      </c>
      <c r="H45" s="27">
        <v>2.9542556656138513E-2</v>
      </c>
      <c r="I45" s="24"/>
      <c r="J45" s="30">
        <v>327878854.53999996</v>
      </c>
      <c r="K45" s="32">
        <v>444699977.02000004</v>
      </c>
      <c r="L45" s="29">
        <v>1627488311.3231184</v>
      </c>
      <c r="M45" s="31">
        <v>-0.26269648868173012</v>
      </c>
      <c r="N45" s="31">
        <v>0.20146310868029546</v>
      </c>
      <c r="O45" s="27">
        <v>3.7472167314477819E-2</v>
      </c>
      <c r="P45" s="33"/>
      <c r="Q45" s="32">
        <v>4006876511.8799996</v>
      </c>
      <c r="R45" s="32">
        <v>3750325152.7700005</v>
      </c>
      <c r="S45" s="29">
        <v>5626628957.118083</v>
      </c>
      <c r="T45" s="31">
        <v>6.8407764302919061E-2</v>
      </c>
      <c r="U45" s="31">
        <v>0.71212737545293758</v>
      </c>
      <c r="V45" s="27">
        <v>3.0562792727728664E-2</v>
      </c>
      <c r="X45" s="30">
        <v>431</v>
      </c>
      <c r="Y45" s="29">
        <v>836813.78190255223</v>
      </c>
      <c r="Z45" s="28">
        <v>1.4454756380510441</v>
      </c>
      <c r="AA45" s="27"/>
      <c r="AC45" s="8"/>
      <c r="AE45" s="26"/>
    </row>
    <row r="46" spans="1:31" x14ac:dyDescent="0.25">
      <c r="A46" s="4" t="s">
        <v>54</v>
      </c>
      <c r="B46" s="34" t="s">
        <v>53</v>
      </c>
      <c r="C46" s="29">
        <v>34595036.369999997</v>
      </c>
      <c r="D46" s="32">
        <v>50015236.369999997</v>
      </c>
      <c r="E46" s="29">
        <v>59773011.748624153</v>
      </c>
      <c r="F46" s="31">
        <v>-0.308310049480228</v>
      </c>
      <c r="G46" s="31">
        <v>0.57877351931821142</v>
      </c>
      <c r="H46" s="27">
        <v>3.4572931241584781E-2</v>
      </c>
      <c r="I46" s="24"/>
      <c r="J46" s="30">
        <v>428433045.45999998</v>
      </c>
      <c r="K46" s="32">
        <v>469513318.19999999</v>
      </c>
      <c r="L46" s="29">
        <v>1972166547.0353148</v>
      </c>
      <c r="M46" s="31">
        <v>-8.7495436545850902E-2</v>
      </c>
      <c r="N46" s="31">
        <v>0.21723978946101058</v>
      </c>
      <c r="O46" s="27">
        <v>4.8964166307863675E-2</v>
      </c>
      <c r="P46" s="33"/>
      <c r="Q46" s="32">
        <v>4987898762.1000013</v>
      </c>
      <c r="R46" s="32">
        <v>5909043037.6000013</v>
      </c>
      <c r="S46" s="29">
        <v>9369024754.6349354</v>
      </c>
      <c r="T46" s="31">
        <v>-0.15588721720905407</v>
      </c>
      <c r="U46" s="31">
        <v>0.53238185325878729</v>
      </c>
      <c r="V46" s="27">
        <v>3.8045623707387718E-2</v>
      </c>
      <c r="X46" s="30">
        <v>527</v>
      </c>
      <c r="Y46" s="29">
        <v>894262.52371916512</v>
      </c>
      <c r="Z46" s="28">
        <v>1.0834914611005693</v>
      </c>
      <c r="AA46" s="27"/>
      <c r="AC46" s="8"/>
      <c r="AE46" s="26"/>
    </row>
    <row r="47" spans="1:31" x14ac:dyDescent="0.25">
      <c r="A47" s="4" t="s">
        <v>52</v>
      </c>
      <c r="B47" s="34" t="s">
        <v>51</v>
      </c>
      <c r="C47" s="29">
        <v>33631590.890000001</v>
      </c>
      <c r="D47" s="32">
        <v>40941454.539999999</v>
      </c>
      <c r="E47" s="29">
        <v>53662110.87778835</v>
      </c>
      <c r="F47" s="31">
        <v>-0.17854430752718442</v>
      </c>
      <c r="G47" s="31">
        <v>0.62672880995295843</v>
      </c>
      <c r="H47" s="27">
        <v>3.3610101372617211E-2</v>
      </c>
      <c r="I47" s="24"/>
      <c r="J47" s="30">
        <v>240287818.17000005</v>
      </c>
      <c r="K47" s="32">
        <v>412874409.13</v>
      </c>
      <c r="L47" s="29">
        <v>1770541868.653791</v>
      </c>
      <c r="M47" s="31">
        <v>-0.41801232322359405</v>
      </c>
      <c r="N47" s="31">
        <v>0.13571428183886994</v>
      </c>
      <c r="O47" s="27">
        <v>2.7461683488950332E-2</v>
      </c>
      <c r="P47" s="33"/>
      <c r="Q47" s="32">
        <v>3828682342.7499995</v>
      </c>
      <c r="R47" s="32">
        <v>4095987099.5999994</v>
      </c>
      <c r="S47" s="29">
        <v>6586958513.0607796</v>
      </c>
      <c r="T47" s="31">
        <v>-6.5260155940457865E-2</v>
      </c>
      <c r="U47" s="31">
        <v>0.58125192912000223</v>
      </c>
      <c r="V47" s="27">
        <v>2.9203601487304151E-2</v>
      </c>
      <c r="X47" s="30">
        <v>136</v>
      </c>
      <c r="Y47" s="29">
        <v>1943504.4117647058</v>
      </c>
      <c r="Z47" s="28">
        <v>1.1176470588235294</v>
      </c>
      <c r="AA47" s="27"/>
      <c r="AC47" s="8"/>
      <c r="AE47" s="26"/>
    </row>
    <row r="48" spans="1:31" x14ac:dyDescent="0.25">
      <c r="A48" s="4" t="s">
        <v>50</v>
      </c>
      <c r="B48" s="34" t="s">
        <v>49</v>
      </c>
      <c r="C48" s="29">
        <v>10178209.120000001</v>
      </c>
      <c r="D48" s="32">
        <v>8036790.8899999997</v>
      </c>
      <c r="E48" s="29">
        <v>8717865.3769806214</v>
      </c>
      <c r="F48" s="31">
        <v>0.26645190341638991</v>
      </c>
      <c r="G48" s="31">
        <v>1.167511618942338</v>
      </c>
      <c r="H48" s="27">
        <v>1.0171705567952008E-2</v>
      </c>
      <c r="I48" s="24"/>
      <c r="J48" s="30">
        <v>82674354.519999996</v>
      </c>
      <c r="K48" s="32">
        <v>66433127.170000002</v>
      </c>
      <c r="L48" s="29">
        <v>287639554.29156262</v>
      </c>
      <c r="M48" s="31">
        <v>0.24447482817479416</v>
      </c>
      <c r="N48" s="31">
        <v>0.28742345510728357</v>
      </c>
      <c r="O48" s="27">
        <v>9.4485728563869706E-3</v>
      </c>
      <c r="P48" s="33"/>
      <c r="Q48" s="32">
        <v>1040455245.4300002</v>
      </c>
      <c r="R48" s="32">
        <v>1006265724.6300004</v>
      </c>
      <c r="S48" s="29">
        <v>1376433869.5137577</v>
      </c>
      <c r="T48" s="31">
        <v>3.3976632576421251E-2</v>
      </c>
      <c r="U48" s="31">
        <v>0.75590645397119871</v>
      </c>
      <c r="V48" s="27">
        <v>7.9361612254017708E-3</v>
      </c>
      <c r="X48" s="30">
        <v>289</v>
      </c>
      <c r="Y48" s="29">
        <v>314677.47404844291</v>
      </c>
      <c r="Z48" s="28">
        <v>2.0761245674740483</v>
      </c>
      <c r="AA48" s="27"/>
      <c r="AC48" s="8"/>
      <c r="AE48" s="26"/>
    </row>
    <row r="49" spans="1:31" x14ac:dyDescent="0.25">
      <c r="A49" s="4" t="s">
        <v>48</v>
      </c>
      <c r="B49" s="34" t="s">
        <v>47</v>
      </c>
      <c r="C49" s="29">
        <v>35010363.649999999</v>
      </c>
      <c r="D49" s="32">
        <v>19215045.449999999</v>
      </c>
      <c r="E49" s="29">
        <v>34040078.45777151</v>
      </c>
      <c r="F49" s="31">
        <v>0.8220286671244903</v>
      </c>
      <c r="G49" s="31">
        <v>1.0285041996431405</v>
      </c>
      <c r="H49" s="27">
        <v>3.498799314065671E-2</v>
      </c>
      <c r="I49" s="24"/>
      <c r="J49" s="30">
        <v>354718018.26999998</v>
      </c>
      <c r="K49" s="32">
        <v>290859031.83000004</v>
      </c>
      <c r="L49" s="29">
        <v>1123127345.0834553</v>
      </c>
      <c r="M49" s="31">
        <v>0.21955304615510074</v>
      </c>
      <c r="N49" s="31">
        <v>0.31583063115932081</v>
      </c>
      <c r="O49" s="27">
        <v>4.0539524723915553E-2</v>
      </c>
      <c r="P49" s="33"/>
      <c r="Q49" s="32">
        <v>4345529494.3399992</v>
      </c>
      <c r="R49" s="32">
        <v>3391816641.3600011</v>
      </c>
      <c r="S49" s="29">
        <v>5027879486.3495378</v>
      </c>
      <c r="T49" s="31">
        <v>0.28118054536037418</v>
      </c>
      <c r="U49" s="31">
        <v>0.86428672487833336</v>
      </c>
      <c r="V49" s="27">
        <v>3.3145897267852324E-2</v>
      </c>
      <c r="X49" s="30">
        <v>493</v>
      </c>
      <c r="Y49" s="29">
        <v>791460.08113590267</v>
      </c>
      <c r="Z49" s="28">
        <v>1.1582150101419879</v>
      </c>
      <c r="AA49" s="27"/>
      <c r="AC49" s="8"/>
      <c r="AE49" s="26"/>
    </row>
    <row r="50" spans="1:31" x14ac:dyDescent="0.25">
      <c r="A50" s="4" t="s">
        <v>46</v>
      </c>
      <c r="B50" s="34" t="s">
        <v>45</v>
      </c>
      <c r="C50" s="29">
        <v>28423481.800000001</v>
      </c>
      <c r="D50" s="32">
        <v>25186545.470000003</v>
      </c>
      <c r="E50" s="29">
        <v>29384409.274495438</v>
      </c>
      <c r="F50" s="31">
        <v>0.12851847165207908</v>
      </c>
      <c r="G50" s="31">
        <v>0.96729805028513927</v>
      </c>
      <c r="H50" s="27">
        <v>2.8405320098752553E-2</v>
      </c>
      <c r="I50" s="24"/>
      <c r="J50" s="30">
        <v>255091531.70000005</v>
      </c>
      <c r="K50" s="32">
        <v>183009754.58999997</v>
      </c>
      <c r="L50" s="29">
        <v>969516965.60426438</v>
      </c>
      <c r="M50" s="31">
        <v>0.39386849772836507</v>
      </c>
      <c r="N50" s="31">
        <v>0.26311198333802321</v>
      </c>
      <c r="O50" s="27">
        <v>2.9153549928614512E-2</v>
      </c>
      <c r="P50" s="33"/>
      <c r="Q50" s="32">
        <v>2406474660.8300009</v>
      </c>
      <c r="R50" s="32">
        <v>1749177451.7799995</v>
      </c>
      <c r="S50" s="29">
        <v>2784209572.6840997</v>
      </c>
      <c r="T50" s="31">
        <v>0.37577502978964317</v>
      </c>
      <c r="U50" s="31">
        <v>0.86432956931113991</v>
      </c>
      <c r="V50" s="27">
        <v>1.8355590956051188E-2</v>
      </c>
      <c r="X50" s="30">
        <v>563</v>
      </c>
      <c r="Y50" s="29">
        <v>498402.63765541743</v>
      </c>
      <c r="Z50" s="28">
        <v>1.1492007104795736</v>
      </c>
      <c r="AA50" s="27"/>
      <c r="AC50" s="8"/>
      <c r="AE50" s="26"/>
    </row>
    <row r="51" spans="1:31" x14ac:dyDescent="0.25">
      <c r="A51" s="4" t="s">
        <v>44</v>
      </c>
      <c r="B51" s="34" t="s">
        <v>43</v>
      </c>
      <c r="C51" s="29">
        <v>0</v>
      </c>
      <c r="D51" s="32">
        <v>1690817.81</v>
      </c>
      <c r="E51" s="29">
        <v>3464006.7940954859</v>
      </c>
      <c r="F51" s="31">
        <v>-1</v>
      </c>
      <c r="G51" s="31">
        <v>0</v>
      </c>
      <c r="H51" s="27">
        <v>0</v>
      </c>
      <c r="I51" s="24"/>
      <c r="J51" s="30">
        <v>17765454.57</v>
      </c>
      <c r="K51" s="32">
        <v>38707626.549999997</v>
      </c>
      <c r="L51" s="29">
        <v>114292355.66627461</v>
      </c>
      <c r="M51" s="31">
        <v>-0.54103477393397559</v>
      </c>
      <c r="N51" s="31">
        <v>0.15543869462165816</v>
      </c>
      <c r="O51" s="27">
        <v>2.0303538238193417E-3</v>
      </c>
      <c r="P51" s="33"/>
      <c r="Q51" s="32">
        <v>158217134.78999996</v>
      </c>
      <c r="R51" s="32">
        <v>358616899.35000002</v>
      </c>
      <c r="S51" s="29">
        <v>468770127.71056437</v>
      </c>
      <c r="T51" s="31">
        <v>-0.55881294195345643</v>
      </c>
      <c r="U51" s="31">
        <v>0.33751539493934846</v>
      </c>
      <c r="V51" s="27">
        <v>1.2068147052261078E-3</v>
      </c>
      <c r="X51" s="30">
        <v>22</v>
      </c>
      <c r="Y51" s="29">
        <v>888272.72727272729</v>
      </c>
      <c r="Z51" s="28">
        <v>1.0909090909090908</v>
      </c>
      <c r="AA51" s="27"/>
      <c r="AC51" s="8"/>
      <c r="AE51" s="26"/>
    </row>
    <row r="52" spans="1:31" x14ac:dyDescent="0.25">
      <c r="A52" s="4" t="s">
        <v>42</v>
      </c>
      <c r="B52" s="34" t="s">
        <v>41</v>
      </c>
      <c r="C52" s="29">
        <v>5217898.17</v>
      </c>
      <c r="D52" s="32">
        <v>4916320.01</v>
      </c>
      <c r="E52" s="29">
        <v>5232821.5102042556</v>
      </c>
      <c r="F52" s="31">
        <v>6.1342255871582374E-2</v>
      </c>
      <c r="G52" s="31">
        <v>0.99714812741555303</v>
      </c>
      <c r="H52" s="27">
        <v>5.214564098953745E-3</v>
      </c>
      <c r="I52" s="24"/>
      <c r="J52" s="30">
        <v>75035869.189999998</v>
      </c>
      <c r="K52" s="32">
        <v>52438065.440000005</v>
      </c>
      <c r="L52" s="29">
        <v>172653095.88936999</v>
      </c>
      <c r="M52" s="31">
        <v>0.43094274284120093</v>
      </c>
      <c r="N52" s="31">
        <v>0.43460482885334611</v>
      </c>
      <c r="O52" s="27">
        <v>8.5755961567565119E-3</v>
      </c>
      <c r="P52" s="33"/>
      <c r="Q52" s="32">
        <v>793831576.82999992</v>
      </c>
      <c r="R52" s="32">
        <v>617045769.57000017</v>
      </c>
      <c r="S52" s="29">
        <v>809703049.44276822</v>
      </c>
      <c r="T52" s="31">
        <v>0.28650355610280931</v>
      </c>
      <c r="U52" s="31">
        <v>0.98039840331132388</v>
      </c>
      <c r="V52" s="27">
        <v>6.0550181348109147E-3</v>
      </c>
      <c r="X52" s="30">
        <v>212</v>
      </c>
      <c r="Y52" s="29">
        <v>389337.05660377361</v>
      </c>
      <c r="Z52" s="28">
        <v>2.0707547169811322</v>
      </c>
      <c r="AA52" s="27"/>
      <c r="AC52" s="8"/>
      <c r="AE52" s="26"/>
    </row>
    <row r="53" spans="1:31" x14ac:dyDescent="0.25">
      <c r="A53" s="4" t="s">
        <v>40</v>
      </c>
      <c r="B53" s="34" t="s">
        <v>39</v>
      </c>
      <c r="C53" s="29">
        <v>9701236.3499999996</v>
      </c>
      <c r="D53" s="32">
        <v>4097545.45</v>
      </c>
      <c r="E53" s="29">
        <v>6676234.2690178175</v>
      </c>
      <c r="F53" s="31">
        <v>1.3675726037401241</v>
      </c>
      <c r="G53" s="31">
        <v>1.4531000499818005</v>
      </c>
      <c r="H53" s="27">
        <v>9.6950375683883972E-3</v>
      </c>
      <c r="I53" s="24"/>
      <c r="J53" s="30">
        <v>67416359.930000007</v>
      </c>
      <c r="K53" s="32">
        <v>40636619.940000013</v>
      </c>
      <c r="L53" s="29">
        <v>220277437.93302789</v>
      </c>
      <c r="M53" s="31">
        <v>0.65900510499003828</v>
      </c>
      <c r="N53" s="31">
        <v>0.30605204310800527</v>
      </c>
      <c r="O53" s="27">
        <v>7.7047881681001395E-3</v>
      </c>
      <c r="P53" s="33"/>
      <c r="Q53" s="32">
        <v>1068967892.7199998</v>
      </c>
      <c r="R53" s="32">
        <v>815314492.05000019</v>
      </c>
      <c r="S53" s="29">
        <v>1131741016.8606811</v>
      </c>
      <c r="T53" s="31">
        <v>0.31111111496647359</v>
      </c>
      <c r="U53" s="31">
        <v>0.94453402041148371</v>
      </c>
      <c r="V53" s="27">
        <v>8.1536438772028437E-3</v>
      </c>
      <c r="X53" s="30">
        <v>253</v>
      </c>
      <c r="Y53" s="29">
        <v>293114.60869565216</v>
      </c>
      <c r="Z53" s="28">
        <v>12.569169960474309</v>
      </c>
      <c r="AA53" s="27"/>
      <c r="AC53" s="8"/>
      <c r="AE53" s="26"/>
    </row>
    <row r="54" spans="1:31" x14ac:dyDescent="0.25">
      <c r="A54" s="4" t="s">
        <v>38</v>
      </c>
      <c r="B54" s="34" t="s">
        <v>37</v>
      </c>
      <c r="C54" s="29">
        <v>9026627.2400000002</v>
      </c>
      <c r="D54" s="32">
        <v>20042936.369999997</v>
      </c>
      <c r="E54" s="29">
        <v>14706273.454468856</v>
      </c>
      <c r="F54" s="31">
        <v>-0.54963548886424962</v>
      </c>
      <c r="G54" s="31">
        <v>0.61379432851882965</v>
      </c>
      <c r="H54" s="27">
        <v>9.0208595121629084E-3</v>
      </c>
      <c r="I54" s="24"/>
      <c r="J54" s="30">
        <v>107515500.02</v>
      </c>
      <c r="K54" s="32">
        <v>162014446.69999999</v>
      </c>
      <c r="L54" s="29">
        <v>485222673.07577217</v>
      </c>
      <c r="M54" s="31">
        <v>-0.33638325340773456</v>
      </c>
      <c r="N54" s="31">
        <v>0.22157971171971683</v>
      </c>
      <c r="O54" s="27">
        <v>1.2287583507943725E-2</v>
      </c>
      <c r="P54" s="33"/>
      <c r="Q54" s="32">
        <v>1440737889.6200001</v>
      </c>
      <c r="R54" s="32">
        <v>1416404847.3099999</v>
      </c>
      <c r="S54" s="29">
        <v>1812360169.1388822</v>
      </c>
      <c r="T54" s="31">
        <v>1.7179440155272507E-2</v>
      </c>
      <c r="U54" s="31">
        <v>0.79495119907901457</v>
      </c>
      <c r="V54" s="27">
        <v>1.0989351272715241E-2</v>
      </c>
      <c r="X54" s="30">
        <v>264</v>
      </c>
      <c r="Y54" s="29">
        <v>447981.25</v>
      </c>
      <c r="Z54" s="28">
        <v>1.8181818181818181</v>
      </c>
      <c r="AA54" s="27"/>
      <c r="AC54" s="8"/>
      <c r="AE54" s="26"/>
    </row>
    <row r="55" spans="1:31" x14ac:dyDescent="0.25">
      <c r="A55" s="4" t="s">
        <v>36</v>
      </c>
      <c r="B55" s="34" t="s">
        <v>35</v>
      </c>
      <c r="C55" s="29">
        <v>7953199.9800000004</v>
      </c>
      <c r="D55" s="32">
        <v>17214090.099999998</v>
      </c>
      <c r="E55" s="29">
        <v>21867792.563778318</v>
      </c>
      <c r="F55" s="31">
        <v>-0.53798313278260346</v>
      </c>
      <c r="G55" s="31">
        <v>0.36369468737204108</v>
      </c>
      <c r="H55" s="27">
        <v>7.9481181380562753E-3</v>
      </c>
      <c r="I55" s="24"/>
      <c r="J55" s="30">
        <v>198492281.92000002</v>
      </c>
      <c r="K55" s="32">
        <v>220184143.87</v>
      </c>
      <c r="L55" s="29">
        <v>721511727.28524768</v>
      </c>
      <c r="M55" s="31">
        <v>-9.8516912111560551E-2</v>
      </c>
      <c r="N55" s="31">
        <v>0.27510610626780102</v>
      </c>
      <c r="O55" s="27">
        <v>2.2685012759282228E-2</v>
      </c>
      <c r="P55" s="33"/>
      <c r="Q55" s="32">
        <v>2426787136.2700005</v>
      </c>
      <c r="R55" s="32">
        <v>2357630108.4200006</v>
      </c>
      <c r="S55" s="29">
        <v>3135407245.5024252</v>
      </c>
      <c r="T55" s="31">
        <v>2.9333281587732296E-2</v>
      </c>
      <c r="U55" s="31">
        <v>0.77399423623553132</v>
      </c>
      <c r="V55" s="27">
        <v>1.8510526096881995E-2</v>
      </c>
      <c r="X55" s="30">
        <v>413</v>
      </c>
      <c r="Y55" s="29">
        <v>528671.93704600481</v>
      </c>
      <c r="Z55" s="28">
        <v>1.7723970944309928</v>
      </c>
      <c r="AA55" s="27"/>
      <c r="AC55" s="8"/>
      <c r="AE55" s="26"/>
    </row>
    <row r="56" spans="1:31" x14ac:dyDescent="0.25">
      <c r="A56" s="4" t="s">
        <v>34</v>
      </c>
      <c r="B56" s="34" t="s">
        <v>33</v>
      </c>
      <c r="C56" s="29">
        <v>27354690.920000002</v>
      </c>
      <c r="D56" s="32">
        <v>16953327.259999998</v>
      </c>
      <c r="E56" s="29">
        <v>22980865.750432409</v>
      </c>
      <c r="F56" s="31">
        <v>0.61352933854708147</v>
      </c>
      <c r="G56" s="31">
        <v>1.1903246473421174</v>
      </c>
      <c r="H56" s="27">
        <v>2.7337212142146499E-2</v>
      </c>
      <c r="I56" s="24"/>
      <c r="J56" s="30">
        <v>223700327.10999998</v>
      </c>
      <c r="K56" s="32">
        <v>199551656.21000001</v>
      </c>
      <c r="L56" s="29">
        <v>758236758.17967474</v>
      </c>
      <c r="M56" s="31">
        <v>0.12101463530118184</v>
      </c>
      <c r="N56" s="31">
        <v>0.2950270145792524</v>
      </c>
      <c r="O56" s="27">
        <v>2.5565955137697667E-2</v>
      </c>
      <c r="P56" s="33"/>
      <c r="Q56" s="32">
        <v>2000446411.8800004</v>
      </c>
      <c r="R56" s="32">
        <v>2206060329.3399992</v>
      </c>
      <c r="S56" s="29">
        <v>2880318951.2289014</v>
      </c>
      <c r="T56" s="31">
        <v>-9.3204122627740471E-2</v>
      </c>
      <c r="U56" s="31">
        <v>0.69452253231417327</v>
      </c>
      <c r="V56" s="27">
        <v>1.5258575817833442E-2</v>
      </c>
      <c r="X56" s="30">
        <v>651</v>
      </c>
      <c r="Y56" s="29">
        <v>377988.26420890936</v>
      </c>
      <c r="Z56" s="28">
        <v>1.3333333333333333</v>
      </c>
      <c r="AA56" s="27"/>
      <c r="AC56" s="8"/>
      <c r="AE56" s="26"/>
    </row>
    <row r="57" spans="1:31" x14ac:dyDescent="0.25">
      <c r="A57" s="4" t="s">
        <v>32</v>
      </c>
      <c r="B57" s="34" t="s">
        <v>31</v>
      </c>
      <c r="C57" s="29">
        <v>7366536.4100000001</v>
      </c>
      <c r="D57" s="32">
        <v>5354309.0600000005</v>
      </c>
      <c r="E57" s="29">
        <v>7038818.6368983286</v>
      </c>
      <c r="F57" s="31">
        <v>0.37581456868685126</v>
      </c>
      <c r="G57" s="31">
        <v>1.046558632919413</v>
      </c>
      <c r="H57" s="27">
        <v>7.3618294274266386E-3</v>
      </c>
      <c r="I57" s="24"/>
      <c r="J57" s="30">
        <v>56582350.239999995</v>
      </c>
      <c r="K57" s="32">
        <v>41762345.350000001</v>
      </c>
      <c r="L57" s="29">
        <v>232240642.39425117</v>
      </c>
      <c r="M57" s="31">
        <v>0.35486524441568501</v>
      </c>
      <c r="N57" s="31">
        <v>0.24363672807942863</v>
      </c>
      <c r="O57" s="27">
        <v>6.4666057779612009E-3</v>
      </c>
      <c r="P57" s="33"/>
      <c r="Q57" s="32">
        <v>719575574.03999996</v>
      </c>
      <c r="R57" s="32">
        <v>660746589.70999992</v>
      </c>
      <c r="S57" s="29">
        <v>930888172.6005168</v>
      </c>
      <c r="T57" s="31">
        <v>8.9034109666491057E-2</v>
      </c>
      <c r="U57" s="31">
        <v>0.77299894361081334</v>
      </c>
      <c r="V57" s="27">
        <v>5.4886241330662517E-3</v>
      </c>
      <c r="X57" s="30">
        <v>293</v>
      </c>
      <c r="Y57" s="29">
        <v>212425.204778157</v>
      </c>
      <c r="Z57" s="28">
        <v>1.9453924914675769</v>
      </c>
      <c r="AA57" s="27"/>
      <c r="AC57" s="8"/>
      <c r="AE57" s="26"/>
    </row>
    <row r="58" spans="1:31" x14ac:dyDescent="0.25">
      <c r="A58" s="4" t="s">
        <v>30</v>
      </c>
      <c r="B58" s="34" t="s">
        <v>29</v>
      </c>
      <c r="C58" s="29">
        <v>6873590.9000000004</v>
      </c>
      <c r="D58" s="32">
        <v>2765009.0900000003</v>
      </c>
      <c r="E58" s="29">
        <v>8058345.5434077531</v>
      </c>
      <c r="F58" s="31">
        <v>1.4859198202491259</v>
      </c>
      <c r="G58" s="31">
        <v>0.85297792989567711</v>
      </c>
      <c r="H58" s="27">
        <v>6.8691988939360927E-3</v>
      </c>
      <c r="I58" s="24"/>
      <c r="J58" s="30">
        <v>52591381.880000003</v>
      </c>
      <c r="K58" s="32">
        <v>44895590.859999999</v>
      </c>
      <c r="L58" s="29">
        <v>265879182.59825158</v>
      </c>
      <c r="M58" s="31">
        <v>0.17141529652651522</v>
      </c>
      <c r="N58" s="31">
        <v>0.19780180368414388</v>
      </c>
      <c r="O58" s="27">
        <v>6.0104914782375439E-3</v>
      </c>
      <c r="P58" s="33"/>
      <c r="Q58" s="32">
        <v>654430482.36999989</v>
      </c>
      <c r="R58" s="32">
        <v>754053559.51000011</v>
      </c>
      <c r="S58" s="29">
        <v>1194502291.3658338</v>
      </c>
      <c r="T58" s="31">
        <v>-0.13211671224619292</v>
      </c>
      <c r="U58" s="31">
        <v>0.54786875429238591</v>
      </c>
      <c r="V58" s="27">
        <v>4.9917243838386608E-3</v>
      </c>
      <c r="X58" s="30">
        <v>239</v>
      </c>
      <c r="Y58" s="29">
        <v>242052.3849372385</v>
      </c>
      <c r="Z58" s="28">
        <v>1.5899581589958158</v>
      </c>
      <c r="AA58" s="27"/>
      <c r="AC58" s="8"/>
      <c r="AE58" s="26"/>
    </row>
    <row r="59" spans="1:31" x14ac:dyDescent="0.25">
      <c r="A59" s="4" t="s">
        <v>28</v>
      </c>
      <c r="B59" s="34" t="s">
        <v>27</v>
      </c>
      <c r="C59" s="29">
        <v>-498181.82</v>
      </c>
      <c r="D59" s="32">
        <v>289800</v>
      </c>
      <c r="E59" s="29">
        <v>3205187.8534732386</v>
      </c>
      <c r="F59" s="31">
        <v>-2.7190538992408557</v>
      </c>
      <c r="G59" s="31">
        <v>-0.15542983524667831</v>
      </c>
      <c r="H59" s="27">
        <v>-4.9786349765492581E-4</v>
      </c>
      <c r="I59" s="24"/>
      <c r="J59" s="30">
        <v>24289797.260000002</v>
      </c>
      <c r="K59" s="32">
        <v>27419756.010000002</v>
      </c>
      <c r="L59" s="29">
        <v>105752815.1361613</v>
      </c>
      <c r="M59" s="31">
        <v>-0.11414976664484189</v>
      </c>
      <c r="N59" s="31">
        <v>0.22968463987200571</v>
      </c>
      <c r="O59" s="27">
        <v>2.7759989226460624E-3</v>
      </c>
      <c r="P59" s="33"/>
      <c r="Q59" s="32">
        <v>602610789.85000014</v>
      </c>
      <c r="R59" s="32">
        <v>381240755.39999998</v>
      </c>
      <c r="S59" s="29">
        <v>486371437.78382683</v>
      </c>
      <c r="T59" s="31">
        <v>0.58065679315354801</v>
      </c>
      <c r="U59" s="31">
        <v>1.238992965121108</v>
      </c>
      <c r="V59" s="27">
        <v>4.5964652544375657E-3</v>
      </c>
      <c r="X59" s="30">
        <v>18</v>
      </c>
      <c r="Y59" s="29">
        <v>1484376.5</v>
      </c>
      <c r="Z59" s="28">
        <v>1</v>
      </c>
      <c r="AA59" s="27"/>
      <c r="AC59" s="8"/>
      <c r="AE59" s="26"/>
    </row>
    <row r="60" spans="1:31" x14ac:dyDescent="0.25">
      <c r="A60" s="4" t="s">
        <v>26</v>
      </c>
      <c r="B60" s="34" t="s">
        <v>25</v>
      </c>
      <c r="C60" s="29">
        <v>18585081.82</v>
      </c>
      <c r="D60" s="32">
        <v>11440996.73</v>
      </c>
      <c r="E60" s="29">
        <v>20718309.680218432</v>
      </c>
      <c r="F60" s="31">
        <v>0.62442855798281482</v>
      </c>
      <c r="G60" s="31">
        <v>0.89703658777457074</v>
      </c>
      <c r="H60" s="27">
        <v>1.8573206543563099E-2</v>
      </c>
      <c r="I60" s="24"/>
      <c r="J60" s="30">
        <v>164980787.27000001</v>
      </c>
      <c r="K60" s="32">
        <v>182192519.97</v>
      </c>
      <c r="L60" s="29">
        <v>683585385.22839665</v>
      </c>
      <c r="M60" s="31">
        <v>-9.4470029301060743E-2</v>
      </c>
      <c r="N60" s="31">
        <v>0.24134627631759173</v>
      </c>
      <c r="O60" s="27">
        <v>1.8855097175842762E-2</v>
      </c>
      <c r="P60" s="33"/>
      <c r="Q60" s="32">
        <v>2452342036.1500001</v>
      </c>
      <c r="R60" s="32">
        <v>2511439637.8200006</v>
      </c>
      <c r="S60" s="29">
        <v>3125099178.2142992</v>
      </c>
      <c r="T60" s="31">
        <v>-2.3531364552842216E-2</v>
      </c>
      <c r="U60" s="31">
        <v>0.78472454674263592</v>
      </c>
      <c r="V60" s="27">
        <v>1.8705448277761445E-2</v>
      </c>
      <c r="X60" s="30">
        <v>125</v>
      </c>
      <c r="Y60" s="29">
        <v>1451830.9280000001</v>
      </c>
      <c r="Z60" s="28">
        <v>1.752</v>
      </c>
      <c r="AA60" s="27"/>
      <c r="AC60" s="8"/>
      <c r="AE60" s="26"/>
    </row>
    <row r="61" spans="1:31" x14ac:dyDescent="0.25">
      <c r="A61" s="4" t="s">
        <v>24</v>
      </c>
      <c r="B61" s="34" t="s">
        <v>23</v>
      </c>
      <c r="C61" s="29">
        <v>1838545.46</v>
      </c>
      <c r="D61" s="32">
        <v>82800</v>
      </c>
      <c r="E61" s="29">
        <v>3882137.0602576192</v>
      </c>
      <c r="F61" s="31">
        <v>21.20465531400966</v>
      </c>
      <c r="G61" s="31">
        <v>0.47359107405599787</v>
      </c>
      <c r="H61" s="27">
        <v>1.8373706879010248E-3</v>
      </c>
      <c r="I61" s="24"/>
      <c r="J61" s="30">
        <v>20316636.379999995</v>
      </c>
      <c r="K61" s="32">
        <v>34401049.960000001</v>
      </c>
      <c r="L61" s="29">
        <v>128088256.17561966</v>
      </c>
      <c r="M61" s="31">
        <v>-0.40941813102730096</v>
      </c>
      <c r="N61" s="31">
        <v>0.15861435690204256</v>
      </c>
      <c r="O61" s="27">
        <v>2.3219197796907334E-3</v>
      </c>
      <c r="P61" s="33"/>
      <c r="Q61" s="32">
        <v>471525954.59000003</v>
      </c>
      <c r="R61" s="32">
        <v>368546629.02999991</v>
      </c>
      <c r="S61" s="29">
        <v>565714103.78969467</v>
      </c>
      <c r="T61" s="31">
        <v>0.2794200718401294</v>
      </c>
      <c r="U61" s="31">
        <v>0.83350574332735872</v>
      </c>
      <c r="V61" s="27">
        <v>3.5966044806099986E-3</v>
      </c>
      <c r="X61" s="30">
        <v>30</v>
      </c>
      <c r="Y61" s="29">
        <v>744943.33333333337</v>
      </c>
      <c r="Z61" s="28">
        <v>3.9333333333333331</v>
      </c>
      <c r="AA61" s="27"/>
      <c r="AC61" s="8"/>
      <c r="AE61" s="26"/>
    </row>
    <row r="62" spans="1:31" x14ac:dyDescent="0.25">
      <c r="A62" s="4" t="s">
        <v>22</v>
      </c>
      <c r="B62" s="34" t="s">
        <v>21</v>
      </c>
      <c r="C62" s="29">
        <v>480454.55000000005</v>
      </c>
      <c r="D62" s="32">
        <v>2509586.81</v>
      </c>
      <c r="E62" s="29">
        <v>2060134.306886042</v>
      </c>
      <c r="F62" s="31">
        <v>-0.80855232897880902</v>
      </c>
      <c r="G62" s="31">
        <v>0.23321515902825882</v>
      </c>
      <c r="H62" s="27">
        <v>4.8014755481688086E-4</v>
      </c>
      <c r="I62" s="24"/>
      <c r="J62" s="30">
        <v>11336681.799999999</v>
      </c>
      <c r="K62" s="32">
        <v>21241690.919999998</v>
      </c>
      <c r="L62" s="29">
        <v>67972615.794016019</v>
      </c>
      <c r="M62" s="31">
        <v>-0.46630040693577701</v>
      </c>
      <c r="N62" s="31">
        <v>0.16678307385366248</v>
      </c>
      <c r="O62" s="27">
        <v>1.295631088490247E-3</v>
      </c>
      <c r="P62" s="33"/>
      <c r="Q62" s="32">
        <v>292461148.16999996</v>
      </c>
      <c r="R62" s="32">
        <v>341001815.75000006</v>
      </c>
      <c r="S62" s="29">
        <v>393148691.78905475</v>
      </c>
      <c r="T62" s="31">
        <v>-0.14234724080057948</v>
      </c>
      <c r="U62" s="31">
        <v>0.74389449660669604</v>
      </c>
      <c r="V62" s="27">
        <v>2.2307723799152969E-3</v>
      </c>
      <c r="X62" s="30">
        <v>41</v>
      </c>
      <c r="Y62" s="29">
        <v>304154.87804878049</v>
      </c>
      <c r="Z62" s="28">
        <v>2.3902439024390243</v>
      </c>
      <c r="AA62" s="27"/>
      <c r="AC62" s="8"/>
      <c r="AE62" s="26"/>
    </row>
    <row r="63" spans="1:31" x14ac:dyDescent="0.25">
      <c r="A63" s="4" t="s">
        <v>20</v>
      </c>
      <c r="B63" s="34" t="s">
        <v>19</v>
      </c>
      <c r="C63" s="29">
        <v>1972454.55</v>
      </c>
      <c r="D63" s="32">
        <v>2571090.9099999997</v>
      </c>
      <c r="E63" s="29">
        <v>5615602.6501444783</v>
      </c>
      <c r="F63" s="31">
        <v>-0.23283360291604771</v>
      </c>
      <c r="G63" s="31">
        <v>0.35124539125809634</v>
      </c>
      <c r="H63" s="27">
        <v>1.9711942142496743E-3</v>
      </c>
      <c r="I63" s="24"/>
      <c r="J63" s="30">
        <v>27275045.449999999</v>
      </c>
      <c r="K63" s="32">
        <v>39772963.610000007</v>
      </c>
      <c r="L63" s="29">
        <v>185282677.98573354</v>
      </c>
      <c r="M63" s="31">
        <v>-0.31423150365535468</v>
      </c>
      <c r="N63" s="31">
        <v>0.14720774627458771</v>
      </c>
      <c r="O63" s="27">
        <v>3.1171728596108661E-3</v>
      </c>
      <c r="P63" s="33"/>
      <c r="Q63" s="32">
        <v>561661009.07000017</v>
      </c>
      <c r="R63" s="32">
        <v>506281859.11999989</v>
      </c>
      <c r="S63" s="29">
        <v>772714830.68403614</v>
      </c>
      <c r="T63" s="31">
        <v>0.10938402977001438</v>
      </c>
      <c r="U63" s="31">
        <v>0.72686712712993584</v>
      </c>
      <c r="V63" s="27">
        <v>4.2841173049775888E-3</v>
      </c>
      <c r="X63" s="30">
        <v>62</v>
      </c>
      <c r="Y63" s="29">
        <v>483912.09677419357</v>
      </c>
      <c r="Z63" s="28">
        <v>2.4193548387096775</v>
      </c>
      <c r="AA63" s="27"/>
      <c r="AC63" s="8"/>
      <c r="AE63" s="26"/>
    </row>
    <row r="64" spans="1:31" x14ac:dyDescent="0.25">
      <c r="A64" s="4" t="s">
        <v>18</v>
      </c>
      <c r="B64" s="34" t="s">
        <v>17</v>
      </c>
      <c r="C64" s="29">
        <v>1691818.19</v>
      </c>
      <c r="D64" s="32">
        <v>634724</v>
      </c>
      <c r="E64" s="29">
        <v>459868.00830379745</v>
      </c>
      <c r="F64" s="31">
        <v>1.6654391357503417</v>
      </c>
      <c r="G64" s="31">
        <v>3.678921254470811</v>
      </c>
      <c r="H64" s="27">
        <v>1.6907371719618869E-3</v>
      </c>
      <c r="I64" s="24"/>
      <c r="J64" s="30">
        <v>5470909.1400000006</v>
      </c>
      <c r="K64" s="32">
        <v>9262580.7399999984</v>
      </c>
      <c r="L64" s="29">
        <v>15173006.604429349</v>
      </c>
      <c r="M64" s="31">
        <v>-0.40935368947725881</v>
      </c>
      <c r="N64" s="31">
        <v>0.36056855985305619</v>
      </c>
      <c r="O64" s="27">
        <v>6.2525173495558842E-4</v>
      </c>
      <c r="P64" s="33"/>
      <c r="Q64" s="32">
        <v>40551388.539999999</v>
      </c>
      <c r="R64" s="32">
        <v>95951626.329999998</v>
      </c>
      <c r="S64" s="29">
        <v>93855856.632658303</v>
      </c>
      <c r="T64" s="31">
        <v>-0.57737674606437284</v>
      </c>
      <c r="U64" s="31">
        <v>0.4320602889888242</v>
      </c>
      <c r="V64" s="27">
        <v>3.0930917863203881E-4</v>
      </c>
      <c r="X64" s="30">
        <v>31</v>
      </c>
      <c r="Y64" s="29">
        <v>194129.03225806452</v>
      </c>
      <c r="Z64" s="28">
        <v>1.935483870967742</v>
      </c>
      <c r="AA64" s="27"/>
      <c r="AC64" s="8"/>
      <c r="AE64" s="26"/>
    </row>
    <row r="65" spans="1:31" x14ac:dyDescent="0.25">
      <c r="A65" s="4" t="s">
        <v>16</v>
      </c>
      <c r="B65" s="34" t="s">
        <v>15</v>
      </c>
      <c r="C65" s="29">
        <v>6335427.25</v>
      </c>
      <c r="D65" s="32">
        <v>1260909.1000000001</v>
      </c>
      <c r="E65" s="29">
        <v>3320629.8621804807</v>
      </c>
      <c r="F65" s="31">
        <v>4.0244916544737439</v>
      </c>
      <c r="G65" s="31">
        <v>1.9078992579557972</v>
      </c>
      <c r="H65" s="27">
        <v>6.3313791133994572E-3</v>
      </c>
      <c r="I65" s="24"/>
      <c r="J65" s="30">
        <v>44018072.800000004</v>
      </c>
      <c r="K65" s="32">
        <v>13466933.73</v>
      </c>
      <c r="L65" s="29">
        <v>109561739.28160095</v>
      </c>
      <c r="M65" s="31">
        <v>2.268603951168326</v>
      </c>
      <c r="N65" s="31">
        <v>0.40176500563634349</v>
      </c>
      <c r="O65" s="27">
        <v>5.030676928332499E-3</v>
      </c>
      <c r="P65" s="33"/>
      <c r="Q65" s="32">
        <v>645356144.65999973</v>
      </c>
      <c r="R65" s="32">
        <v>419213582.07999986</v>
      </c>
      <c r="S65" s="29">
        <v>640981161.50955367</v>
      </c>
      <c r="T65" s="31">
        <v>0.53944474188540092</v>
      </c>
      <c r="U65" s="31">
        <v>1.0068254473191423</v>
      </c>
      <c r="V65" s="27">
        <v>4.9225090981292385E-3</v>
      </c>
      <c r="X65" s="30">
        <v>86</v>
      </c>
      <c r="Y65" s="29">
        <v>563021.86046511633</v>
      </c>
      <c r="Z65" s="28">
        <v>2.0232558139534884</v>
      </c>
      <c r="AA65" s="27"/>
      <c r="AC65" s="8"/>
      <c r="AE65" s="26"/>
    </row>
    <row r="66" spans="1:31" x14ac:dyDescent="0.25">
      <c r="A66" s="4" t="s">
        <v>14</v>
      </c>
      <c r="B66" s="34" t="s">
        <v>13</v>
      </c>
      <c r="C66" s="29">
        <v>2272727.27</v>
      </c>
      <c r="D66" s="32">
        <v>1136363.6399999999</v>
      </c>
      <c r="E66" s="29">
        <v>573944.58086343505</v>
      </c>
      <c r="F66" s="31">
        <v>0.99999999120000016</v>
      </c>
      <c r="G66" s="31">
        <v>3.959837492638989</v>
      </c>
      <c r="H66" s="27">
        <v>2.2712750695276897E-3</v>
      </c>
      <c r="I66" s="24"/>
      <c r="J66" s="30">
        <v>4131818.1799999997</v>
      </c>
      <c r="K66" s="32">
        <v>4109090.91</v>
      </c>
      <c r="L66" s="29">
        <v>18936879.188744005</v>
      </c>
      <c r="M66" s="31">
        <v>5.5309727863868119E-3</v>
      </c>
      <c r="N66" s="31">
        <v>0.21818897078120103</v>
      </c>
      <c r="O66" s="27">
        <v>4.722115501201764E-4</v>
      </c>
      <c r="P66" s="33"/>
      <c r="Q66" s="32">
        <v>180993181.76999998</v>
      </c>
      <c r="R66" s="32">
        <v>72623181.819999993</v>
      </c>
      <c r="S66" s="29">
        <v>91409293.731718764</v>
      </c>
      <c r="T66" s="31">
        <v>1.4922232437928731</v>
      </c>
      <c r="U66" s="31">
        <v>1.9800304146447623</v>
      </c>
      <c r="V66" s="27">
        <v>1.3805409483341453E-3</v>
      </c>
      <c r="X66" s="30">
        <v>7</v>
      </c>
      <c r="Y66" s="29">
        <v>649285.71428571432</v>
      </c>
      <c r="Z66" s="28">
        <v>1</v>
      </c>
      <c r="AA66" s="27"/>
      <c r="AC66" s="8"/>
      <c r="AE66" s="26"/>
    </row>
    <row r="67" spans="1:31" x14ac:dyDescent="0.25">
      <c r="A67" s="4" t="s">
        <v>12</v>
      </c>
      <c r="B67" s="34" t="s">
        <v>11</v>
      </c>
      <c r="C67" s="29">
        <v>1084545.46</v>
      </c>
      <c r="D67" s="32">
        <v>6384000</v>
      </c>
      <c r="E67" s="29">
        <v>2565130.8323729448</v>
      </c>
      <c r="F67" s="31">
        <v>-0.8301150595238096</v>
      </c>
      <c r="G67" s="31">
        <v>0.42280317491514119</v>
      </c>
      <c r="H67" s="27">
        <v>1.0838524699302967E-3</v>
      </c>
      <c r="I67" s="24"/>
      <c r="J67" s="30">
        <v>19704454.549999997</v>
      </c>
      <c r="K67" s="32">
        <v>26756709.09</v>
      </c>
      <c r="L67" s="29">
        <v>84634604.621394485</v>
      </c>
      <c r="M67" s="31">
        <v>-0.26356957861591801</v>
      </c>
      <c r="N67" s="31">
        <v>0.23281794294598709</v>
      </c>
      <c r="O67" s="27">
        <v>2.2519555851627676E-3</v>
      </c>
      <c r="P67" s="33"/>
      <c r="Q67" s="32">
        <v>423753363.71000004</v>
      </c>
      <c r="R67" s="32">
        <v>289380013.66000003</v>
      </c>
      <c r="S67" s="29">
        <v>389383715.23950982</v>
      </c>
      <c r="T67" s="31">
        <v>0.46434910397052742</v>
      </c>
      <c r="U67" s="31">
        <v>1.0882667844733811</v>
      </c>
      <c r="V67" s="27">
        <v>3.232214964536051E-3</v>
      </c>
      <c r="X67" s="30">
        <v>17</v>
      </c>
      <c r="Y67" s="29">
        <v>1274994.1176470588</v>
      </c>
      <c r="Z67" s="28">
        <v>1.2941176470588236</v>
      </c>
      <c r="AA67" s="27"/>
      <c r="AC67" s="8"/>
      <c r="AE67" s="26"/>
    </row>
    <row r="68" spans="1:31" x14ac:dyDescent="0.25">
      <c r="A68" s="4" t="s">
        <v>10</v>
      </c>
      <c r="B68" s="36" t="s">
        <v>9</v>
      </c>
      <c r="C68" s="29">
        <v>0</v>
      </c>
      <c r="D68" s="32">
        <v>3909090.9</v>
      </c>
      <c r="E68" s="29">
        <v>3951177.5474267579</v>
      </c>
      <c r="F68" s="31">
        <v>-1</v>
      </c>
      <c r="G68" s="31">
        <v>0</v>
      </c>
      <c r="H68" s="27">
        <v>0</v>
      </c>
      <c r="I68" s="24"/>
      <c r="J68" s="30">
        <v>50136363.640000001</v>
      </c>
      <c r="K68" s="32">
        <v>34482818.18</v>
      </c>
      <c r="L68" s="29">
        <v>130366196.25597925</v>
      </c>
      <c r="M68" s="31">
        <v>0.45395203426496744</v>
      </c>
      <c r="N68" s="31">
        <v>0.38458101164166236</v>
      </c>
      <c r="O68" s="27">
        <v>5.7299157321180211E-3</v>
      </c>
      <c r="P68" s="35"/>
      <c r="Q68" s="32">
        <v>417344915.47999996</v>
      </c>
      <c r="R68" s="32">
        <v>589698545.4799999</v>
      </c>
      <c r="S68" s="29">
        <v>729121955.40068781</v>
      </c>
      <c r="T68" s="31">
        <v>-0.29227413111509104</v>
      </c>
      <c r="U68" s="31">
        <v>0.57239383945124611</v>
      </c>
      <c r="V68" s="27">
        <v>3.1833339784664363E-3</v>
      </c>
      <c r="X68" s="30">
        <v>7</v>
      </c>
      <c r="Y68" s="29">
        <v>7878571.4285714282</v>
      </c>
      <c r="Z68" s="28">
        <v>0.7142857142857143</v>
      </c>
      <c r="AA68" s="27"/>
      <c r="AC68" s="8"/>
      <c r="AE68" s="26"/>
    </row>
    <row r="69" spans="1:31" x14ac:dyDescent="0.25">
      <c r="A69" s="4" t="s">
        <v>8</v>
      </c>
      <c r="B69" s="34" t="s">
        <v>7</v>
      </c>
      <c r="C69" s="29">
        <v>255909.06</v>
      </c>
      <c r="D69" s="32">
        <v>12727.27</v>
      </c>
      <c r="E69" s="29">
        <v>50081.71910209053</v>
      </c>
      <c r="F69" s="31">
        <v>19.107144737245299</v>
      </c>
      <c r="G69" s="31">
        <v>5.1098297859611161</v>
      </c>
      <c r="H69" s="27">
        <v>2.5574554224637154E-4</v>
      </c>
      <c r="I69" s="24"/>
      <c r="J69" s="30">
        <v>1229090.8</v>
      </c>
      <c r="K69" s="32">
        <v>357363.65</v>
      </c>
      <c r="L69" s="29">
        <v>1652409.4761451583</v>
      </c>
      <c r="M69" s="31">
        <v>2.4393279786570345</v>
      </c>
      <c r="N69" s="31">
        <v>0.74381732720832494</v>
      </c>
      <c r="O69" s="27">
        <v>1.4046863792695926E-4</v>
      </c>
      <c r="P69" s="33"/>
      <c r="Q69" s="32">
        <v>6748181.4199999999</v>
      </c>
      <c r="R69" s="32">
        <v>9632727.9100000001</v>
      </c>
      <c r="S69" s="29">
        <v>13809188.400483273</v>
      </c>
      <c r="T69" s="31">
        <v>-0.29945271131404771</v>
      </c>
      <c r="U69" s="31">
        <v>0.48867328218679651</v>
      </c>
      <c r="V69" s="27">
        <v>5.1472329984984166E-5</v>
      </c>
      <c r="X69" s="30">
        <v>33</v>
      </c>
      <c r="Y69" s="29">
        <v>40969.696969696968</v>
      </c>
      <c r="Z69" s="28">
        <v>1.5151515151515151</v>
      </c>
      <c r="AA69" s="27"/>
      <c r="AC69" s="8"/>
      <c r="AE69" s="26"/>
    </row>
    <row r="70" spans="1:31" x14ac:dyDescent="0.25">
      <c r="A70" s="4" t="s">
        <v>6</v>
      </c>
      <c r="B70" s="34" t="s">
        <v>5</v>
      </c>
      <c r="C70" s="29">
        <v>71590636.269999996</v>
      </c>
      <c r="D70" s="32">
        <v>27442745.479999997</v>
      </c>
      <c r="E70" s="29">
        <v>33941341.536049634</v>
      </c>
      <c r="F70" s="31">
        <v>1.6087271888366472</v>
      </c>
      <c r="G70" s="31">
        <v>2.1092459234106129</v>
      </c>
      <c r="H70" s="27">
        <v>7.1544892129391219E-2</v>
      </c>
      <c r="I70" s="24"/>
      <c r="J70" s="30">
        <v>395578216.66999996</v>
      </c>
      <c r="K70" s="32">
        <v>227283609.41</v>
      </c>
      <c r="L70" s="29">
        <v>1119869592.992996</v>
      </c>
      <c r="M70" s="31">
        <v>0.74046081764044414</v>
      </c>
      <c r="N70" s="31">
        <v>0.35323596528124862</v>
      </c>
      <c r="O70" s="27">
        <v>4.5209298848555741E-2</v>
      </c>
      <c r="P70" s="33"/>
      <c r="Q70" s="32">
        <v>4742419745.1599989</v>
      </c>
      <c r="R70" s="32">
        <v>3980425181.6000004</v>
      </c>
      <c r="S70" s="29">
        <v>5391775649.390131</v>
      </c>
      <c r="T70" s="31">
        <v>0.19143546952783108</v>
      </c>
      <c r="U70" s="31">
        <v>0.879565481493359</v>
      </c>
      <c r="V70" s="27">
        <v>3.6173211545071353E-2</v>
      </c>
      <c r="X70" s="30">
        <v>1473</v>
      </c>
      <c r="Y70" s="29">
        <v>295408.03699932114</v>
      </c>
      <c r="Z70" s="28">
        <v>1.792939579090292</v>
      </c>
      <c r="AA70" s="27"/>
      <c r="AC70" s="8"/>
      <c r="AE70" s="26"/>
    </row>
    <row r="71" spans="1:31" x14ac:dyDescent="0.25">
      <c r="A71" s="4" t="s">
        <v>4</v>
      </c>
      <c r="B71" s="34" t="s">
        <v>3</v>
      </c>
      <c r="C71" s="29">
        <v>-14772727.27</v>
      </c>
      <c r="D71" s="32">
        <v>-39352727.280000001</v>
      </c>
      <c r="E71" s="29">
        <v>-31962013.273453895</v>
      </c>
      <c r="F71" s="31">
        <v>-0.62460728160236423</v>
      </c>
      <c r="G71" s="31">
        <v>0.46219639368805071</v>
      </c>
      <c r="H71" s="27">
        <v>-1.4763287966920398E-2</v>
      </c>
      <c r="I71" s="24"/>
      <c r="J71" s="30">
        <v>-115618181.72</v>
      </c>
      <c r="K71" s="32">
        <v>-232985727.20999998</v>
      </c>
      <c r="L71" s="29">
        <v>-1054563113.1805127</v>
      </c>
      <c r="M71" s="31">
        <v>-0.50375422947780657</v>
      </c>
      <c r="N71" s="31">
        <v>0.10963609505674915</v>
      </c>
      <c r="O71" s="27">
        <v>-1.3213611643501081E-2</v>
      </c>
      <c r="P71" s="33"/>
      <c r="Q71" s="32">
        <v>-1857286360.8</v>
      </c>
      <c r="R71" s="32">
        <v>-1022372090.0899999</v>
      </c>
      <c r="S71" s="29">
        <v>-2515650446.1160316</v>
      </c>
      <c r="T71" s="31">
        <v>0.81664423237189721</v>
      </c>
      <c r="U71" s="31">
        <v>0.73829270027062199</v>
      </c>
      <c r="V71" s="27">
        <v>-1.4166610304277795E-2</v>
      </c>
      <c r="X71" s="30">
        <v>665</v>
      </c>
      <c r="Y71" s="29">
        <v>-173458.64661654134</v>
      </c>
      <c r="Z71" s="28">
        <v>1.5097744360902257</v>
      </c>
      <c r="AA71" s="27"/>
      <c r="AC71" s="8"/>
      <c r="AE71" s="26"/>
    </row>
    <row r="72" spans="1:31" x14ac:dyDescent="0.25">
      <c r="A72" s="4" t="s">
        <v>2</v>
      </c>
      <c r="B72" s="34" t="s">
        <v>1</v>
      </c>
      <c r="C72" s="29">
        <v>168183.46</v>
      </c>
      <c r="D72" s="32">
        <v>141818.20000000001</v>
      </c>
      <c r="E72" s="29">
        <v>0</v>
      </c>
      <c r="F72" s="31">
        <v>0.18590886078091517</v>
      </c>
      <c r="G72" s="31">
        <v>0</v>
      </c>
      <c r="H72" s="27">
        <v>1.6807599611585046E-4</v>
      </c>
      <c r="I72" s="24"/>
      <c r="J72" s="30">
        <v>1413287.1600000001</v>
      </c>
      <c r="K72" s="32">
        <v>567272.79999999993</v>
      </c>
      <c r="L72" s="29">
        <v>0</v>
      </c>
      <c r="M72" s="31">
        <v>1.4913712767472727</v>
      </c>
      <c r="N72" s="31">
        <v>0</v>
      </c>
      <c r="O72" s="27">
        <v>1.6151981803529938E-4</v>
      </c>
      <c r="P72" s="33"/>
      <c r="Q72" s="32">
        <v>1413287.1600000001</v>
      </c>
      <c r="R72" s="32">
        <v>10069093.039999999</v>
      </c>
      <c r="S72" s="29">
        <v>0</v>
      </c>
      <c r="T72" s="31">
        <v>-0.85964106654038819</v>
      </c>
      <c r="U72" s="31">
        <v>0</v>
      </c>
      <c r="V72" s="27">
        <v>1.0779968488615578E-5</v>
      </c>
      <c r="X72" s="30">
        <v>8707</v>
      </c>
      <c r="Y72" s="29">
        <v>178.54611232341793</v>
      </c>
      <c r="Z72" s="28">
        <v>1.1045136097392902</v>
      </c>
      <c r="AA72" s="27"/>
      <c r="AC72" s="8"/>
      <c r="AE72" s="26"/>
    </row>
    <row r="73" spans="1:31" x14ac:dyDescent="0.25">
      <c r="B73" s="25"/>
      <c r="C73" s="20"/>
      <c r="D73" s="23"/>
      <c r="E73" s="20"/>
      <c r="F73" s="22"/>
      <c r="G73" s="22"/>
      <c r="H73" s="18">
        <v>0</v>
      </c>
      <c r="I73" s="24"/>
      <c r="J73" s="21"/>
      <c r="K73" s="23"/>
      <c r="L73" s="20"/>
      <c r="M73" s="22"/>
      <c r="N73" s="22"/>
      <c r="O73" s="18"/>
      <c r="P73" s="15"/>
      <c r="Q73" s="23"/>
      <c r="R73" s="23"/>
      <c r="S73" s="20"/>
      <c r="T73" s="22"/>
      <c r="U73" s="22"/>
      <c r="V73" s="18"/>
      <c r="X73" s="21"/>
      <c r="Y73" s="20"/>
      <c r="Z73" s="19"/>
      <c r="AA73" s="18"/>
      <c r="AC73" s="8"/>
    </row>
    <row r="74" spans="1:31" x14ac:dyDescent="0.25">
      <c r="B74" s="17" t="s">
        <v>0</v>
      </c>
      <c r="C74" s="11">
        <v>1000639376.7499999</v>
      </c>
      <c r="D74" s="14">
        <v>890892066.86000001</v>
      </c>
      <c r="E74" s="11">
        <v>1049878216.8266382</v>
      </c>
      <c r="F74" s="13">
        <v>0.12318810995456553</v>
      </c>
      <c r="G74" s="13">
        <v>0.95310042699479214</v>
      </c>
      <c r="H74" s="9">
        <v>1</v>
      </c>
      <c r="I74" s="16"/>
      <c r="J74" s="12">
        <v>8749930362.6700039</v>
      </c>
      <c r="K74" s="14">
        <v>9079077919.5899982</v>
      </c>
      <c r="L74" s="11">
        <v>34639959358.150352</v>
      </c>
      <c r="M74" s="13">
        <v>-3.6253412497957549E-2</v>
      </c>
      <c r="N74" s="13">
        <v>0.25259643847160734</v>
      </c>
      <c r="O74" s="9">
        <v>1</v>
      </c>
      <c r="P74" s="15"/>
      <c r="Q74" s="14">
        <v>131103088241.17</v>
      </c>
      <c r="R74" s="14">
        <v>119384150882.43005</v>
      </c>
      <c r="S74" s="11">
        <v>165484817710.14172</v>
      </c>
      <c r="T74" s="13">
        <v>9.8161584030369342E-2</v>
      </c>
      <c r="U74" s="13">
        <v>0.79223635168034723</v>
      </c>
      <c r="V74" s="9">
        <v>1</v>
      </c>
      <c r="X74" s="12">
        <v>12823</v>
      </c>
      <c r="Y74" s="11">
        <v>760395.2884270451</v>
      </c>
      <c r="Z74" s="10">
        <v>2.0480386804959836</v>
      </c>
      <c r="AA74" s="9"/>
      <c r="AC74" s="8"/>
    </row>
    <row r="75" spans="1:31" x14ac:dyDescent="0.25">
      <c r="F75" s="7"/>
      <c r="M75" s="7"/>
      <c r="Q75" s="2"/>
      <c r="V75" s="6"/>
    </row>
    <row r="76" spans="1:31" x14ac:dyDescent="0.25">
      <c r="S76" s="5"/>
    </row>
  </sheetData>
  <mergeCells count="36">
    <mergeCell ref="B8:B9"/>
    <mergeCell ref="C8:D8"/>
    <mergeCell ref="F8:F9"/>
    <mergeCell ref="G8:G9"/>
    <mergeCell ref="H8:H9"/>
    <mergeCell ref="J8:K8"/>
    <mergeCell ref="T8:T9"/>
    <mergeCell ref="U8:U9"/>
    <mergeCell ref="C7:H7"/>
    <mergeCell ref="J7:O7"/>
    <mergeCell ref="Q7:V7"/>
    <mergeCell ref="X7:AA7"/>
    <mergeCell ref="V8:V9"/>
    <mergeCell ref="AA8:AA9"/>
    <mergeCell ref="C21:H21"/>
    <mergeCell ref="J21:O21"/>
    <mergeCell ref="Q21:V21"/>
    <mergeCell ref="X21:AA21"/>
    <mergeCell ref="M8:M9"/>
    <mergeCell ref="N8:N9"/>
    <mergeCell ref="O8:O9"/>
    <mergeCell ref="Q8:R8"/>
    <mergeCell ref="B22:B23"/>
    <mergeCell ref="C22:D22"/>
    <mergeCell ref="F22:F23"/>
    <mergeCell ref="G22:G23"/>
    <mergeCell ref="H22:H23"/>
    <mergeCell ref="J22:K22"/>
    <mergeCell ref="V22:V23"/>
    <mergeCell ref="AA22:AA23"/>
    <mergeCell ref="M22:M23"/>
    <mergeCell ref="N22:N23"/>
    <mergeCell ref="O22:O23"/>
    <mergeCell ref="Q22:R22"/>
    <mergeCell ref="T22:T23"/>
    <mergeCell ref="U22:U23"/>
  </mergeCells>
  <conditionalFormatting sqref="G1:G7 N1:N7 U1:U7 G10:G21 U10:U21 U24:U1048576 N24:N1048576 G24:G1048576 N10:N21">
    <cfRule type="cellIs" dxfId="3" priority="3" operator="greaterThanOrEqual">
      <formula>1</formula>
    </cfRule>
    <cfRule type="cellIs" dxfId="2" priority="5" operator="lessThan">
      <formula>0.8</formula>
    </cfRule>
  </conditionalFormatting>
  <conditionalFormatting sqref="U1:U1048576 G1:G1048576 N1:N1048576">
    <cfRule type="iconSet" priority="2">
      <iconSet iconSet="3Arrows">
        <cfvo type="percent" val="0"/>
        <cfvo type="num" val="0.8"/>
        <cfvo type="num" val="1"/>
      </iconSet>
    </cfRule>
    <cfRule type="cellIs" dxfId="1" priority="4" operator="between">
      <formula>0.99</formula>
      <formula>0.8</formula>
    </cfRule>
  </conditionalFormatting>
  <conditionalFormatting sqref="C1:E1048576 J1:L1048576 Q1:S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 (OPR)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Catur Rinto</dc:creator>
  <cp:lastModifiedBy>Catur Rinto</cp:lastModifiedBy>
  <dcterms:created xsi:type="dcterms:W3CDTF">2019-06-10T07:28:37Z</dcterms:created>
  <dcterms:modified xsi:type="dcterms:W3CDTF">2019-06-10T07:29:08Z</dcterms:modified>
</cp:coreProperties>
</file>