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7cb72b1a048b4d/Desktop/Data Science Bootcamp/Projects/Project 4/Project_4-Group_1/Resources/"/>
    </mc:Choice>
  </mc:AlternateContent>
  <xr:revisionPtr revIDLastSave="80" documentId="13_ncr:1_{22D2C061-AD3A-4F00-B43A-18532FDDB02A}" xr6:coauthVersionLast="47" xr6:coauthVersionMax="47" xr10:uidLastSave="{9A538740-6837-4080-B3A5-9AA1BA1BF448}"/>
  <bookViews>
    <workbookView xWindow="4890" yWindow="1680" windowWidth="21615" windowHeight="18330" activeTab="3" xr2:uid="{58A401A9-D6E0-4094-8908-79C7B918D204}"/>
  </bookViews>
  <sheets>
    <sheet name="Training | Testing" sheetId="1" r:id="rId1"/>
    <sheet name="Recall | Precision" sheetId="2" r:id="rId2"/>
    <sheet name="Sheet1" sheetId="3" r:id="rId3"/>
    <sheet name="Sheet2" sheetId="4" r:id="rId4"/>
  </sheets>
  <definedNames>
    <definedName name="_xlnm._FilterDatabase" localSheetId="1" hidden="1">'Recall | Precision'!$A$1:$C$11</definedName>
    <definedName name="_xlnm._FilterDatabase" localSheetId="0" hidden="1">'Training | Testing'!$A$1:$C$11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3" l="1"/>
  <c r="B44" i="3"/>
  <c r="E45" i="3"/>
  <c r="D45" i="3"/>
  <c r="C45" i="3"/>
  <c r="B45" i="3"/>
  <c r="E44" i="3"/>
  <c r="C44" i="3"/>
  <c r="E43" i="3"/>
  <c r="D43" i="3"/>
  <c r="C43" i="3"/>
  <c r="B43" i="3"/>
  <c r="E42" i="3"/>
  <c r="D42" i="3"/>
  <c r="C42" i="3"/>
  <c r="B42" i="3"/>
  <c r="E41" i="3"/>
  <c r="D41" i="3"/>
  <c r="C41" i="3"/>
  <c r="B41" i="3"/>
</calcChain>
</file>

<file path=xl/sharedStrings.xml><?xml version="1.0" encoding="utf-8"?>
<sst xmlns="http://schemas.openxmlformats.org/spreadsheetml/2006/main" count="121" uniqueCount="27">
  <si>
    <t>Model</t>
  </si>
  <si>
    <t>Training</t>
  </si>
  <si>
    <t>Accuracy</t>
  </si>
  <si>
    <t>Logistic Regression</t>
  </si>
  <si>
    <t>Random Forest</t>
  </si>
  <si>
    <t>Extra Trees</t>
  </si>
  <si>
    <t>Ada Boost</t>
  </si>
  <si>
    <t>Training - Ex Neut</t>
  </si>
  <si>
    <t>Accuracy Ex-Neut</t>
  </si>
  <si>
    <t>Spacer Series</t>
  </si>
  <si>
    <t>Multinomial Naive Bayes</t>
  </si>
  <si>
    <t>Recall</t>
  </si>
  <si>
    <t>Precision</t>
  </si>
  <si>
    <t>Recall - Ex Neut</t>
  </si>
  <si>
    <t>Precision Ex-Neut</t>
  </si>
  <si>
    <t>Training Score</t>
  </si>
  <si>
    <t>Testing Score</t>
  </si>
  <si>
    <t>Parameters</t>
  </si>
  <si>
    <t>Test_Size</t>
  </si>
  <si>
    <t>Coefficient</t>
  </si>
  <si>
    <t>including neutrals</t>
  </si>
  <si>
    <t>excluding neutrals</t>
  </si>
  <si>
    <t>Extreme Trees</t>
  </si>
  <si>
    <t>Averaged</t>
  </si>
  <si>
    <t>Testing</t>
  </si>
  <si>
    <t>Training - Ex Neutral</t>
  </si>
  <si>
    <t>Testing - Ex 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</si>
</sst>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Border="1"/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</a:t>
            </a:r>
          </a:p>
        </c:rich>
      </c:tx>
      <c:layout>
        <c:manualLayout>
          <c:xMode val="edge"/>
          <c:yMode val="edge"/>
          <c:x val="0.40244184285093232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245370370370371"/>
          <c:w val="0.89655796150481193"/>
          <c:h val="0.56412766112569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'Training | Testing'!$B$1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'Training | Testing'!$A$2:$A$6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'Training | Testing'!$B$2:$B$6</c:f>
              <c:numCache>
                <c:formatCode>General</c:formatCode>
                <c:ptCount val="5"/>
                <c:pt idx="0">
                  <c:v>0.82023289665210997</c:v>
                </c:pt>
                <c:pt idx="1">
                  <c:v>0.99772561863173204</c:v>
                </c:pt>
                <c:pt idx="2">
                  <c:v>0.99745269286754001</c:v>
                </c:pt>
                <c:pt idx="3">
                  <c:v>0.65838791848617095</c:v>
                </c:pt>
                <c:pt idx="4">
                  <c:v>0.79676128093158605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9-4AE0-B480-B6A68EDF3DF4}"/>
            </c:ext>
          </c:extLst>
        </c:ser>
        <c:ser>
          <c:idx val="1"/>
          <c:order val="1"/>
          <c:tx>
            <c:strRef>
              <c:f>'Training | Testing'!$C$1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'Training | Testing'!$A$2:$A$6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'Training | Testing'!$C$2:$C$6</c:f>
              <c:numCache>
                <c:formatCode>General</c:formatCode>
                <c:ptCount val="5"/>
                <c:pt idx="0">
                  <c:v>0.69262116140299801</c:v>
                </c:pt>
                <c:pt idx="1">
                  <c:v>0.70529379661633596</c:v>
                </c:pt>
                <c:pt idx="2">
                  <c:v>0.70711297071129697</c:v>
                </c:pt>
                <c:pt idx="3">
                  <c:v>0.64744406039657998</c:v>
                </c:pt>
                <c:pt idx="4">
                  <c:v>0.61415317445879503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9-4AE0-B480-B6A68EDF3DF4}"/>
            </c:ext>
          </c:extLst>
        </c:ser>
        <c:ser>
          <c:idx val="2"/>
          <c:order val="2"/>
          <c:tx>
            <c:strRef>
              <c:f>'Training | Testing'!$D$1</c:f>
              <c:strCache>
                <c:ptCount val="1"/>
                <c:pt idx="0">
                  <c:v>Spacer Series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'Training | Testing'!$A$2:$A$6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'Training | Testing'!$D$2:$D$6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419-4AE0-B480-B6A68EDF3DF4}"/>
            </c:ext>
          </c:extLst>
        </c:ser>
        <c:ser>
          <c:idx val="3"/>
          <c:order val="3"/>
          <c:tx>
            <c:strRef>
              <c:f>'Training | Testing'!$E$1</c:f>
              <c:strCache>
                <c:ptCount val="1"/>
                <c:pt idx="0">
                  <c:v>Training - Ex Neut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'Training | Testing'!$A$2:$A$6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'Training | Testing'!$E$2:$E$6</c:f>
              <c:numCache>
                <c:formatCode>General</c:formatCode>
                <c:ptCount val="5"/>
                <c:pt idx="0">
                  <c:v>0.930247718383311</c:v>
                </c:pt>
                <c:pt idx="1">
                  <c:v>0.99946524064171105</c:v>
                </c:pt>
                <c:pt idx="2">
                  <c:v>0.99961802902979302</c:v>
                </c:pt>
                <c:pt idx="3">
                  <c:v>0.80290297937356703</c:v>
                </c:pt>
                <c:pt idx="4">
                  <c:v>0.93957219251336899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9-4AE0-B480-B6A68EDF3DF4}"/>
            </c:ext>
          </c:extLst>
        </c:ser>
        <c:ser>
          <c:idx val="4"/>
          <c:order val="4"/>
          <c:tx>
            <c:strRef>
              <c:f>'Training | Testing'!$F$1</c:f>
              <c:strCache>
                <c:ptCount val="1"/>
                <c:pt idx="0">
                  <c:v>Accuracy Ex-Neut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'Training | Testing'!$A$2:$A$6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'Training | Testing'!$F$2:$F$6</c:f>
              <c:numCache>
                <c:formatCode>General</c:formatCode>
                <c:ptCount val="5"/>
                <c:pt idx="0">
                  <c:v>0.86384747005622098</c:v>
                </c:pt>
                <c:pt idx="1">
                  <c:v>0.85701191567369295</c:v>
                </c:pt>
                <c:pt idx="2">
                  <c:v>0.86190039718912304</c:v>
                </c:pt>
                <c:pt idx="3">
                  <c:v>0.79682248701497005</c:v>
                </c:pt>
                <c:pt idx="4">
                  <c:v>0.85609532538955002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9-4AE0-B480-B6A68EDF3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27"/>
        <c:axId val="606627471"/>
        <c:axId val="606637039"/>
      </c:barChart>
      <c:catAx>
        <c:axId val="60662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7039"/>
        <c:crosses val="autoZero"/>
        <c:auto val="1"/>
        <c:lblAlgn val="ctr"/>
        <c:lblOffset val="100"/>
        <c:noMultiLvlLbl val="0"/>
      </c:catAx>
      <c:valAx>
        <c:axId val="606637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245370370370371"/>
          <c:w val="0.89655796150481193"/>
          <c:h val="0.56412766112569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'Recall | Precision'!$B$1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'Recall | Precision'!$A$2:$A$6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'Recall | Precision'!$B$2:$B$6</c:f>
              <c:numCache>
                <c:formatCode>General</c:formatCode>
                <c:ptCount val="5"/>
                <c:pt idx="0">
                  <c:v>0.68430057357409702</c:v>
                </c:pt>
                <c:pt idx="1">
                  <c:v>0.69505326594634897</c:v>
                </c:pt>
                <c:pt idx="2">
                  <c:v>0.70082115601598804</c:v>
                </c:pt>
                <c:pt idx="3">
                  <c:v>0.62854641880225204</c:v>
                </c:pt>
                <c:pt idx="4">
                  <c:v>0.58898468588976305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D-4F54-8636-51BE63F4A616}"/>
            </c:ext>
          </c:extLst>
        </c:ser>
        <c:ser>
          <c:idx val="1"/>
          <c:order val="1"/>
          <c:tx>
            <c:strRef>
              <c:f>'Recall | Precision'!$C$1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'Recall | Precision'!$A$2:$A$6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'Recall | Precision'!$C$2:$C$6</c:f>
              <c:numCache>
                <c:formatCode>General</c:formatCode>
                <c:ptCount val="5"/>
                <c:pt idx="0">
                  <c:v>0.70781027872168101</c:v>
                </c:pt>
                <c:pt idx="1">
                  <c:v>0.71849048705455998</c:v>
                </c:pt>
                <c:pt idx="2">
                  <c:v>0.719321627486739</c:v>
                </c:pt>
                <c:pt idx="3">
                  <c:v>0.68669111386599802</c:v>
                </c:pt>
                <c:pt idx="4">
                  <c:v>0.67854868932617196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D-4F54-8636-51BE63F4A616}"/>
            </c:ext>
          </c:extLst>
        </c:ser>
        <c:ser>
          <c:idx val="2"/>
          <c:order val="2"/>
          <c:tx>
            <c:strRef>
              <c:f>'Recall | Precision'!$D$1</c:f>
              <c:strCache>
                <c:ptCount val="1"/>
                <c:pt idx="0">
                  <c:v>Spacer Series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'Recall | Precision'!$A$2:$A$6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'Recall | Precision'!$D$2:$D$6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D9D-4F54-8636-51BE63F4A616}"/>
            </c:ext>
          </c:extLst>
        </c:ser>
        <c:ser>
          <c:idx val="3"/>
          <c:order val="3"/>
          <c:tx>
            <c:strRef>
              <c:f>'Recall | Precision'!$E$1</c:f>
              <c:strCache>
                <c:ptCount val="1"/>
                <c:pt idx="0">
                  <c:v>Recall - Ex Neut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'Recall | Precision'!$A$2:$A$6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'Recall | Precision'!$E$2:$E$6</c:f>
              <c:numCache>
                <c:formatCode>General</c:formatCode>
                <c:ptCount val="5"/>
                <c:pt idx="0">
                  <c:v>0.86367393252718705</c:v>
                </c:pt>
                <c:pt idx="1">
                  <c:v>0.85795922581571904</c:v>
                </c:pt>
                <c:pt idx="2">
                  <c:v>0.86311603344513699</c:v>
                </c:pt>
                <c:pt idx="3">
                  <c:v>0.80326821884937305</c:v>
                </c:pt>
                <c:pt idx="4">
                  <c:v>0.85418898505526897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D-4F54-8636-51BE63F4A616}"/>
            </c:ext>
          </c:extLst>
        </c:ser>
        <c:ser>
          <c:idx val="4"/>
          <c:order val="4"/>
          <c:tx>
            <c:strRef>
              <c:f>'Recall | Precision'!$F$1</c:f>
              <c:strCache>
                <c:ptCount val="1"/>
                <c:pt idx="0">
                  <c:v>Precision Ex-Neut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'Recall | Precision'!$A$2:$A$6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'Recall | Precision'!$F$2:$F$6</c:f>
              <c:numCache>
                <c:formatCode>General</c:formatCode>
                <c:ptCount val="5"/>
                <c:pt idx="0">
                  <c:v>0.86341789036083405</c:v>
                </c:pt>
                <c:pt idx="1">
                  <c:v>0.85735658240186396</c:v>
                </c:pt>
                <c:pt idx="2">
                  <c:v>0.86159052156488103</c:v>
                </c:pt>
                <c:pt idx="3">
                  <c:v>0.81616917365147901</c:v>
                </c:pt>
                <c:pt idx="4">
                  <c:v>0.85679072760061203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9D-4F54-8636-51BE63F4A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627471"/>
        <c:axId val="606637039"/>
      </c:barChart>
      <c:catAx>
        <c:axId val="60662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7039"/>
        <c:crosses val="autoZero"/>
        <c:auto val="1"/>
        <c:lblAlgn val="ctr"/>
        <c:lblOffset val="100"/>
        <c:noMultiLvlLbl val="0"/>
      </c:catAx>
      <c:valAx>
        <c:axId val="606637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185737</xdr:rowOff>
    </xdr:from>
    <xdr:to>
      <xdr:col>8</xdr:col>
      <xdr:colOff>214313</xdr:colOff>
      <xdr:row>23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A6C561-99C1-84B0-C425-61F4968C7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7</xdr:row>
      <xdr:rowOff>4762</xdr:rowOff>
    </xdr:from>
    <xdr:to>
      <xdr:col>5</xdr:col>
      <xdr:colOff>519112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9E167-3584-4B51-8883-4ED4C7782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77F9-41D6-4BBA-9515-56043C4D4970}">
  <dimension ref="A1:G11"/>
  <sheetViews>
    <sheetView showGridLines="0" workbookViewId="0">
      <selection activeCell="B35" sqref="B35"/>
    </sheetView>
  </sheetViews>
  <sheetFormatPr defaultRowHeight="15" outlineLevelRow="1" x14ac:dyDescent="0.25"/>
  <cols>
    <col min="1" max="1" width="23.42578125" bestFit="1" customWidth="1"/>
    <col min="2" max="6" width="14.140625" customWidth="1"/>
    <col min="7" max="7" width="9.140625" style="2"/>
  </cols>
  <sheetData>
    <row r="1" spans="1:6" ht="30.75" outlineLevel="1" thickBot="1" x14ac:dyDescent="0.3">
      <c r="A1" s="3" t="s">
        <v>0</v>
      </c>
      <c r="B1" s="4" t="s">
        <v>1</v>
      </c>
      <c r="C1" s="4" t="s">
        <v>2</v>
      </c>
      <c r="D1" s="4" t="s">
        <v>9</v>
      </c>
      <c r="E1" s="4" t="s">
        <v>7</v>
      </c>
      <c r="F1" s="13" t="s">
        <v>8</v>
      </c>
    </row>
    <row r="2" spans="1:6" ht="16.5" outlineLevel="1" thickTop="1" thickBot="1" x14ac:dyDescent="0.3">
      <c r="A2" s="5" t="s">
        <v>3</v>
      </c>
      <c r="B2" s="6">
        <v>0.82023289665210997</v>
      </c>
      <c r="C2" s="6">
        <v>0.69262116140299801</v>
      </c>
      <c r="D2" s="6"/>
      <c r="E2" s="12">
        <v>0.930247718383311</v>
      </c>
      <c r="F2" s="15">
        <v>0.86384747005622098</v>
      </c>
    </row>
    <row r="3" spans="1:6" ht="16.5" outlineLevel="1" thickTop="1" thickBot="1" x14ac:dyDescent="0.3">
      <c r="A3" s="5" t="s">
        <v>4</v>
      </c>
      <c r="B3" s="6">
        <v>0.99772561863173204</v>
      </c>
      <c r="C3" s="9">
        <v>0.70529379661633596</v>
      </c>
      <c r="D3" s="6"/>
      <c r="E3" s="5">
        <v>0.99946524064171105</v>
      </c>
      <c r="F3" s="14">
        <v>0.85701191567369295</v>
      </c>
    </row>
    <row r="4" spans="1:6" ht="16.5" outlineLevel="1" thickTop="1" thickBot="1" x14ac:dyDescent="0.3">
      <c r="A4" s="5" t="s">
        <v>5</v>
      </c>
      <c r="B4" s="7">
        <v>0.99745269286754001</v>
      </c>
      <c r="C4" s="11">
        <v>0.70711297071129697</v>
      </c>
      <c r="D4" s="8"/>
      <c r="E4" s="5">
        <v>0.99961802902979302</v>
      </c>
      <c r="F4" s="5">
        <v>0.86190039718912304</v>
      </c>
    </row>
    <row r="5" spans="1:6" ht="15.75" outlineLevel="1" thickTop="1" x14ac:dyDescent="0.25">
      <c r="A5" s="5" t="s">
        <v>6</v>
      </c>
      <c r="B5" s="6">
        <v>0.65838791848617095</v>
      </c>
      <c r="C5" s="10">
        <v>0.64744406039657998</v>
      </c>
      <c r="D5" s="6"/>
      <c r="E5" s="5">
        <v>0.80290297937356703</v>
      </c>
      <c r="F5" s="5">
        <v>0.79682248701497005</v>
      </c>
    </row>
    <row r="6" spans="1:6" outlineLevel="1" x14ac:dyDescent="0.25">
      <c r="A6" s="5" t="s">
        <v>10</v>
      </c>
      <c r="B6" s="6">
        <v>0.79676128093158605</v>
      </c>
      <c r="C6" s="6">
        <v>0.61415317445879503</v>
      </c>
      <c r="D6" s="6"/>
      <c r="E6" s="5">
        <v>0.93957219251336899</v>
      </c>
      <c r="F6" s="5">
        <v>0.85609532538955002</v>
      </c>
    </row>
    <row r="7" spans="1:6" x14ac:dyDescent="0.25">
      <c r="B7" s="1"/>
      <c r="C7" s="1"/>
      <c r="D7" s="1"/>
    </row>
    <row r="8" spans="1:6" x14ac:dyDescent="0.25">
      <c r="B8" s="1"/>
      <c r="C8" s="1"/>
      <c r="D8" s="1"/>
    </row>
    <row r="9" spans="1:6" x14ac:dyDescent="0.25">
      <c r="B9" s="1"/>
      <c r="C9" s="1"/>
      <c r="D9" s="1"/>
    </row>
    <row r="10" spans="1:6" x14ac:dyDescent="0.25">
      <c r="B10" s="1"/>
      <c r="C10" s="1"/>
      <c r="D10" s="1"/>
    </row>
    <row r="11" spans="1:6" x14ac:dyDescent="0.25">
      <c r="B11" s="1"/>
      <c r="C11" s="1"/>
      <c r="D11" s="1"/>
    </row>
  </sheetData>
  <conditionalFormatting sqref="F2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F610-2EBA-436A-A1D9-3776E4C278DB}">
  <dimension ref="A1:G11"/>
  <sheetViews>
    <sheetView showGridLines="0" workbookViewId="0">
      <selection activeCell="F5" sqref="F5"/>
    </sheetView>
  </sheetViews>
  <sheetFormatPr defaultRowHeight="15" x14ac:dyDescent="0.25"/>
  <cols>
    <col min="1" max="1" width="23.42578125" bestFit="1" customWidth="1"/>
    <col min="2" max="6" width="14.140625" customWidth="1"/>
    <col min="7" max="7" width="9.140625" style="2"/>
  </cols>
  <sheetData>
    <row r="1" spans="1:6" ht="30" x14ac:dyDescent="0.25">
      <c r="A1" s="3" t="s">
        <v>0</v>
      </c>
      <c r="B1" s="4" t="s">
        <v>11</v>
      </c>
      <c r="C1" s="4" t="s">
        <v>12</v>
      </c>
      <c r="D1" s="4" t="s">
        <v>9</v>
      </c>
      <c r="E1" s="4" t="s">
        <v>13</v>
      </c>
      <c r="F1" s="4" t="s">
        <v>14</v>
      </c>
    </row>
    <row r="2" spans="1:6" x14ac:dyDescent="0.25">
      <c r="A2" s="5" t="s">
        <v>3</v>
      </c>
      <c r="B2" s="6">
        <v>0.68430057357409702</v>
      </c>
      <c r="C2" s="6">
        <v>0.70781027872168101</v>
      </c>
      <c r="D2" s="6"/>
      <c r="E2" s="5">
        <v>0.86367393252718705</v>
      </c>
      <c r="F2" s="5">
        <v>0.86341789036083405</v>
      </c>
    </row>
    <row r="3" spans="1:6" x14ac:dyDescent="0.25">
      <c r="A3" s="5" t="s">
        <v>4</v>
      </c>
      <c r="B3" s="6">
        <v>0.69505326594634897</v>
      </c>
      <c r="C3" s="6">
        <v>0.71849048705455998</v>
      </c>
      <c r="D3" s="6"/>
      <c r="E3" s="5">
        <v>0.85795922581571904</v>
      </c>
      <c r="F3" s="5">
        <v>0.85735658240186396</v>
      </c>
    </row>
    <row r="4" spans="1:6" x14ac:dyDescent="0.25">
      <c r="A4" s="5" t="s">
        <v>5</v>
      </c>
      <c r="B4" s="6">
        <v>0.70082115601598804</v>
      </c>
      <c r="C4" s="6">
        <v>0.719321627486739</v>
      </c>
      <c r="D4" s="6"/>
      <c r="E4" s="5">
        <v>0.86311603344513699</v>
      </c>
      <c r="F4" s="5">
        <v>0.86159052156488103</v>
      </c>
    </row>
    <row r="5" spans="1:6" x14ac:dyDescent="0.25">
      <c r="A5" s="5" t="s">
        <v>6</v>
      </c>
      <c r="B5" s="6">
        <v>0.62854641880225204</v>
      </c>
      <c r="C5" s="6">
        <v>0.68669111386599802</v>
      </c>
      <c r="D5" s="6"/>
      <c r="E5" s="5">
        <v>0.80326821884937305</v>
      </c>
      <c r="F5" s="5">
        <v>0.81616917365147901</v>
      </c>
    </row>
    <row r="6" spans="1:6" x14ac:dyDescent="0.25">
      <c r="A6" s="5" t="s">
        <v>10</v>
      </c>
      <c r="B6" s="6">
        <v>0.58898468588976305</v>
      </c>
      <c r="C6" s="6">
        <v>0.67854868932617196</v>
      </c>
      <c r="D6" s="6"/>
      <c r="E6" s="5">
        <v>0.85418898505526897</v>
      </c>
      <c r="F6" s="5">
        <v>0.85679072760061203</v>
      </c>
    </row>
    <row r="7" spans="1:6" x14ac:dyDescent="0.25">
      <c r="B7" s="1"/>
      <c r="C7" s="1"/>
      <c r="D7" s="1"/>
    </row>
    <row r="8" spans="1:6" x14ac:dyDescent="0.25">
      <c r="B8" s="1"/>
      <c r="C8" s="1"/>
      <c r="D8" s="1"/>
    </row>
    <row r="9" spans="1:6" x14ac:dyDescent="0.25">
      <c r="B9" s="1"/>
      <c r="C9" s="1"/>
      <c r="D9" s="1"/>
    </row>
    <row r="10" spans="1:6" x14ac:dyDescent="0.25">
      <c r="B10" s="1"/>
      <c r="C10" s="1"/>
      <c r="D10" s="1"/>
    </row>
    <row r="11" spans="1:6" x14ac:dyDescent="0.25">
      <c r="B11" s="1"/>
      <c r="C11" s="1"/>
      <c r="D11" s="1"/>
    </row>
  </sheetData>
  <conditionalFormatting sqref="B2:B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AC72-80B0-4C84-A9B7-1CAE8A9C27CA}">
  <dimension ref="A1:H45"/>
  <sheetViews>
    <sheetView topLeftCell="A4" workbookViewId="0">
      <selection activeCell="B41" sqref="B41:E45"/>
    </sheetView>
  </sheetViews>
  <sheetFormatPr defaultRowHeight="15" x14ac:dyDescent="0.25"/>
  <cols>
    <col min="1" max="1" width="37.85546875" customWidth="1"/>
    <col min="2" max="2" width="19.7109375" customWidth="1"/>
    <col min="3" max="3" width="19.28515625" customWidth="1"/>
    <col min="4" max="4" width="23.28515625" customWidth="1"/>
    <col min="5" max="5" width="17.85546875" customWidth="1"/>
    <col min="6" max="6" width="21.42578125" customWidth="1"/>
  </cols>
  <sheetData>
    <row r="1" spans="1:8" x14ac:dyDescent="0.25">
      <c r="A1" t="s">
        <v>0</v>
      </c>
      <c r="B1" t="s">
        <v>15</v>
      </c>
      <c r="C1" t="s">
        <v>16</v>
      </c>
      <c r="D1" t="s">
        <v>17</v>
      </c>
      <c r="E1" t="s">
        <v>11</v>
      </c>
      <c r="F1" t="s">
        <v>12</v>
      </c>
      <c r="G1" t="s">
        <v>18</v>
      </c>
      <c r="H1" t="s">
        <v>19</v>
      </c>
    </row>
    <row r="2" spans="1:8" x14ac:dyDescent="0.25">
      <c r="A2" t="s">
        <v>6</v>
      </c>
      <c r="B2">
        <v>0.79993888199999996</v>
      </c>
      <c r="C2">
        <v>0.79911396300000004</v>
      </c>
      <c r="D2" t="s">
        <v>21</v>
      </c>
      <c r="E2">
        <v>0.80095455599999998</v>
      </c>
      <c r="F2">
        <v>0.81301614600000005</v>
      </c>
      <c r="G2">
        <v>0.6</v>
      </c>
      <c r="H2">
        <v>50</v>
      </c>
    </row>
    <row r="3" spans="1:8" x14ac:dyDescent="0.25">
      <c r="A3" t="s">
        <v>6</v>
      </c>
      <c r="B3">
        <v>0.80687547699999995</v>
      </c>
      <c r="C3">
        <v>0.79529483700000003</v>
      </c>
      <c r="D3" t="s">
        <v>21</v>
      </c>
      <c r="E3">
        <v>0.80334107399999999</v>
      </c>
      <c r="F3">
        <v>0.81057146000000002</v>
      </c>
      <c r="G3">
        <v>0.8</v>
      </c>
      <c r="H3">
        <v>50</v>
      </c>
    </row>
    <row r="4" spans="1:8" x14ac:dyDescent="0.25">
      <c r="A4" t="s">
        <v>6</v>
      </c>
      <c r="B4">
        <v>0.88387491100000004</v>
      </c>
      <c r="C4">
        <v>0.84204094100000004</v>
      </c>
      <c r="D4" t="s">
        <v>21</v>
      </c>
      <c r="E4">
        <v>0.84236604000000004</v>
      </c>
      <c r="F4">
        <v>0.84198392799999999</v>
      </c>
      <c r="G4">
        <v>0.6</v>
      </c>
      <c r="H4">
        <v>300</v>
      </c>
    </row>
    <row r="5" spans="1:8" x14ac:dyDescent="0.25">
      <c r="A5" t="s">
        <v>6</v>
      </c>
      <c r="B5">
        <v>0.87265087900000005</v>
      </c>
      <c r="C5">
        <v>0.844179652</v>
      </c>
      <c r="D5" t="s">
        <v>21</v>
      </c>
      <c r="E5">
        <v>0.84460265099999998</v>
      </c>
      <c r="F5">
        <v>0.844270666</v>
      </c>
      <c r="G5">
        <v>0.8</v>
      </c>
      <c r="H5">
        <v>300</v>
      </c>
    </row>
    <row r="6" spans="1:8" x14ac:dyDescent="0.25">
      <c r="A6" t="s">
        <v>6</v>
      </c>
      <c r="B6">
        <v>0.65550703499999996</v>
      </c>
      <c r="C6">
        <v>0.64868552700000004</v>
      </c>
      <c r="D6" t="s">
        <v>20</v>
      </c>
      <c r="E6">
        <v>0.62398873300000002</v>
      </c>
      <c r="F6">
        <v>0.69603926999999999</v>
      </c>
      <c r="G6">
        <v>0.6</v>
      </c>
      <c r="H6">
        <v>50</v>
      </c>
    </row>
    <row r="7" spans="1:8" x14ac:dyDescent="0.25">
      <c r="A7" t="s">
        <v>6</v>
      </c>
      <c r="B7">
        <v>0.65483988400000004</v>
      </c>
      <c r="C7">
        <v>0.64871748200000001</v>
      </c>
      <c r="D7" t="s">
        <v>20</v>
      </c>
      <c r="E7">
        <v>0.62809066800000002</v>
      </c>
      <c r="F7">
        <v>0.70273717800000002</v>
      </c>
      <c r="G7">
        <v>0.8</v>
      </c>
      <c r="H7">
        <v>50</v>
      </c>
    </row>
    <row r="8" spans="1:8" x14ac:dyDescent="0.25">
      <c r="A8" t="s">
        <v>6</v>
      </c>
      <c r="B8">
        <v>0.71221494399999996</v>
      </c>
      <c r="C8">
        <v>0.67342854500000005</v>
      </c>
      <c r="D8" t="s">
        <v>20</v>
      </c>
      <c r="E8">
        <v>0.65923400200000004</v>
      </c>
      <c r="F8">
        <v>0.70020222200000004</v>
      </c>
      <c r="G8">
        <v>0.6</v>
      </c>
      <c r="H8">
        <v>300</v>
      </c>
    </row>
    <row r="9" spans="1:8" x14ac:dyDescent="0.25">
      <c r="A9" t="s">
        <v>6</v>
      </c>
      <c r="B9">
        <v>0.71488355199999998</v>
      </c>
      <c r="C9">
        <v>0.68819355999999998</v>
      </c>
      <c r="D9" t="s">
        <v>20</v>
      </c>
      <c r="E9">
        <v>0.67313860800000003</v>
      </c>
      <c r="F9">
        <v>0.71168019999999999</v>
      </c>
      <c r="G9">
        <v>0.8</v>
      </c>
      <c r="H9">
        <v>300</v>
      </c>
    </row>
    <row r="10" spans="1:8" x14ac:dyDescent="0.25">
      <c r="A10" t="s">
        <v>22</v>
      </c>
      <c r="B10">
        <v>0.99959254399999997</v>
      </c>
      <c r="C10">
        <v>0.84815154299999995</v>
      </c>
      <c r="D10" t="s">
        <v>21</v>
      </c>
      <c r="E10">
        <v>0.84838665999999996</v>
      </c>
      <c r="F10">
        <v>0.847761875</v>
      </c>
      <c r="G10">
        <v>0.6</v>
      </c>
      <c r="H10">
        <v>100</v>
      </c>
    </row>
    <row r="11" spans="1:8" x14ac:dyDescent="0.25">
      <c r="A11" t="s">
        <v>22</v>
      </c>
      <c r="B11">
        <v>0.99954163500000004</v>
      </c>
      <c r="C11">
        <v>0.86128933699999999</v>
      </c>
      <c r="D11" t="s">
        <v>21</v>
      </c>
      <c r="E11">
        <v>0.86150507700000001</v>
      </c>
      <c r="F11">
        <v>0.86123321399999997</v>
      </c>
      <c r="G11">
        <v>0.8</v>
      </c>
      <c r="H11">
        <v>100</v>
      </c>
    </row>
    <row r="12" spans="1:8" x14ac:dyDescent="0.25">
      <c r="A12" t="s">
        <v>22</v>
      </c>
      <c r="B12">
        <v>0.99969440799999998</v>
      </c>
      <c r="C12">
        <v>0.85258172899999995</v>
      </c>
      <c r="D12" t="s">
        <v>21</v>
      </c>
      <c r="E12">
        <v>0.85316662600000004</v>
      </c>
      <c r="F12">
        <v>0.85224590499999997</v>
      </c>
      <c r="G12">
        <v>0.6</v>
      </c>
      <c r="H12">
        <v>300</v>
      </c>
    </row>
    <row r="13" spans="1:8" x14ac:dyDescent="0.25">
      <c r="A13" t="s">
        <v>22</v>
      </c>
      <c r="B13">
        <v>0.99961802899999996</v>
      </c>
      <c r="C13">
        <v>0.86739993900000001</v>
      </c>
      <c r="D13" t="s">
        <v>21</v>
      </c>
      <c r="E13">
        <v>0.86790738700000003</v>
      </c>
      <c r="F13">
        <v>0.86737162499999998</v>
      </c>
      <c r="G13">
        <v>0.8</v>
      </c>
      <c r="H13">
        <v>300</v>
      </c>
    </row>
    <row r="14" spans="1:8" x14ac:dyDescent="0.25">
      <c r="A14" t="s">
        <v>22</v>
      </c>
      <c r="B14">
        <v>0.99799854399999999</v>
      </c>
      <c r="C14">
        <v>0.70317474800000002</v>
      </c>
      <c r="D14" t="s">
        <v>20</v>
      </c>
      <c r="E14">
        <v>0.69939302999999997</v>
      </c>
      <c r="F14">
        <v>0.710370206</v>
      </c>
      <c r="G14">
        <v>0.6</v>
      </c>
      <c r="H14">
        <v>100</v>
      </c>
    </row>
    <row r="15" spans="1:8" x14ac:dyDescent="0.25">
      <c r="A15" t="s">
        <v>22</v>
      </c>
      <c r="B15">
        <v>0.99731623000000003</v>
      </c>
      <c r="C15">
        <v>0.70274695300000001</v>
      </c>
      <c r="D15" t="s">
        <v>20</v>
      </c>
      <c r="E15">
        <v>0.69771594400000003</v>
      </c>
      <c r="F15">
        <v>0.711182482</v>
      </c>
      <c r="G15">
        <v>0.8</v>
      </c>
      <c r="H15">
        <v>100</v>
      </c>
    </row>
    <row r="16" spans="1:8" x14ac:dyDescent="0.25">
      <c r="A16" t="s">
        <v>22</v>
      </c>
      <c r="B16">
        <v>0.99799854399999999</v>
      </c>
      <c r="C16">
        <v>0.70772309700000002</v>
      </c>
      <c r="D16" t="s">
        <v>20</v>
      </c>
      <c r="E16">
        <v>0.70111137800000001</v>
      </c>
      <c r="F16">
        <v>0.71289883499999995</v>
      </c>
      <c r="G16">
        <v>0.6</v>
      </c>
      <c r="H16">
        <v>300</v>
      </c>
    </row>
    <row r="17" spans="1:8" x14ac:dyDescent="0.25">
      <c r="A17" t="s">
        <v>22</v>
      </c>
      <c r="B17">
        <v>0.99763464300000004</v>
      </c>
      <c r="C17">
        <v>0.71184282300000001</v>
      </c>
      <c r="D17" t="s">
        <v>20</v>
      </c>
      <c r="E17">
        <v>0.70837084500000003</v>
      </c>
      <c r="F17">
        <v>0.71984589399999999</v>
      </c>
      <c r="G17">
        <v>0.8</v>
      </c>
      <c r="H17">
        <v>300</v>
      </c>
    </row>
    <row r="18" spans="1:8" x14ac:dyDescent="0.25">
      <c r="A18" t="s">
        <v>3</v>
      </c>
      <c r="B18">
        <v>0.929306305</v>
      </c>
      <c r="C18">
        <v>0.863275283</v>
      </c>
      <c r="D18" t="s">
        <v>21</v>
      </c>
      <c r="E18">
        <v>0.86379731000000004</v>
      </c>
      <c r="F18">
        <v>0.86251787800000002</v>
      </c>
      <c r="G18">
        <v>0.6</v>
      </c>
      <c r="H18">
        <v>100</v>
      </c>
    </row>
    <row r="19" spans="1:8" x14ac:dyDescent="0.25">
      <c r="A19" t="s">
        <v>3</v>
      </c>
      <c r="B19">
        <v>0.93177998500000003</v>
      </c>
      <c r="C19">
        <v>0.86373357799999995</v>
      </c>
      <c r="D19" t="s">
        <v>21</v>
      </c>
      <c r="E19">
        <v>0.86367359399999999</v>
      </c>
      <c r="F19">
        <v>0.86338425500000004</v>
      </c>
      <c r="G19">
        <v>0.8</v>
      </c>
      <c r="H19">
        <v>100</v>
      </c>
    </row>
    <row r="20" spans="1:8" x14ac:dyDescent="0.25">
      <c r="A20" t="s">
        <v>3</v>
      </c>
      <c r="B20">
        <v>0.93429764699999995</v>
      </c>
      <c r="C20">
        <v>0.86403910799999994</v>
      </c>
      <c r="D20" t="s">
        <v>21</v>
      </c>
      <c r="E20">
        <v>0.86424105699999998</v>
      </c>
      <c r="F20">
        <v>0.86366944800000001</v>
      </c>
      <c r="G20">
        <v>0.6</v>
      </c>
      <c r="H20">
        <v>300</v>
      </c>
    </row>
    <row r="21" spans="1:8" x14ac:dyDescent="0.25">
      <c r="A21" t="s">
        <v>3</v>
      </c>
      <c r="B21">
        <v>0.93109243699999999</v>
      </c>
      <c r="C21">
        <v>0.869233119</v>
      </c>
      <c r="D21" t="s">
        <v>21</v>
      </c>
      <c r="E21">
        <v>0.86909545300000002</v>
      </c>
      <c r="F21">
        <v>0.86890081799999996</v>
      </c>
      <c r="G21">
        <v>0.8</v>
      </c>
      <c r="H21">
        <v>300</v>
      </c>
    </row>
    <row r="22" spans="1:8" x14ac:dyDescent="0.25">
      <c r="A22" t="s">
        <v>3</v>
      </c>
      <c r="B22">
        <v>0.82563076199999996</v>
      </c>
      <c r="C22">
        <v>0.68243427599999995</v>
      </c>
      <c r="D22" t="s">
        <v>20</v>
      </c>
      <c r="E22">
        <v>0.67289781900000001</v>
      </c>
      <c r="F22">
        <v>0.70026827000000003</v>
      </c>
      <c r="G22">
        <v>0.6</v>
      </c>
      <c r="H22">
        <v>100</v>
      </c>
    </row>
    <row r="23" spans="1:8" x14ac:dyDescent="0.25">
      <c r="A23" t="s">
        <v>3</v>
      </c>
      <c r="B23">
        <v>0.81695778699999999</v>
      </c>
      <c r="C23">
        <v>0.68710205599999996</v>
      </c>
      <c r="D23" t="s">
        <v>20</v>
      </c>
      <c r="E23">
        <v>0.67821881399999995</v>
      </c>
      <c r="F23">
        <v>0.70571102100000005</v>
      </c>
      <c r="G23">
        <v>0.8</v>
      </c>
      <c r="H23">
        <v>100</v>
      </c>
    </row>
    <row r="24" spans="1:8" x14ac:dyDescent="0.25">
      <c r="A24" t="s">
        <v>3</v>
      </c>
      <c r="B24">
        <v>0.82599466300000002</v>
      </c>
      <c r="C24">
        <v>0.68070590399999997</v>
      </c>
      <c r="D24" t="s">
        <v>20</v>
      </c>
      <c r="E24">
        <v>0.66991966999999997</v>
      </c>
      <c r="F24">
        <v>0.70048327600000004</v>
      </c>
      <c r="G24">
        <v>0.6</v>
      </c>
      <c r="H24">
        <v>300</v>
      </c>
    </row>
    <row r="25" spans="1:8" x14ac:dyDescent="0.25">
      <c r="A25" t="s">
        <v>3</v>
      </c>
      <c r="B25">
        <v>0.81964155699999997</v>
      </c>
      <c r="C25">
        <v>0.690376569</v>
      </c>
      <c r="D25" t="s">
        <v>20</v>
      </c>
      <c r="E25">
        <v>0.682392569</v>
      </c>
      <c r="F25">
        <v>0.70600888500000003</v>
      </c>
      <c r="G25">
        <v>0.8</v>
      </c>
      <c r="H25">
        <v>300</v>
      </c>
    </row>
    <row r="26" spans="1:8" x14ac:dyDescent="0.25">
      <c r="A26" t="s">
        <v>10</v>
      </c>
      <c r="B26">
        <v>0.94601201999999995</v>
      </c>
      <c r="C26">
        <v>0.85013748899999997</v>
      </c>
      <c r="D26" t="s">
        <v>21</v>
      </c>
      <c r="E26">
        <v>0.84787893199999997</v>
      </c>
      <c r="F26">
        <v>0.85243380000000002</v>
      </c>
      <c r="G26">
        <v>0.6</v>
      </c>
      <c r="H26">
        <v>0</v>
      </c>
    </row>
    <row r="27" spans="1:8" x14ac:dyDescent="0.25">
      <c r="A27" t="s">
        <v>10</v>
      </c>
      <c r="B27">
        <v>0.93957219300000006</v>
      </c>
      <c r="C27">
        <v>0.85395661499999997</v>
      </c>
      <c r="D27" t="s">
        <v>21</v>
      </c>
      <c r="E27">
        <v>0.85188581799999996</v>
      </c>
      <c r="F27">
        <v>0.85495106200000004</v>
      </c>
      <c r="G27">
        <v>0.8</v>
      </c>
      <c r="H27">
        <v>0</v>
      </c>
    </row>
    <row r="28" spans="1:8" x14ac:dyDescent="0.25">
      <c r="A28" t="s">
        <v>10</v>
      </c>
      <c r="B28">
        <v>0.80543425499999999</v>
      </c>
      <c r="C28">
        <v>0.62075866499999999</v>
      </c>
      <c r="D28" t="s">
        <v>20</v>
      </c>
      <c r="E28">
        <v>0.59418965300000004</v>
      </c>
      <c r="F28">
        <v>0.68545631699999998</v>
      </c>
      <c r="G28">
        <v>0.6</v>
      </c>
      <c r="H28">
        <v>0</v>
      </c>
    </row>
    <row r="29" spans="1:8" x14ac:dyDescent="0.25">
      <c r="A29" t="s">
        <v>10</v>
      </c>
      <c r="B29">
        <v>0.79271288200000001</v>
      </c>
      <c r="C29">
        <v>0.61506276199999999</v>
      </c>
      <c r="D29" t="s">
        <v>20</v>
      </c>
      <c r="E29">
        <v>0.59131249299999999</v>
      </c>
      <c r="F29">
        <v>0.68955641899999998</v>
      </c>
      <c r="G29">
        <v>0.8</v>
      </c>
      <c r="H29">
        <v>0</v>
      </c>
    </row>
    <row r="30" spans="1:8" x14ac:dyDescent="0.25">
      <c r="A30" t="s">
        <v>4</v>
      </c>
      <c r="B30">
        <v>0.99949067899999999</v>
      </c>
      <c r="C30">
        <v>0.85151237400000002</v>
      </c>
      <c r="D30" t="s">
        <v>21</v>
      </c>
      <c r="E30">
        <v>0.85246281899999998</v>
      </c>
      <c r="F30">
        <v>0.85145680599999995</v>
      </c>
      <c r="G30">
        <v>0.6</v>
      </c>
      <c r="H30">
        <v>100</v>
      </c>
    </row>
    <row r="31" spans="1:8" x14ac:dyDescent="0.25">
      <c r="A31" t="s">
        <v>4</v>
      </c>
      <c r="B31">
        <v>0.99954163500000004</v>
      </c>
      <c r="C31">
        <v>0.85059578400000002</v>
      </c>
      <c r="D31" t="s">
        <v>21</v>
      </c>
      <c r="E31">
        <v>0.851412485</v>
      </c>
      <c r="F31">
        <v>0.85078077600000002</v>
      </c>
      <c r="G31">
        <v>0.8</v>
      </c>
      <c r="H31">
        <v>100</v>
      </c>
    </row>
    <row r="32" spans="1:8" x14ac:dyDescent="0.25">
      <c r="A32" t="s">
        <v>4</v>
      </c>
      <c r="B32">
        <v>0.99938881499999999</v>
      </c>
      <c r="C32">
        <v>0.84692942299999996</v>
      </c>
      <c r="D32" t="s">
        <v>21</v>
      </c>
      <c r="E32">
        <v>0.84781397700000005</v>
      </c>
      <c r="F32">
        <v>0.84709913000000003</v>
      </c>
      <c r="G32">
        <v>0.6</v>
      </c>
      <c r="H32">
        <v>300</v>
      </c>
    </row>
    <row r="33" spans="1:8" x14ac:dyDescent="0.25">
      <c r="A33" t="s">
        <v>4</v>
      </c>
      <c r="B33">
        <v>0.99954163500000004</v>
      </c>
      <c r="C33">
        <v>0.85273449400000001</v>
      </c>
      <c r="D33" t="s">
        <v>21</v>
      </c>
      <c r="E33">
        <v>0.85285050100000004</v>
      </c>
      <c r="F33">
        <v>0.85300209199999999</v>
      </c>
      <c r="G33">
        <v>0.8</v>
      </c>
      <c r="H33">
        <v>300</v>
      </c>
    </row>
    <row r="34" spans="1:8" x14ac:dyDescent="0.25">
      <c r="A34" t="s">
        <v>4</v>
      </c>
      <c r="B34">
        <v>0.99769529400000001</v>
      </c>
      <c r="C34">
        <v>0.69535158699999999</v>
      </c>
      <c r="D34" t="s">
        <v>20</v>
      </c>
      <c r="E34">
        <v>0.68678632100000003</v>
      </c>
      <c r="F34">
        <v>0.71244202300000004</v>
      </c>
      <c r="G34">
        <v>0.6</v>
      </c>
      <c r="H34">
        <v>100</v>
      </c>
    </row>
    <row r="35" spans="1:8" x14ac:dyDescent="0.25">
      <c r="A35" t="s">
        <v>4</v>
      </c>
      <c r="B35">
        <v>0.99745269299999995</v>
      </c>
      <c r="C35">
        <v>0.69601600900000005</v>
      </c>
      <c r="D35" t="s">
        <v>20</v>
      </c>
      <c r="E35">
        <v>0.68860754899999999</v>
      </c>
      <c r="F35">
        <v>0.70726916299999998</v>
      </c>
      <c r="G35">
        <v>0.8</v>
      </c>
      <c r="H35">
        <v>100</v>
      </c>
    </row>
    <row r="36" spans="1:8" x14ac:dyDescent="0.25">
      <c r="A36" t="s">
        <v>4</v>
      </c>
      <c r="B36">
        <v>0.99775594400000001</v>
      </c>
      <c r="C36">
        <v>0.69671609199999995</v>
      </c>
      <c r="D36" t="s">
        <v>20</v>
      </c>
      <c r="E36">
        <v>0.68879808899999995</v>
      </c>
      <c r="F36">
        <v>0.71166273000000002</v>
      </c>
      <c r="G36">
        <v>0.6</v>
      </c>
      <c r="H36">
        <v>300</v>
      </c>
    </row>
    <row r="37" spans="1:8" x14ac:dyDescent="0.25">
      <c r="A37" t="s">
        <v>4</v>
      </c>
      <c r="B37">
        <v>0.99768013099999997</v>
      </c>
      <c r="C37">
        <v>0.69201382600000005</v>
      </c>
      <c r="D37" t="s">
        <v>20</v>
      </c>
      <c r="E37">
        <v>0.68165647200000001</v>
      </c>
      <c r="F37">
        <v>0.70565300200000003</v>
      </c>
      <c r="G37">
        <v>0.8</v>
      </c>
      <c r="H37">
        <v>300</v>
      </c>
    </row>
    <row r="39" spans="1:8" x14ac:dyDescent="0.25">
      <c r="A39" t="s">
        <v>23</v>
      </c>
    </row>
    <row r="40" spans="1:8" x14ac:dyDescent="0.25">
      <c r="B40" t="s">
        <v>1</v>
      </c>
      <c r="C40" t="s">
        <v>24</v>
      </c>
      <c r="D40" t="s">
        <v>25</v>
      </c>
      <c r="E40" t="s">
        <v>26</v>
      </c>
    </row>
    <row r="41" spans="1:8" x14ac:dyDescent="0.25">
      <c r="A41" s="5" t="s">
        <v>3</v>
      </c>
      <c r="B41">
        <f>AVERAGE(B22:B25)</f>
        <v>0.82205619225000004</v>
      </c>
      <c r="C41">
        <f>AVERAGE(C22:C25)</f>
        <v>0.68515470125</v>
      </c>
      <c r="D41">
        <f>AVERAGE(B18:B21)</f>
        <v>0.93161909349999994</v>
      </c>
      <c r="E41">
        <f>AVERAGE(C18:C21)</f>
        <v>0.86507027199999997</v>
      </c>
    </row>
    <row r="42" spans="1:8" x14ac:dyDescent="0.25">
      <c r="A42" s="5" t="s">
        <v>4</v>
      </c>
      <c r="B42">
        <f>AVERAGE(B34:B37)</f>
        <v>0.99764601549999998</v>
      </c>
      <c r="C42">
        <f>AVERAGE(C34:C37)</f>
        <v>0.6950243785000001</v>
      </c>
      <c r="D42">
        <f>AVERAGE(B30:B33)</f>
        <v>0.99949069099999999</v>
      </c>
      <c r="E42">
        <f>AVERAGE(C30:C33)</f>
        <v>0.85044301875000006</v>
      </c>
    </row>
    <row r="43" spans="1:8" x14ac:dyDescent="0.25">
      <c r="A43" s="5" t="s">
        <v>5</v>
      </c>
      <c r="B43">
        <f>AVERAGE(B14:B17)</f>
        <v>0.99773699025000007</v>
      </c>
      <c r="C43">
        <f>AVERAGE(C14:C17)</f>
        <v>0.70637190525000004</v>
      </c>
      <c r="D43">
        <f>AVERAGE(B10:B13)</f>
        <v>0.99961165399999996</v>
      </c>
      <c r="E43">
        <f>AVERAGE(C10:C13)</f>
        <v>0.85735563699999995</v>
      </c>
    </row>
    <row r="44" spans="1:8" x14ac:dyDescent="0.25">
      <c r="A44" s="5" t="s">
        <v>6</v>
      </c>
      <c r="B44">
        <f>AVERAGE(B6:B9)</f>
        <v>0.68436135374999996</v>
      </c>
      <c r="C44">
        <f>AVERAGE(B6:B9)</f>
        <v>0.68436135374999996</v>
      </c>
      <c r="D44">
        <f>AVERAGE(B2:B5)</f>
        <v>0.84083503724999997</v>
      </c>
      <c r="E44">
        <f>AVERAGE(B2:B5)</f>
        <v>0.84083503724999997</v>
      </c>
    </row>
    <row r="45" spans="1:8" x14ac:dyDescent="0.25">
      <c r="A45" s="5" t="s">
        <v>10</v>
      </c>
      <c r="B45">
        <f>AVERAGE(B28:B29)</f>
        <v>0.7990735685</v>
      </c>
      <c r="C45">
        <f>AVERAGE(C28:C29)</f>
        <v>0.61791071349999993</v>
      </c>
      <c r="D45">
        <f>AVERAGE(B26:B27)</f>
        <v>0.9427921065</v>
      </c>
      <c r="E45">
        <f>AVERAGE(C26:C27)</f>
        <v>0.85204705199999997</v>
      </c>
    </row>
  </sheetData>
  <sortState xmlns:xlrd2="http://schemas.microsoft.com/office/spreadsheetml/2017/richdata2" ref="A2:H37">
    <sortCondition ref="A2:A37"/>
    <sortCondition ref="D2:D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FB7A-17DB-4BBB-9B59-8B9C53CE2D5C}">
  <dimension ref="A1:E6"/>
  <sheetViews>
    <sheetView tabSelected="1" workbookViewId="0">
      <selection activeCell="K7" sqref="K7"/>
    </sheetView>
  </sheetViews>
  <sheetFormatPr defaultRowHeight="15" x14ac:dyDescent="0.25"/>
  <sheetData>
    <row r="1" spans="1:5" x14ac:dyDescent="0.25">
      <c r="B1" t="s">
        <v>1</v>
      </c>
      <c r="C1" t="s">
        <v>24</v>
      </c>
      <c r="D1" t="s">
        <v>25</v>
      </c>
      <c r="E1" t="s">
        <v>26</v>
      </c>
    </row>
    <row r="2" spans="1:5" x14ac:dyDescent="0.25">
      <c r="A2" s="5" t="s">
        <v>3</v>
      </c>
      <c r="B2">
        <v>0.82205619225000004</v>
      </c>
      <c r="C2">
        <v>0.68515470125</v>
      </c>
      <c r="D2">
        <v>0.93161909349999994</v>
      </c>
      <c r="E2">
        <v>0.86507027199999997</v>
      </c>
    </row>
    <row r="3" spans="1:5" x14ac:dyDescent="0.25">
      <c r="A3" s="5" t="s">
        <v>4</v>
      </c>
      <c r="B3">
        <v>0.99764601549999998</v>
      </c>
      <c r="C3">
        <v>0.6950243785000001</v>
      </c>
      <c r="D3">
        <v>0.99949069099999999</v>
      </c>
      <c r="E3">
        <v>0.85044301875000006</v>
      </c>
    </row>
    <row r="4" spans="1:5" x14ac:dyDescent="0.25">
      <c r="A4" s="5" t="s">
        <v>5</v>
      </c>
      <c r="B4">
        <v>0.99773699025000007</v>
      </c>
      <c r="C4">
        <v>0.70637190525000004</v>
      </c>
      <c r="D4">
        <v>0.99961165399999996</v>
      </c>
      <c r="E4">
        <v>0.85735563699999995</v>
      </c>
    </row>
    <row r="5" spans="1:5" x14ac:dyDescent="0.25">
      <c r="A5" s="5" t="s">
        <v>6</v>
      </c>
      <c r="B5">
        <v>0.68436135374999996</v>
      </c>
      <c r="C5">
        <v>0.68436135374999996</v>
      </c>
      <c r="D5">
        <v>0.84083503724999997</v>
      </c>
      <c r="E5">
        <v>0.84083503724999997</v>
      </c>
    </row>
    <row r="6" spans="1:5" x14ac:dyDescent="0.25">
      <c r="A6" s="5" t="s">
        <v>10</v>
      </c>
      <c r="B6">
        <v>0.7990735685</v>
      </c>
      <c r="C6">
        <v>0.61791071349999993</v>
      </c>
      <c r="D6">
        <v>0.9427921065</v>
      </c>
      <c r="E6">
        <v>0.85204705199999997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| Testing</vt:lpstr>
      <vt:lpstr>Recall | Precision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cwm</dc:creator>
  <cp:lastModifiedBy>Alexandra Pfleegor</cp:lastModifiedBy>
  <dcterms:created xsi:type="dcterms:W3CDTF">2022-12-01T16:37:16Z</dcterms:created>
  <dcterms:modified xsi:type="dcterms:W3CDTF">2022-12-06T03:17:17Z</dcterms:modified>
</cp:coreProperties>
</file>