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Fossil Replenishment\"/>
    </mc:Choice>
  </mc:AlternateContent>
  <xr:revisionPtr revIDLastSave="0" documentId="13_ncr:1_{E9479E26-6C1B-47A3-BEB2-8B3DCE7D90CC}" xr6:coauthVersionLast="47" xr6:coauthVersionMax="47" xr10:uidLastSave="{00000000-0000-0000-0000-000000000000}"/>
  <bookViews>
    <workbookView xWindow="-108" yWindow="-108" windowWidth="23256" windowHeight="12456" xr2:uid="{6662473D-6E1F-42FD-999B-28162E22D4B5}"/>
  </bookViews>
  <sheets>
    <sheet name="Sheet1" sheetId="1" r:id="rId1"/>
  </sheets>
  <externalReferences>
    <externalReference r:id="rId2"/>
    <externalReference r:id="rId3"/>
  </externalReferences>
  <definedNames>
    <definedName name="_xlnm._FilterDatabase" localSheetId="0" hidden="1">Sheet1!$A$1:$T$398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92" i="1" l="1"/>
  <c r="F393" i="1"/>
  <c r="F394" i="1"/>
  <c r="F395" i="1"/>
  <c r="F396" i="1"/>
  <c r="F397" i="1"/>
  <c r="F398" i="1"/>
  <c r="F391" i="1"/>
  <c r="D392" i="1"/>
  <c r="D393" i="1"/>
  <c r="D394" i="1"/>
  <c r="D395" i="1"/>
  <c r="D396" i="1"/>
  <c r="D397" i="1"/>
  <c r="D398" i="1"/>
  <c r="D391" i="1"/>
  <c r="A392" i="1"/>
  <c r="A393" i="1"/>
  <c r="A394" i="1"/>
  <c r="A395" i="1"/>
  <c r="A396" i="1"/>
  <c r="A397" i="1"/>
  <c r="A398" i="1"/>
  <c r="A391" i="1"/>
  <c r="M391" i="1" l="1"/>
  <c r="M392" i="1"/>
  <c r="M393" i="1"/>
  <c r="M394" i="1"/>
  <c r="M395" i="1"/>
  <c r="M396" i="1"/>
  <c r="M397" i="1"/>
  <c r="M398" i="1"/>
  <c r="M390" i="1"/>
  <c r="M25" i="1" l="1"/>
  <c r="M99" i="1"/>
  <c r="M104" i="1"/>
  <c r="M144" i="1"/>
  <c r="M171" i="1"/>
  <c r="M189" i="1"/>
  <c r="M195" i="1"/>
  <c r="M244" i="1"/>
  <c r="M297" i="1"/>
  <c r="M298" i="1"/>
  <c r="M324" i="1"/>
  <c r="M330" i="1"/>
  <c r="M349" i="1"/>
  <c r="M353" i="1"/>
  <c r="M354" i="1"/>
  <c r="M356" i="1"/>
  <c r="M357" i="1"/>
  <c r="M358" i="1"/>
  <c r="M360" i="1"/>
  <c r="M362" i="1"/>
  <c r="M371" i="1"/>
  <c r="D386" i="1"/>
  <c r="D387" i="1"/>
  <c r="D388" i="1"/>
  <c r="D389" i="1"/>
  <c r="D385" i="1"/>
  <c r="A386" i="1"/>
  <c r="A387" i="1"/>
  <c r="A388" i="1"/>
  <c r="A389" i="1"/>
  <c r="A385" i="1"/>
  <c r="M3" i="1" l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100" i="1"/>
  <c r="M101" i="1"/>
  <c r="M102" i="1"/>
  <c r="M103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90" i="1"/>
  <c r="M191" i="1"/>
  <c r="M192" i="1"/>
  <c r="M193" i="1"/>
  <c r="M194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5" i="1"/>
  <c r="M326" i="1"/>
  <c r="M327" i="1"/>
  <c r="M328" i="1"/>
  <c r="M329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50" i="1"/>
  <c r="M351" i="1"/>
  <c r="M352" i="1"/>
  <c r="M355" i="1"/>
  <c r="M359" i="1"/>
  <c r="M361" i="1"/>
  <c r="M363" i="1"/>
  <c r="M364" i="1"/>
  <c r="M365" i="1"/>
  <c r="M366" i="1"/>
  <c r="M367" i="1"/>
  <c r="M368" i="1"/>
  <c r="M369" i="1"/>
  <c r="M370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2" i="1" l="1"/>
</calcChain>
</file>

<file path=xl/sharedStrings.xml><?xml version="1.0" encoding="utf-8"?>
<sst xmlns="http://schemas.openxmlformats.org/spreadsheetml/2006/main" count="3162" uniqueCount="1224">
  <si>
    <t>In Transit PO</t>
  </si>
  <si>
    <t>Open PO</t>
  </si>
  <si>
    <t xml:space="preserve">3 Months Gross Sales </t>
  </si>
  <si>
    <t>Fossil Weekly Sales Average</t>
  </si>
  <si>
    <t>Fossil Banglore SOH 02nd March</t>
  </si>
  <si>
    <t>Replenishment Working Weekly + 1 week Lead time (-)</t>
  </si>
  <si>
    <t>Final PO</t>
  </si>
  <si>
    <t>Andheri/Goregaon sellable Stock</t>
  </si>
  <si>
    <t>Cover in X (Inweekly)</t>
  </si>
  <si>
    <t>SKU</t>
  </si>
  <si>
    <t>Fossil Assortment</t>
  </si>
  <si>
    <t>Brand</t>
  </si>
  <si>
    <t>Fossil</t>
  </si>
  <si>
    <t>Armani Exchange</t>
  </si>
  <si>
    <t>Michael Kors</t>
  </si>
  <si>
    <t>Emporio Armani</t>
  </si>
  <si>
    <t>Diesel</t>
  </si>
  <si>
    <t>Skagen</t>
  </si>
  <si>
    <t>Category</t>
  </si>
  <si>
    <t>Traditional Watch</t>
  </si>
  <si>
    <t>Apple</t>
  </si>
  <si>
    <t>FBA75260</t>
  </si>
  <si>
    <t>B00DUCIK7U</t>
  </si>
  <si>
    <t>CH2882</t>
  </si>
  <si>
    <t>FBA74728</t>
  </si>
  <si>
    <t>B078Y2PJL4</t>
  </si>
  <si>
    <t>BQ3181</t>
  </si>
  <si>
    <t>FBA66963</t>
  </si>
  <si>
    <t>B00AG37H8Y</t>
  </si>
  <si>
    <t>FS4795</t>
  </si>
  <si>
    <t>Core</t>
  </si>
  <si>
    <t>FBA66974</t>
  </si>
  <si>
    <t>B008AXYWHQ</t>
  </si>
  <si>
    <t>JR1401</t>
  </si>
  <si>
    <t>FBA66636</t>
  </si>
  <si>
    <t>B004D4S7AY</t>
  </si>
  <si>
    <t>ES2811</t>
  </si>
  <si>
    <t>FBA69595</t>
  </si>
  <si>
    <t>B07CSNG8XL</t>
  </si>
  <si>
    <t>ES4433</t>
  </si>
  <si>
    <t>FBA74721</t>
  </si>
  <si>
    <t>B00AMWDOEK</t>
  </si>
  <si>
    <t>FS4735</t>
  </si>
  <si>
    <t>FBA66640</t>
  </si>
  <si>
    <t>B00AFTTQ8I</t>
  </si>
  <si>
    <t>FS4813</t>
  </si>
  <si>
    <t>FBA66964</t>
  </si>
  <si>
    <t>B00WM0CF4A</t>
  </si>
  <si>
    <t>ES3843</t>
  </si>
  <si>
    <t>FBA79748</t>
  </si>
  <si>
    <t>B0DSBSGK17</t>
  </si>
  <si>
    <t>FS6106</t>
  </si>
  <si>
    <t>SP'25 Newness</t>
  </si>
  <si>
    <t>FBA70527</t>
  </si>
  <si>
    <t>B00NVAWTLY</t>
  </si>
  <si>
    <t>JR1487</t>
  </si>
  <si>
    <t>FBA71628</t>
  </si>
  <si>
    <t>B07RZ1R1HJ</t>
  </si>
  <si>
    <t>ES4628</t>
  </si>
  <si>
    <t>FBA79633</t>
  </si>
  <si>
    <t>B0DJ2XHK2N</t>
  </si>
  <si>
    <t>ES5388</t>
  </si>
  <si>
    <t>Holiday Assortment-2024</t>
  </si>
  <si>
    <t>FBA75077</t>
  </si>
  <si>
    <t>B08QVCPDVT</t>
  </si>
  <si>
    <t>FS5792</t>
  </si>
  <si>
    <t>FBA67811</t>
  </si>
  <si>
    <t>B06VV5QB6Q</t>
  </si>
  <si>
    <t>FS5308</t>
  </si>
  <si>
    <t>FBA66627</t>
  </si>
  <si>
    <t>B007NM84PQ</t>
  </si>
  <si>
    <t>ES3020</t>
  </si>
  <si>
    <t>FBA79514</t>
  </si>
  <si>
    <t>B0D854LDQM</t>
  </si>
  <si>
    <t>AX4182</t>
  </si>
  <si>
    <t>Core- Newnesss</t>
  </si>
  <si>
    <t>FBA74257</t>
  </si>
  <si>
    <t>B079XB5RXH</t>
  </si>
  <si>
    <t>MK6485</t>
  </si>
  <si>
    <t>FBA79627</t>
  </si>
  <si>
    <t>B0DKJHSD8R</t>
  </si>
  <si>
    <t>AX4184</t>
  </si>
  <si>
    <t>FBA66648</t>
  </si>
  <si>
    <t>B00AFTTQQ0</t>
  </si>
  <si>
    <t>FS4812</t>
  </si>
  <si>
    <t>FBA79753</t>
  </si>
  <si>
    <t>B0DSBSD26P</t>
  </si>
  <si>
    <t>FS6111</t>
  </si>
  <si>
    <t>FBA79539</t>
  </si>
  <si>
    <t>B0D955L5S7</t>
  </si>
  <si>
    <t>MK4842</t>
  </si>
  <si>
    <t>FBA79289</t>
  </si>
  <si>
    <t>B0CRDG22TQ</t>
  </si>
  <si>
    <t>ES5278</t>
  </si>
  <si>
    <t>FBA70774</t>
  </si>
  <si>
    <t>B07MFZ6S2Q</t>
  </si>
  <si>
    <t>FS5525</t>
  </si>
  <si>
    <t>FBA76941</t>
  </si>
  <si>
    <t>B0BFXL8ZP9</t>
  </si>
  <si>
    <t>FS5963</t>
  </si>
  <si>
    <t>FBA70769</t>
  </si>
  <si>
    <t>B07M7P7VLX</t>
  </si>
  <si>
    <t>ES4519</t>
  </si>
  <si>
    <t>FBA79731</t>
  </si>
  <si>
    <t>B0DSBQCZTK</t>
  </si>
  <si>
    <t>AX2463</t>
  </si>
  <si>
    <t>FBA67266</t>
  </si>
  <si>
    <t>B0058XWUHA</t>
  </si>
  <si>
    <t>MK5491</t>
  </si>
  <si>
    <t>FBA79735</t>
  </si>
  <si>
    <t>B0DSBR8G7Y</t>
  </si>
  <si>
    <t>AX5176</t>
  </si>
  <si>
    <t>FBA70827</t>
  </si>
  <si>
    <t>B07MM5MH6F</t>
  </si>
  <si>
    <t>FS5512</t>
  </si>
  <si>
    <t>FBA79530</t>
  </si>
  <si>
    <t>B0D9369MTM</t>
  </si>
  <si>
    <t>ES5364</t>
  </si>
  <si>
    <t>FBA79755</t>
  </si>
  <si>
    <t>B0DSBRWZ8N</t>
  </si>
  <si>
    <t>FS6113</t>
  </si>
  <si>
    <t>FBA79148</t>
  </si>
  <si>
    <t>B0CF61X2BG</t>
  </si>
  <si>
    <t>FS6029</t>
  </si>
  <si>
    <t>FBA79920</t>
  </si>
  <si>
    <t>B0FRVZCYH9</t>
  </si>
  <si>
    <t>AX1769</t>
  </si>
  <si>
    <t>Holiday Assortment-2025</t>
  </si>
  <si>
    <t>FBA79512</t>
  </si>
  <si>
    <t>B0D84YY632</t>
  </si>
  <si>
    <t>AX4180</t>
  </si>
  <si>
    <t>FBA79526</t>
  </si>
  <si>
    <t>B0D9574DPS</t>
  </si>
  <si>
    <t>ES5358</t>
  </si>
  <si>
    <t>FBA67803</t>
  </si>
  <si>
    <t>B01487C7CO</t>
  </si>
  <si>
    <t>ME3098</t>
  </si>
  <si>
    <t>FBA79018</t>
  </si>
  <si>
    <t>B0C77PPS9S</t>
  </si>
  <si>
    <t>ES5310</t>
  </si>
  <si>
    <t>FBA79334</t>
  </si>
  <si>
    <t>B0CRCWV9DV</t>
  </si>
  <si>
    <t>FS6048</t>
  </si>
  <si>
    <t>FBA79515</t>
  </si>
  <si>
    <t>B0D8572WTJ</t>
  </si>
  <si>
    <t>AX4183</t>
  </si>
  <si>
    <t>FBA79421</t>
  </si>
  <si>
    <t>B0CZ8ZKPJ9</t>
  </si>
  <si>
    <t>ES5349</t>
  </si>
  <si>
    <t>FBA79640</t>
  </si>
  <si>
    <t>B0DJ2V3TH2</t>
  </si>
  <si>
    <t>FS6090</t>
  </si>
  <si>
    <t>FBA79224</t>
  </si>
  <si>
    <t>B0CFBCTN93</t>
  </si>
  <si>
    <t>ME3254</t>
  </si>
  <si>
    <t>FBA79335</t>
  </si>
  <si>
    <t>B0CRD1DRXG</t>
  </si>
  <si>
    <t>ME3260</t>
  </si>
  <si>
    <t>FBA74927</t>
  </si>
  <si>
    <t>B0846Q1JT5</t>
  </si>
  <si>
    <t>AX5901</t>
  </si>
  <si>
    <t>FBA66633</t>
  </si>
  <si>
    <t>B00AFTT8KE</t>
  </si>
  <si>
    <t>ES3284</t>
  </si>
  <si>
    <t>FBA79754</t>
  </si>
  <si>
    <t>B0DSBQYVSM</t>
  </si>
  <si>
    <t>FS6112</t>
  </si>
  <si>
    <t>FBA74251</t>
  </si>
  <si>
    <t>B01GZZYSRO</t>
  </si>
  <si>
    <t>AR1979</t>
  </si>
  <si>
    <t>FBA79324</t>
  </si>
  <si>
    <t>B0CRCZ8TGK</t>
  </si>
  <si>
    <t>ES5329</t>
  </si>
  <si>
    <t>FBA79527</t>
  </si>
  <si>
    <t>B0D936GPVL</t>
  </si>
  <si>
    <t>ES5361</t>
  </si>
  <si>
    <t>FBA79143</t>
  </si>
  <si>
    <t>B0CJ6ZHK1S</t>
  </si>
  <si>
    <t>ES5323</t>
  </si>
  <si>
    <t>FBA79223</t>
  </si>
  <si>
    <t>B0CFBB587Z</t>
  </si>
  <si>
    <t>ME3253</t>
  </si>
  <si>
    <t>FBA79933</t>
  </si>
  <si>
    <t>B0FTMM455Z</t>
  </si>
  <si>
    <t>ES5452</t>
  </si>
  <si>
    <t>FBA79030</t>
  </si>
  <si>
    <t>B0C7WKTMFC</t>
  </si>
  <si>
    <t>MK9113</t>
  </si>
  <si>
    <t>FBA79637</t>
  </si>
  <si>
    <t>B0DC64BD5R</t>
  </si>
  <si>
    <t>FS6086</t>
  </si>
  <si>
    <t>FBA79879</t>
  </si>
  <si>
    <t>B0FCVBY986</t>
  </si>
  <si>
    <t>ES5434</t>
  </si>
  <si>
    <t>Fall Newness'25</t>
  </si>
  <si>
    <t>FBA79921</t>
  </si>
  <si>
    <t>B0FRVG8SR6</t>
  </si>
  <si>
    <t>AX1970</t>
  </si>
  <si>
    <t>FBA79935</t>
  </si>
  <si>
    <t>B0FTK3KCY6</t>
  </si>
  <si>
    <t>FS6140</t>
  </si>
  <si>
    <t>FBA79529</t>
  </si>
  <si>
    <t>B0D9362N4Q</t>
  </si>
  <si>
    <t>ES5363</t>
  </si>
  <si>
    <t>FBA79144</t>
  </si>
  <si>
    <t>B0CF5XZR93</t>
  </si>
  <si>
    <t>FS6032</t>
  </si>
  <si>
    <t>FBA79222</t>
  </si>
  <si>
    <t>B0C77Q5TQ5</t>
  </si>
  <si>
    <t>ES5303</t>
  </si>
  <si>
    <t>FBA79733</t>
  </si>
  <si>
    <t>B0DSBS17RY</t>
  </si>
  <si>
    <t>AX4186</t>
  </si>
  <si>
    <t>FBA79875</t>
  </si>
  <si>
    <t>B0FCVLFLGF</t>
  </si>
  <si>
    <t>ES5419</t>
  </si>
  <si>
    <t>FBA79554</t>
  </si>
  <si>
    <t>B0D9568856</t>
  </si>
  <si>
    <t>MK7506</t>
  </si>
  <si>
    <t>FBA79876</t>
  </si>
  <si>
    <t>B0FCVLB3FG</t>
  </si>
  <si>
    <t>ES5420</t>
  </si>
  <si>
    <t>FBA79934</t>
  </si>
  <si>
    <t>B0FTKNBJY4</t>
  </si>
  <si>
    <t>FS6139</t>
  </si>
  <si>
    <t>FBA79145</t>
  </si>
  <si>
    <t>B0CJ6ZW8F6</t>
  </si>
  <si>
    <t>ES5319</t>
  </si>
  <si>
    <t>FBA67928</t>
  </si>
  <si>
    <t>B001J1772I</t>
  </si>
  <si>
    <t>DZ1206</t>
  </si>
  <si>
    <t>FBA75320</t>
  </si>
  <si>
    <t>B09NC2NFR9</t>
  </si>
  <si>
    <t>FS5901</t>
  </si>
  <si>
    <t>FBA79319</t>
  </si>
  <si>
    <t>B0CRD2CVZL</t>
  </si>
  <si>
    <t>ES5338</t>
  </si>
  <si>
    <t>FBA79638</t>
  </si>
  <si>
    <t>B0DC674ZNR</t>
  </si>
  <si>
    <t>FS6087</t>
  </si>
  <si>
    <t>FBA79556</t>
  </si>
  <si>
    <t>B0D955YGX7</t>
  </si>
  <si>
    <t>MK9177</t>
  </si>
  <si>
    <t>FBA79801</t>
  </si>
  <si>
    <t>B0DT31Q99D</t>
  </si>
  <si>
    <t>AR11669</t>
  </si>
  <si>
    <t>Full Price</t>
  </si>
  <si>
    <t>FBA79867</t>
  </si>
  <si>
    <t>B0FFDM5QJX</t>
  </si>
  <si>
    <t>AX2823</t>
  </si>
  <si>
    <t>FBA79880</t>
  </si>
  <si>
    <t>B0FJ2SQTNR</t>
  </si>
  <si>
    <t>FS6128</t>
  </si>
  <si>
    <t>FBA79883</t>
  </si>
  <si>
    <t>B0FCVRKB8C</t>
  </si>
  <si>
    <t>FS6132</t>
  </si>
  <si>
    <t>FBA74952</t>
  </si>
  <si>
    <t>B09CSXR4TR</t>
  </si>
  <si>
    <t>AX5911</t>
  </si>
  <si>
    <t>FBA79926</t>
  </si>
  <si>
    <t>B0FRWJ5N3P</t>
  </si>
  <si>
    <t>AX7175SET</t>
  </si>
  <si>
    <t>FBA76772</t>
  </si>
  <si>
    <t>B0BFZRGPJ6</t>
  </si>
  <si>
    <t>AR11500</t>
  </si>
  <si>
    <t>FBA79048</t>
  </si>
  <si>
    <t>B0CCHHGG9B</t>
  </si>
  <si>
    <t>AR11575</t>
  </si>
  <si>
    <t>FBA79495</t>
  </si>
  <si>
    <t>B0DB1J1HST</t>
  </si>
  <si>
    <t>AR11620</t>
  </si>
  <si>
    <t>FBA79625</t>
  </si>
  <si>
    <t>B0DKJH623H</t>
  </si>
  <si>
    <t>AX2461</t>
  </si>
  <si>
    <t>FBA79651</t>
  </si>
  <si>
    <t>B0DJ2WP1M5</t>
  </si>
  <si>
    <t>MK9193</t>
  </si>
  <si>
    <t>FBA75326</t>
  </si>
  <si>
    <t>B09SHQSHBF</t>
  </si>
  <si>
    <t>ME3218</t>
  </si>
  <si>
    <t>FBA79800</t>
  </si>
  <si>
    <t>B0DT2Q1R2H</t>
  </si>
  <si>
    <t>AR11666</t>
  </si>
  <si>
    <t>FBA78013</t>
  </si>
  <si>
    <t>B0BQ34TRDX</t>
  </si>
  <si>
    <t>ES5271</t>
  </si>
  <si>
    <t>FBA79641</t>
  </si>
  <si>
    <t>B0DJ2VFZWN</t>
  </si>
  <si>
    <t>FS6094</t>
  </si>
  <si>
    <t>FBA79634</t>
  </si>
  <si>
    <t>B0DJ2Z6JSW</t>
  </si>
  <si>
    <t>FS6081SET</t>
  </si>
  <si>
    <t>FBA79877</t>
  </si>
  <si>
    <t>B0FCVHPY4B</t>
  </si>
  <si>
    <t>ES5421</t>
  </si>
  <si>
    <t>FBA79881</t>
  </si>
  <si>
    <t>B0FCVBJX29</t>
  </si>
  <si>
    <t>FS6129</t>
  </si>
  <si>
    <t>FBA79925</t>
  </si>
  <si>
    <t>B0FRVBBDM9</t>
  </si>
  <si>
    <t>AX4621</t>
  </si>
  <si>
    <t>FBA79937</t>
  </si>
  <si>
    <t>B0FTK7KQ1P</t>
  </si>
  <si>
    <t>FS6144</t>
  </si>
  <si>
    <t>FBA79632</t>
  </si>
  <si>
    <t>B0DJ2Y1BG6</t>
  </si>
  <si>
    <t>ES5387SET</t>
  </si>
  <si>
    <t>FBA79152</t>
  </si>
  <si>
    <t>B0CHXTNMNX</t>
  </si>
  <si>
    <t>AX7151SET</t>
  </si>
  <si>
    <t>FBA69614</t>
  </si>
  <si>
    <t>B00944CXEY</t>
  </si>
  <si>
    <t>MK3190</t>
  </si>
  <si>
    <t>FBA79432</t>
  </si>
  <si>
    <t>B0CZ8X8CBD</t>
  </si>
  <si>
    <t>FS6056</t>
  </si>
  <si>
    <t>FBA72002</t>
  </si>
  <si>
    <t>B00CMWR0K2</t>
  </si>
  <si>
    <t>AR1676</t>
  </si>
  <si>
    <t>FBA79723</t>
  </si>
  <si>
    <t>B0DT2QDBS3</t>
  </si>
  <si>
    <t>AR11665</t>
  </si>
  <si>
    <t>FBA79504</t>
  </si>
  <si>
    <t>B0D935TWSR</t>
  </si>
  <si>
    <t>AR11637</t>
  </si>
  <si>
    <t>FBA79558</t>
  </si>
  <si>
    <t>B0D9573TBX</t>
  </si>
  <si>
    <t>MK9179</t>
  </si>
  <si>
    <t>FBA75346</t>
  </si>
  <si>
    <t>B08XBYKWW3</t>
  </si>
  <si>
    <t>AR11338</t>
  </si>
  <si>
    <t>FBA76771</t>
  </si>
  <si>
    <t>B0BFZL8NN2</t>
  </si>
  <si>
    <t>AR11499</t>
  </si>
  <si>
    <t>FBA79031</t>
  </si>
  <si>
    <t>B0C89RHY4W</t>
  </si>
  <si>
    <t>ES5306</t>
  </si>
  <si>
    <t>FBA79497</t>
  </si>
  <si>
    <t>B0D936FLK4</t>
  </si>
  <si>
    <t>AR11622</t>
  </si>
  <si>
    <t>FBA79541</t>
  </si>
  <si>
    <t>B0D955BY7N</t>
  </si>
  <si>
    <t>MK4845</t>
  </si>
  <si>
    <t>FBA79618</t>
  </si>
  <si>
    <t>B0DJ2XCDJ1</t>
  </si>
  <si>
    <t>AR11639</t>
  </si>
  <si>
    <t>FBA79730</t>
  </si>
  <si>
    <t>B0DSBN63D1</t>
  </si>
  <si>
    <t>AX1767</t>
  </si>
  <si>
    <t>FBA79868</t>
  </si>
  <si>
    <t>B0FFD4KBM7</t>
  </si>
  <si>
    <t>AX5730</t>
  </si>
  <si>
    <t>FBA79624</t>
  </si>
  <si>
    <t>B0DKJHJV6T</t>
  </si>
  <si>
    <t>AX2460</t>
  </si>
  <si>
    <t>FBA79882</t>
  </si>
  <si>
    <t>B0FCVPBY7Y</t>
  </si>
  <si>
    <t>FS6131</t>
  </si>
  <si>
    <t>FBA79885</t>
  </si>
  <si>
    <t>B0FJ2RND61</t>
  </si>
  <si>
    <t>ME3270</t>
  </si>
  <si>
    <t>FBA79513</t>
  </si>
  <si>
    <t>B0D853Y52R</t>
  </si>
  <si>
    <t>AX4181</t>
  </si>
  <si>
    <t>FBA74758</t>
  </si>
  <si>
    <t>B0846PC77Q</t>
  </si>
  <si>
    <t>AX2413</t>
  </si>
  <si>
    <t>FBA74245</t>
  </si>
  <si>
    <t>B084CG2ZVZ</t>
  </si>
  <si>
    <t>FS5699</t>
  </si>
  <si>
    <t>FBA79746</t>
  </si>
  <si>
    <t>B0DSBQDZNV</t>
  </si>
  <si>
    <t>FS6104</t>
  </si>
  <si>
    <t>FBA79628</t>
  </si>
  <si>
    <t>B0DKJBJBX6</t>
  </si>
  <si>
    <t>AX7163SET</t>
  </si>
  <si>
    <t>FBA79649</t>
  </si>
  <si>
    <t>B0DJ2W8W79</t>
  </si>
  <si>
    <t>MK9191</t>
  </si>
  <si>
    <t>FBA77996</t>
  </si>
  <si>
    <t>B0BS4BHNVN</t>
  </si>
  <si>
    <t>MK4710</t>
  </si>
  <si>
    <t>FBA79305</t>
  </si>
  <si>
    <t>B0CR5PZRNY</t>
  </si>
  <si>
    <t>AR11582</t>
  </si>
  <si>
    <t>FBA79317</t>
  </si>
  <si>
    <t>B0CR5S175Y</t>
  </si>
  <si>
    <t>AX2454</t>
  </si>
  <si>
    <t>FBA79340</t>
  </si>
  <si>
    <t>B0CRCYMKY8</t>
  </si>
  <si>
    <t>MK7474</t>
  </si>
  <si>
    <t>FBA79302</t>
  </si>
  <si>
    <t>B0CR5QRNQN</t>
  </si>
  <si>
    <t>AR60076</t>
  </si>
  <si>
    <t>FBA79518</t>
  </si>
  <si>
    <t>B0D84YD59Y</t>
  </si>
  <si>
    <t>AX5725</t>
  </si>
  <si>
    <t>FBA69631</t>
  </si>
  <si>
    <t>B077SMJP9Z</t>
  </si>
  <si>
    <t>SKW2694</t>
  </si>
  <si>
    <t>FBA79630</t>
  </si>
  <si>
    <t>B0DJ2YM76K</t>
  </si>
  <si>
    <t>ES5381</t>
  </si>
  <si>
    <t>FBA79533</t>
  </si>
  <si>
    <t>B0D933B79H</t>
  </si>
  <si>
    <t>FS6071</t>
  </si>
  <si>
    <t>FBA79729</t>
  </si>
  <si>
    <t>B0DT2Y9HRM</t>
  </si>
  <si>
    <t>AR11677</t>
  </si>
  <si>
    <t>FBA79525</t>
  </si>
  <si>
    <t>B0D954M6YQ</t>
  </si>
  <si>
    <t>ES5357</t>
  </si>
  <si>
    <t>FBA79756</t>
  </si>
  <si>
    <t>B0DP5HM2ZR</t>
  </si>
  <si>
    <t>MK4882</t>
  </si>
  <si>
    <t>FBA79323</t>
  </si>
  <si>
    <t>B0CRD3QWVJ</t>
  </si>
  <si>
    <t>ES5331</t>
  </si>
  <si>
    <t>EOL</t>
  </si>
  <si>
    <t>FBA74972</t>
  </si>
  <si>
    <t>B09GYQ4RS7</t>
  </si>
  <si>
    <t>ME3206</t>
  </si>
  <si>
    <t>FBA79500</t>
  </si>
  <si>
    <t>B0D935TKFD</t>
  </si>
  <si>
    <t>AR11625</t>
  </si>
  <si>
    <t>FBA76447</t>
  </si>
  <si>
    <t>B0B75LLWV6</t>
  </si>
  <si>
    <t>AR11484</t>
  </si>
  <si>
    <t>FBA79557</t>
  </si>
  <si>
    <t>B0D955NZTN</t>
  </si>
  <si>
    <t>MK9178</t>
  </si>
  <si>
    <t>FBA79040</t>
  </si>
  <si>
    <t>B0CCHKHCTD</t>
  </si>
  <si>
    <t>AR70010</t>
  </si>
  <si>
    <t>FBA79422</t>
  </si>
  <si>
    <t>B0CZ91YKMP</t>
  </si>
  <si>
    <t>ES5350</t>
  </si>
  <si>
    <t>FBA79496</t>
  </si>
  <si>
    <t>B0D936CMG1</t>
  </si>
  <si>
    <t>AR11621</t>
  </si>
  <si>
    <t>FBA79283</t>
  </si>
  <si>
    <t>B0CR5RR8Z6</t>
  </si>
  <si>
    <t>AR11596</t>
  </si>
  <si>
    <t>FBA79158</t>
  </si>
  <si>
    <t>B0CHXTV16D</t>
  </si>
  <si>
    <t>AX1956</t>
  </si>
  <si>
    <t>FBA79288</t>
  </si>
  <si>
    <t>B07T655VD8</t>
  </si>
  <si>
    <t>DZ4659</t>
  </si>
  <si>
    <t>FBA79322</t>
  </si>
  <si>
    <t>B0CR5NKB4C</t>
  </si>
  <si>
    <t>AX1962</t>
  </si>
  <si>
    <t>FBA79021</t>
  </si>
  <si>
    <t>B0CCHHHGNW</t>
  </si>
  <si>
    <t>AX1742</t>
  </si>
  <si>
    <t>FBA79312</t>
  </si>
  <si>
    <t>B0CRT23BD5</t>
  </si>
  <si>
    <t>MK9153</t>
  </si>
  <si>
    <t>FBA79029</t>
  </si>
  <si>
    <t>B0CBCWGTGR</t>
  </si>
  <si>
    <t>DZ2189</t>
  </si>
  <si>
    <t>FBA79645</t>
  </si>
  <si>
    <t>B0DJ2WNH1Y</t>
  </si>
  <si>
    <t>MK4864</t>
  </si>
  <si>
    <t>FBA79724</t>
  </si>
  <si>
    <t>B0DT2ZS8T4</t>
  </si>
  <si>
    <t>AR11671</t>
  </si>
  <si>
    <t>FBA79742</t>
  </si>
  <si>
    <t>B0DSBRQNM8</t>
  </si>
  <si>
    <t>ES5399</t>
  </si>
  <si>
    <t>FBA79743</t>
  </si>
  <si>
    <t>B0DSBQWH32</t>
  </si>
  <si>
    <t>ES5400</t>
  </si>
  <si>
    <t>FBA79796</t>
  </si>
  <si>
    <t>B0DT2ZQV18</t>
  </si>
  <si>
    <t>AR11661</t>
  </si>
  <si>
    <t>FBA79856</t>
  </si>
  <si>
    <t>B0FFJPKHZL</t>
  </si>
  <si>
    <t>AR11690</t>
  </si>
  <si>
    <t>FBA77972</t>
  </si>
  <si>
    <t>B0BQZH3LGP</t>
  </si>
  <si>
    <t>AX1739</t>
  </si>
  <si>
    <t>FBA79857</t>
  </si>
  <si>
    <t>B0FFJG71QJ</t>
  </si>
  <si>
    <t>AR11691</t>
  </si>
  <si>
    <t>FBA79425</t>
  </si>
  <si>
    <t>B0CZ9HTWNC</t>
  </si>
  <si>
    <t>MK4824</t>
  </si>
  <si>
    <t>FBA79859</t>
  </si>
  <si>
    <t>B0FFJQB51R</t>
  </si>
  <si>
    <t>AR11693</t>
  </si>
  <si>
    <t>FBA79377</t>
  </si>
  <si>
    <t>B0CCHLL1ZJ</t>
  </si>
  <si>
    <t>AR11568</t>
  </si>
  <si>
    <t>FBA79221</t>
  </si>
  <si>
    <t>B0CDQHYGLW</t>
  </si>
  <si>
    <t>AR11558</t>
  </si>
  <si>
    <t>FBA79860</t>
  </si>
  <si>
    <t>B0FFHXRJNS</t>
  </si>
  <si>
    <t>AR11694</t>
  </si>
  <si>
    <t>FBA79861</t>
  </si>
  <si>
    <t>B0FFJ2583H</t>
  </si>
  <si>
    <t>AR11706</t>
  </si>
  <si>
    <t>FBA79866</t>
  </si>
  <si>
    <t>B0FFDLZV1H</t>
  </si>
  <si>
    <t>AX2822</t>
  </si>
  <si>
    <t>FBA79869</t>
  </si>
  <si>
    <t>B0FFDJNB8T</t>
  </si>
  <si>
    <t>AX5732</t>
  </si>
  <si>
    <t>FBA79521</t>
  </si>
  <si>
    <t>B07T62VK1C</t>
  </si>
  <si>
    <t>DZ2212</t>
  </si>
  <si>
    <t>FBA79522</t>
  </si>
  <si>
    <t>B07SZSVT1F</t>
  </si>
  <si>
    <t>DZ2213</t>
  </si>
  <si>
    <t>FBA79884</t>
  </si>
  <si>
    <t>B0FCVFDZP7</t>
  </si>
  <si>
    <t>FS6133</t>
  </si>
  <si>
    <t>FBA79890</t>
  </si>
  <si>
    <t>B0FJZZ6J3R</t>
  </si>
  <si>
    <t>MK9220</t>
  </si>
  <si>
    <t>FBA79542</t>
  </si>
  <si>
    <t>B0D955GP1C</t>
  </si>
  <si>
    <t>MK4847</t>
  </si>
  <si>
    <t>FBA79555</t>
  </si>
  <si>
    <t>B0D9564Z9T</t>
  </si>
  <si>
    <t>MK9176</t>
  </si>
  <si>
    <t>FBA79414</t>
  </si>
  <si>
    <t>B07T63MQ9G</t>
  </si>
  <si>
    <t>DZ2210SET</t>
  </si>
  <si>
    <t>FBA79891</t>
  </si>
  <si>
    <t>B0FJZZ4X7Q</t>
  </si>
  <si>
    <t>MK9221</t>
  </si>
  <si>
    <t>FBA79046</t>
  </si>
  <si>
    <t>B0CBCTFVYL</t>
  </si>
  <si>
    <t>DZ4640</t>
  </si>
  <si>
    <t>FBA79341</t>
  </si>
  <si>
    <t>B0CSK4ZCQH</t>
  </si>
  <si>
    <t>MK9163</t>
  </si>
  <si>
    <t>FBA79894</t>
  </si>
  <si>
    <t>B0FK1FC978</t>
  </si>
  <si>
    <t>MK4923</t>
  </si>
  <si>
    <t>FBA79409</t>
  </si>
  <si>
    <t>B0CWRLQ99S</t>
  </si>
  <si>
    <t>AX1764</t>
  </si>
  <si>
    <t>FBA79545</t>
  </si>
  <si>
    <t>B0D955VQ4S</t>
  </si>
  <si>
    <t>MK7488</t>
  </si>
  <si>
    <t>FBA79919</t>
  </si>
  <si>
    <t>B0FTMMBT5P</t>
  </si>
  <si>
    <t>AR80083SET</t>
  </si>
  <si>
    <t>FBA79343</t>
  </si>
  <si>
    <t>B0CSK63BKG</t>
  </si>
  <si>
    <t>MK9156</t>
  </si>
  <si>
    <t>FBA79938</t>
  </si>
  <si>
    <t>B0FTL6PH2Z</t>
  </si>
  <si>
    <t>FS6145SET</t>
  </si>
  <si>
    <t>FBA74838</t>
  </si>
  <si>
    <t>B09BBK2LV4</t>
  </si>
  <si>
    <t>AR11360</t>
  </si>
  <si>
    <t>FBA79738</t>
  </si>
  <si>
    <t>B0DSBN62LR</t>
  </si>
  <si>
    <t>AX7165SET</t>
  </si>
  <si>
    <t>FBA69544</t>
  </si>
  <si>
    <t>B01GZZZ328</t>
  </si>
  <si>
    <t>AR2502</t>
  </si>
  <si>
    <t>FBA77981</t>
  </si>
  <si>
    <t>B0BQZG6C28</t>
  </si>
  <si>
    <t>AR80065SET</t>
  </si>
  <si>
    <t>FBA79538</t>
  </si>
  <si>
    <t>B0D936P9C1</t>
  </si>
  <si>
    <t>ME3261</t>
  </si>
  <si>
    <t>FBA79426</t>
  </si>
  <si>
    <t>B0CZ93JG5X</t>
  </si>
  <si>
    <t>MK4829</t>
  </si>
  <si>
    <t>FBA66995</t>
  </si>
  <si>
    <t>B00PW3J8LM</t>
  </si>
  <si>
    <t>ME3061</t>
  </si>
  <si>
    <t>FBA79540</t>
  </si>
  <si>
    <t>B0D955B6SX</t>
  </si>
  <si>
    <t>MK4843</t>
  </si>
  <si>
    <t>FBA79503</t>
  </si>
  <si>
    <t>B0D935S1B3</t>
  </si>
  <si>
    <t>AR11636</t>
  </si>
  <si>
    <t>FBA66654</t>
  </si>
  <si>
    <t>B00FF8CDSO</t>
  </si>
  <si>
    <t>ES3405</t>
  </si>
  <si>
    <t>FBA75146</t>
  </si>
  <si>
    <t>B079DC27J5</t>
  </si>
  <si>
    <t>FS5452</t>
  </si>
  <si>
    <t>FBA79642</t>
  </si>
  <si>
    <t>B0DJ2Y4J4Q</t>
  </si>
  <si>
    <t>ME3265</t>
  </si>
  <si>
    <t>FBA76490</t>
  </si>
  <si>
    <t>B08HGVDKFH</t>
  </si>
  <si>
    <t>FS5708SET</t>
  </si>
  <si>
    <t>FBA79650</t>
  </si>
  <si>
    <t>B0DJ2XWYX7</t>
  </si>
  <si>
    <t>MK9192</t>
  </si>
  <si>
    <t>FBA79728</t>
  </si>
  <si>
    <t>B0DT2KTXK3</t>
  </si>
  <si>
    <t>AR11676</t>
  </si>
  <si>
    <t>FBA79619</t>
  </si>
  <si>
    <t>B0DJ2Z41C1</t>
  </si>
  <si>
    <t>AR11640</t>
  </si>
  <si>
    <t>FBA79622</t>
  </si>
  <si>
    <t>B0DKJQDKPD</t>
  </si>
  <si>
    <t>AX1964</t>
  </si>
  <si>
    <t>FBA79749</t>
  </si>
  <si>
    <t>B0DSBQN2B9</t>
  </si>
  <si>
    <t>FS6107</t>
  </si>
  <si>
    <t>FBA79639</t>
  </si>
  <si>
    <t>B0DJ2XQB3P</t>
  </si>
  <si>
    <t>FS6089</t>
  </si>
  <si>
    <t>FBA77995</t>
  </si>
  <si>
    <t>B0BS4BFLZW</t>
  </si>
  <si>
    <t>MK4709</t>
  </si>
  <si>
    <t>FBA79647</t>
  </si>
  <si>
    <t>B0DJ2XDV59</t>
  </si>
  <si>
    <t>MK4873</t>
  </si>
  <si>
    <t>FBA79629</t>
  </si>
  <si>
    <t>B0DJ2X1477</t>
  </si>
  <si>
    <t>ES5380</t>
  </si>
  <si>
    <t>FBA79524</t>
  </si>
  <si>
    <t>B07T1X89FZ</t>
  </si>
  <si>
    <t>DZ2215</t>
  </si>
  <si>
    <t>FBA79507</t>
  </si>
  <si>
    <t>B0D9345QY7</t>
  </si>
  <si>
    <t>AR60080</t>
  </si>
  <si>
    <t>FBA79520</t>
  </si>
  <si>
    <t>B0D858SPK4</t>
  </si>
  <si>
    <t>AX7161SET</t>
  </si>
  <si>
    <t>FBA79523</t>
  </si>
  <si>
    <t>B07T1X8TKH</t>
  </si>
  <si>
    <t>DZ2214</t>
  </si>
  <si>
    <t>FBA79502</t>
  </si>
  <si>
    <t>B0D935CGMF</t>
  </si>
  <si>
    <t>AR11635</t>
  </si>
  <si>
    <t>FBA67860</t>
  </si>
  <si>
    <t>B077SN2LNP</t>
  </si>
  <si>
    <t>MK8603</t>
  </si>
  <si>
    <t>FBA77066</t>
  </si>
  <si>
    <t>B07QSK7DHR</t>
  </si>
  <si>
    <t>MK4339</t>
  </si>
  <si>
    <t>FBA79636</t>
  </si>
  <si>
    <t>B0D9ZN5NBD</t>
  </si>
  <si>
    <t>FS6085</t>
  </si>
  <si>
    <t>FBA79740</t>
  </si>
  <si>
    <t>B0DSBRPS7R</t>
  </si>
  <si>
    <t>AX7167SET</t>
  </si>
  <si>
    <t>FBA79741</t>
  </si>
  <si>
    <t>B0DSBPPPJ9</t>
  </si>
  <si>
    <t>ES5398</t>
  </si>
  <si>
    <t>FBA79757</t>
  </si>
  <si>
    <t>B0DSBQ8JV7</t>
  </si>
  <si>
    <t>MK7519LE</t>
  </si>
  <si>
    <t>FBA79758</t>
  </si>
  <si>
    <t>B0DP5KBJ7H</t>
  </si>
  <si>
    <t>MK9195</t>
  </si>
  <si>
    <t>FBA79759</t>
  </si>
  <si>
    <t>B0DP5J7VF3</t>
  </si>
  <si>
    <t>MK9196</t>
  </si>
  <si>
    <t>FBA79760</t>
  </si>
  <si>
    <t>B0DP5JYG31</t>
  </si>
  <si>
    <t>MK9198</t>
  </si>
  <si>
    <t>FBA79761</t>
  </si>
  <si>
    <t>B0DP5J526J</t>
  </si>
  <si>
    <t>MK9201</t>
  </si>
  <si>
    <t>FBA79795</t>
  </si>
  <si>
    <t>B0DT3F8L97</t>
  </si>
  <si>
    <t>AR11660</t>
  </si>
  <si>
    <t>FBA79797</t>
  </si>
  <si>
    <t>B0DT322B7L</t>
  </si>
  <si>
    <t>AR11662</t>
  </si>
  <si>
    <t>FBA79798</t>
  </si>
  <si>
    <t>B0DT32JDPV</t>
  </si>
  <si>
    <t>AR11663</t>
  </si>
  <si>
    <t>FBA79805</t>
  </si>
  <si>
    <t>B07T3ZPD9X</t>
  </si>
  <si>
    <t>DZ5612</t>
  </si>
  <si>
    <t>FBA79806</t>
  </si>
  <si>
    <t>B07T2XYHYD</t>
  </si>
  <si>
    <t>DZ5613</t>
  </si>
  <si>
    <t>FBA79807</t>
  </si>
  <si>
    <t>B07T53T1KV</t>
  </si>
  <si>
    <t>DZ7487</t>
  </si>
  <si>
    <t>FBA79862</t>
  </si>
  <si>
    <t>B0FFJJM7DS</t>
  </si>
  <si>
    <t>AR11707</t>
  </si>
  <si>
    <t>FBA79864</t>
  </si>
  <si>
    <t>B0FFDJHKR5</t>
  </si>
  <si>
    <t>AX2820</t>
  </si>
  <si>
    <t>FBA79878</t>
  </si>
  <si>
    <t>B0FCVGHVV7</t>
  </si>
  <si>
    <t>ES5422</t>
  </si>
  <si>
    <t>FBA79893</t>
  </si>
  <si>
    <t>B0FKBV4H32</t>
  </si>
  <si>
    <t>MK9223</t>
  </si>
  <si>
    <t>FBA79897</t>
  </si>
  <si>
    <t>B07T2XYGR5</t>
  </si>
  <si>
    <t>DZ4670</t>
  </si>
  <si>
    <t>New</t>
  </si>
  <si>
    <t>FBA79916</t>
  </si>
  <si>
    <t>B0FTL6QH21</t>
  </si>
  <si>
    <t>AR11713</t>
  </si>
  <si>
    <t>FBA79917</t>
  </si>
  <si>
    <t>B0FTKCRHPQ</t>
  </si>
  <si>
    <t>AR11714</t>
  </si>
  <si>
    <t>FBA79855</t>
  </si>
  <si>
    <t>B0FFJQBHGH</t>
  </si>
  <si>
    <t>AR11689</t>
  </si>
  <si>
    <t>FBA79923</t>
  </si>
  <si>
    <t>B0FRW51FQF</t>
  </si>
  <si>
    <t>AX4173</t>
  </si>
  <si>
    <t>FBA79643</t>
  </si>
  <si>
    <t>B0DJ2XNSD2</t>
  </si>
  <si>
    <t>ME3266</t>
  </si>
  <si>
    <t>FBA69548</t>
  </si>
  <si>
    <t>B012R0UNAW</t>
  </si>
  <si>
    <t>AR1926</t>
  </si>
  <si>
    <t>FBA79499</t>
  </si>
  <si>
    <t>B0D936YHDH</t>
  </si>
  <si>
    <t>AR11624</t>
  </si>
  <si>
    <t>FBA79311</t>
  </si>
  <si>
    <t>B0CRCZYDY6</t>
  </si>
  <si>
    <t>MK4817SET</t>
  </si>
  <si>
    <t>FBA79644</t>
  </si>
  <si>
    <t>B0DJ2WJ9R7</t>
  </si>
  <si>
    <t>MK4863</t>
  </si>
  <si>
    <t>FBA79336</t>
  </si>
  <si>
    <t>B0CRD7DH79</t>
  </si>
  <si>
    <t>FS6045</t>
  </si>
  <si>
    <t>FBA79310</t>
  </si>
  <si>
    <t>B0CRSQDJJ5</t>
  </si>
  <si>
    <t>MK9152</t>
  </si>
  <si>
    <t>FBA79501</t>
  </si>
  <si>
    <t>B0D935VW9J</t>
  </si>
  <si>
    <t>AR11626</t>
  </si>
  <si>
    <t>FBA79517</t>
  </si>
  <si>
    <t>B0D85171BL</t>
  </si>
  <si>
    <t>AX5724</t>
  </si>
  <si>
    <t>FBA79423</t>
  </si>
  <si>
    <t>B0CZ94B6QL</t>
  </si>
  <si>
    <t>MK4822</t>
  </si>
  <si>
    <t>FBA78012</t>
  </si>
  <si>
    <t>B0BQ35JRM3</t>
  </si>
  <si>
    <t>FS5971</t>
  </si>
  <si>
    <t>FBA79727</t>
  </si>
  <si>
    <t>B0DT381WY9</t>
  </si>
  <si>
    <t>AR11674</t>
  </si>
  <si>
    <t>FBA79808</t>
  </si>
  <si>
    <t>B0DT34RQM2</t>
  </si>
  <si>
    <t>MK7528</t>
  </si>
  <si>
    <t>FBA79854</t>
  </si>
  <si>
    <t>B0FFJ6T8YY</t>
  </si>
  <si>
    <t>AR11688</t>
  </si>
  <si>
    <t>FBA79863</t>
  </si>
  <si>
    <t>B0FFJ939GQ</t>
  </si>
  <si>
    <t>AR11708</t>
  </si>
  <si>
    <t>FBA79865</t>
  </si>
  <si>
    <t>B0FFDSN4S1</t>
  </si>
  <si>
    <t>AX2821</t>
  </si>
  <si>
    <t>FBA79874</t>
  </si>
  <si>
    <t>B0FJ2SSSZR</t>
  </si>
  <si>
    <t>ES5418</t>
  </si>
  <si>
    <t>FBA79871</t>
  </si>
  <si>
    <t>B0FFD8Q4K6</t>
  </si>
  <si>
    <t>AX5735</t>
  </si>
  <si>
    <t>FBA79873</t>
  </si>
  <si>
    <t>B0FCVKH4TS</t>
  </si>
  <si>
    <t>ES5417</t>
  </si>
  <si>
    <t>FBA79886</t>
  </si>
  <si>
    <t>B0FKBW8L5H</t>
  </si>
  <si>
    <t>MK4931</t>
  </si>
  <si>
    <t>FBA79887</t>
  </si>
  <si>
    <t>B0FKBVVZ7P</t>
  </si>
  <si>
    <t>MK4933</t>
  </si>
  <si>
    <t>FBA79888</t>
  </si>
  <si>
    <t>B0FKBWS861</t>
  </si>
  <si>
    <t>MK4934</t>
  </si>
  <si>
    <t>FBA79889</t>
  </si>
  <si>
    <t>B0FKBVB3YH</t>
  </si>
  <si>
    <t>MK4935</t>
  </si>
  <si>
    <t>FBA79892</t>
  </si>
  <si>
    <t>B0FK237HV4</t>
  </si>
  <si>
    <t>MK9222</t>
  </si>
  <si>
    <t>FBA79895</t>
  </si>
  <si>
    <t>B0FKBV3N4Y</t>
  </si>
  <si>
    <t>MK4932</t>
  </si>
  <si>
    <t>FBA79896</t>
  </si>
  <si>
    <t>B0FK1995CB</t>
  </si>
  <si>
    <t>MK7559</t>
  </si>
  <si>
    <t>FBA79898</t>
  </si>
  <si>
    <t>B07T2XY7V5</t>
  </si>
  <si>
    <t>DZ4671</t>
  </si>
  <si>
    <t>FBA79918</t>
  </si>
  <si>
    <t>B0FTMKHR8H</t>
  </si>
  <si>
    <t>AR11718</t>
  </si>
  <si>
    <t>FBA79927</t>
  </si>
  <si>
    <t>B0FRVZ29NP</t>
  </si>
  <si>
    <t>AX7176SET</t>
  </si>
  <si>
    <t>FBA79930</t>
  </si>
  <si>
    <t>B0FS5QZRYB</t>
  </si>
  <si>
    <t>ES5443</t>
  </si>
  <si>
    <t>FBA79931</t>
  </si>
  <si>
    <t>B0FTMMNCK7</t>
  </si>
  <si>
    <t>ES5444</t>
  </si>
  <si>
    <t>FBA79932</t>
  </si>
  <si>
    <t>B0FTML3VHG</t>
  </si>
  <si>
    <t>ES5451</t>
  </si>
  <si>
    <t>FBA79943</t>
  </si>
  <si>
    <t>B0FQ8BFNPN</t>
  </si>
  <si>
    <t>MK4963</t>
  </si>
  <si>
    <t>FBA79944</t>
  </si>
  <si>
    <t>B0FS6JY8XW</t>
  </si>
  <si>
    <t>MK4964</t>
  </si>
  <si>
    <t>FBA79948</t>
  </si>
  <si>
    <t>B0FTL6L4WG</t>
  </si>
  <si>
    <t>MK9240</t>
  </si>
  <si>
    <t>FBA79950</t>
  </si>
  <si>
    <t>B0FQ832739</t>
  </si>
  <si>
    <t>MK9245SET</t>
  </si>
  <si>
    <t>FBA69556</t>
  </si>
  <si>
    <t>B002LZUAFM</t>
  </si>
  <si>
    <t>AR2434</t>
  </si>
  <si>
    <t>FBA79418</t>
  </si>
  <si>
    <t>B0CYMWQCKL</t>
  </si>
  <si>
    <t>AR11610</t>
  </si>
  <si>
    <t>FBA69579</t>
  </si>
  <si>
    <t>B01MTYS3BW</t>
  </si>
  <si>
    <t>DZ7395</t>
  </si>
  <si>
    <t>FBA79413</t>
  </si>
  <si>
    <t>B07T1X96CL</t>
  </si>
  <si>
    <t>DZ4667</t>
  </si>
  <si>
    <t>FBA79899</t>
  </si>
  <si>
    <t>B07T62YVHY</t>
  </si>
  <si>
    <t>DZ5618</t>
  </si>
  <si>
    <t>FBA79411</t>
  </si>
  <si>
    <t>B07T63ZJTR</t>
  </si>
  <si>
    <t>DZ4662</t>
  </si>
  <si>
    <t>FBA79412</t>
  </si>
  <si>
    <t>B07T3ZLNM3</t>
  </si>
  <si>
    <t>DZ4665</t>
  </si>
  <si>
    <t>FBA79498</t>
  </si>
  <si>
    <t>B0D9363BB2</t>
  </si>
  <si>
    <t>AR11623</t>
  </si>
  <si>
    <t>FBA79725</t>
  </si>
  <si>
    <t>B0DT36621X</t>
  </si>
  <si>
    <t>AR11672</t>
  </si>
  <si>
    <t>FBA79737</t>
  </si>
  <si>
    <t>B0DSBPGKDR</t>
  </si>
  <si>
    <t>AX5916</t>
  </si>
  <si>
    <t>FBA79750</t>
  </si>
  <si>
    <t>B0DSBPT3J3</t>
  </si>
  <si>
    <t>FS6108</t>
  </si>
  <si>
    <t>FBA79799</t>
  </si>
  <si>
    <t>B0DT2XZNK5</t>
  </si>
  <si>
    <t>AR11664</t>
  </si>
  <si>
    <t>FBA79803</t>
  </si>
  <si>
    <t>B07T62XNWY</t>
  </si>
  <si>
    <t>DZ5609</t>
  </si>
  <si>
    <t>FBA79804</t>
  </si>
  <si>
    <t>B07T64HT6R</t>
  </si>
  <si>
    <t>DZ5611</t>
  </si>
  <si>
    <t>FBA79870</t>
  </si>
  <si>
    <t>B08BCLYN66</t>
  </si>
  <si>
    <t>AX5734</t>
  </si>
  <si>
    <t>FBA79928</t>
  </si>
  <si>
    <t>B0FTMRC37L</t>
  </si>
  <si>
    <t>ES5438</t>
  </si>
  <si>
    <t>FBA79929</t>
  </si>
  <si>
    <t>B0FTMLYC74</t>
  </si>
  <si>
    <t>ES5439</t>
  </si>
  <si>
    <t>FBA79924</t>
  </si>
  <si>
    <t>B0FRV4KDN4</t>
  </si>
  <si>
    <t>AX4199</t>
  </si>
  <si>
    <t>FBA79939</t>
  </si>
  <si>
    <t>B0FTMNTYMX</t>
  </si>
  <si>
    <t>FS6149</t>
  </si>
  <si>
    <t>FBA79941</t>
  </si>
  <si>
    <t>B0FTKWD4HQ</t>
  </si>
  <si>
    <t>FS6151</t>
  </si>
  <si>
    <t>FBA79942</t>
  </si>
  <si>
    <t>B0FQ7WTM8P</t>
  </si>
  <si>
    <t>MK4962</t>
  </si>
  <si>
    <t>FBA79945</t>
  </si>
  <si>
    <t>B0FTL71V28</t>
  </si>
  <si>
    <t>MK4965</t>
  </si>
  <si>
    <t>FBA79949</t>
  </si>
  <si>
    <t>B0FQ8K147H</t>
  </si>
  <si>
    <t>MK9242</t>
  </si>
  <si>
    <t>FBA79631</t>
  </si>
  <si>
    <t>B0DJ2WKCPD</t>
  </si>
  <si>
    <t>ES5386</t>
  </si>
  <si>
    <t>FBA77988</t>
  </si>
  <si>
    <t>B0BR5DZQSN</t>
  </si>
  <si>
    <t>DZ4627</t>
  </si>
  <si>
    <t>FBA79752</t>
  </si>
  <si>
    <t>B0DSBT4S4K</t>
  </si>
  <si>
    <t>FS6110</t>
  </si>
  <si>
    <t>FBA79940</t>
  </si>
  <si>
    <t>B0FTK1RVG8</t>
  </si>
  <si>
    <t>FS6150</t>
  </si>
  <si>
    <t>FBA79506</t>
  </si>
  <si>
    <t>B0D936RRVB</t>
  </si>
  <si>
    <t>AR60079</t>
  </si>
  <si>
    <t>FBA79292</t>
  </si>
  <si>
    <t>B0CRCTQH2C</t>
  </si>
  <si>
    <t>MK4805</t>
  </si>
  <si>
    <t>FBA79122</t>
  </si>
  <si>
    <t>B0CGSQGH17</t>
  </si>
  <si>
    <t>SKW3121</t>
  </si>
  <si>
    <t>FBA79946</t>
  </si>
  <si>
    <t>B0FS6M8FSK</t>
  </si>
  <si>
    <t>MK4966</t>
  </si>
  <si>
    <t>FBA79951</t>
  </si>
  <si>
    <t>B0FTMMHDNH</t>
  </si>
  <si>
    <t>MKO1224</t>
  </si>
  <si>
    <t>FBA80025</t>
  </si>
  <si>
    <t>B0GDJPJKSG</t>
  </si>
  <si>
    <t>AX1971</t>
  </si>
  <si>
    <t>Spring Assortment -2026</t>
  </si>
  <si>
    <t>FBA80026</t>
  </si>
  <si>
    <t>B0GDXN1QGR</t>
  </si>
  <si>
    <t>AX1972</t>
  </si>
  <si>
    <t>FBA80027</t>
  </si>
  <si>
    <t>B0GDJXGF4H</t>
  </si>
  <si>
    <t>AX1973</t>
  </si>
  <si>
    <t>FBA80028</t>
  </si>
  <si>
    <t>B0GDJ5HLRJ</t>
  </si>
  <si>
    <t>AX2766</t>
  </si>
  <si>
    <t>FBA80029</t>
  </si>
  <si>
    <t>B0GDHZ5QH8</t>
  </si>
  <si>
    <t>AX2767</t>
  </si>
  <si>
    <t>FBA80030</t>
  </si>
  <si>
    <t>B0GDWZZD4K</t>
  </si>
  <si>
    <t>AX4405</t>
  </si>
  <si>
    <t>FBA80031</t>
  </si>
  <si>
    <t>B0GF7J5Y4W</t>
  </si>
  <si>
    <t>AX4406</t>
  </si>
  <si>
    <t>FBA80032</t>
  </si>
  <si>
    <t>B0GDXH64ZW</t>
  </si>
  <si>
    <t>AX4407</t>
  </si>
  <si>
    <t>FBA80033</t>
  </si>
  <si>
    <t>B0GDJNRRMD</t>
  </si>
  <si>
    <t>AX4408</t>
  </si>
  <si>
    <t>FBA80034</t>
  </si>
  <si>
    <t>B0GDXBGXH2</t>
  </si>
  <si>
    <t>AX4625</t>
  </si>
  <si>
    <t>FBA80036</t>
  </si>
  <si>
    <t>B07SXDRFK2</t>
  </si>
  <si>
    <t>DZ4702</t>
  </si>
  <si>
    <t>FBA80037</t>
  </si>
  <si>
    <t>B07SXFRLZZ</t>
  </si>
  <si>
    <t>DZ4709</t>
  </si>
  <si>
    <t>FBA80039</t>
  </si>
  <si>
    <t>B0GDZM3K6W</t>
  </si>
  <si>
    <t>AR11773</t>
  </si>
  <si>
    <t>FBA80040</t>
  </si>
  <si>
    <t>B0GHDHD4B9</t>
  </si>
  <si>
    <t>AR80087SET</t>
  </si>
  <si>
    <t>FBA80042</t>
  </si>
  <si>
    <t>B0GF715X4M</t>
  </si>
  <si>
    <t>ES5456</t>
  </si>
  <si>
    <t>FBA80043</t>
  </si>
  <si>
    <t>B0GF78NM4J</t>
  </si>
  <si>
    <t>ES5472</t>
  </si>
  <si>
    <t>FBA80044</t>
  </si>
  <si>
    <t>B0GF78441L</t>
  </si>
  <si>
    <t>FS6154</t>
  </si>
  <si>
    <t>FBA80045</t>
  </si>
  <si>
    <t>B0GF7GZ4K7</t>
  </si>
  <si>
    <t>FS6161</t>
  </si>
  <si>
    <t>FBA80046</t>
  </si>
  <si>
    <t>B0GF7BR5NH</t>
  </si>
  <si>
    <t>FS6163</t>
  </si>
  <si>
    <t>FBA80047</t>
  </si>
  <si>
    <t>B0GF74WKKN</t>
  </si>
  <si>
    <t>MK4997</t>
  </si>
  <si>
    <t>FBA80048</t>
  </si>
  <si>
    <t>B0GF71CV69</t>
  </si>
  <si>
    <t>MK4998</t>
  </si>
  <si>
    <t>FBA80049</t>
  </si>
  <si>
    <t>B0GF7KPRXB</t>
  </si>
  <si>
    <t>MK4999</t>
  </si>
  <si>
    <t>FBA80050</t>
  </si>
  <si>
    <t>B0GF6XC1KP</t>
  </si>
  <si>
    <t>MK7568</t>
  </si>
  <si>
    <t>FBA80052</t>
  </si>
  <si>
    <t>B0GF7CZ53H</t>
  </si>
  <si>
    <t>MK7581</t>
  </si>
  <si>
    <t>FBA80054</t>
  </si>
  <si>
    <t>B0GF72W1XQ</t>
  </si>
  <si>
    <t>MK7583</t>
  </si>
  <si>
    <t>FBA80055</t>
  </si>
  <si>
    <t>B0GF7C1MPD</t>
  </si>
  <si>
    <t>MK7589</t>
  </si>
  <si>
    <t>FBA80056</t>
  </si>
  <si>
    <t>B0GF72C48V</t>
  </si>
  <si>
    <t>MK7590</t>
  </si>
  <si>
    <t>FBA80057</t>
  </si>
  <si>
    <t>B07SW9WNP5</t>
  </si>
  <si>
    <t>DZ4703</t>
  </si>
  <si>
    <t>FBA80058</t>
  </si>
  <si>
    <t>B0GDJR4K6T</t>
  </si>
  <si>
    <t>AR11754</t>
  </si>
  <si>
    <t>FBA80059</t>
  </si>
  <si>
    <t>B0GDJJBCRP</t>
  </si>
  <si>
    <t>AR11756</t>
  </si>
  <si>
    <t>FBA80060</t>
  </si>
  <si>
    <t>B0GDJNQ5K8</t>
  </si>
  <si>
    <t>AR11757</t>
  </si>
  <si>
    <t>FBA80061</t>
  </si>
  <si>
    <t>B0GFD7N73D</t>
  </si>
  <si>
    <t>AR11759</t>
  </si>
  <si>
    <t>FBA80062</t>
  </si>
  <si>
    <t>B0GDHZ3899</t>
  </si>
  <si>
    <t>AR11770</t>
  </si>
  <si>
    <t>FBA80063</t>
  </si>
  <si>
    <t>B0GDK6QPGC</t>
  </si>
  <si>
    <t>AR11771</t>
  </si>
  <si>
    <t>FBA80064</t>
  </si>
  <si>
    <t>B0GDJ33ZQP</t>
  </si>
  <si>
    <t>AR11772</t>
  </si>
  <si>
    <t>FBA80065</t>
  </si>
  <si>
    <t>B0GDJLX2MP</t>
  </si>
  <si>
    <t>AR11774</t>
  </si>
  <si>
    <t>FBA80066</t>
  </si>
  <si>
    <t>B0GDJ5ZSCZ</t>
  </si>
  <si>
    <t>AR11783</t>
  </si>
  <si>
    <t>FBA80067</t>
  </si>
  <si>
    <t>B0GF7561XM</t>
  </si>
  <si>
    <t>FS6162</t>
  </si>
  <si>
    <t>FBA80068</t>
  </si>
  <si>
    <t>B0GF7JSSRF</t>
  </si>
  <si>
    <t>FS6164</t>
  </si>
  <si>
    <t>FBA80069</t>
  </si>
  <si>
    <t>B0GF72GF8N</t>
  </si>
  <si>
    <t>MK7572</t>
  </si>
  <si>
    <t>FBA80070</t>
  </si>
  <si>
    <t>B0GF7BLQ27</t>
  </si>
  <si>
    <t>MK7573</t>
  </si>
  <si>
    <t>FBA80071</t>
  </si>
  <si>
    <t>B0GF785MMZ</t>
  </si>
  <si>
    <t>MK7574</t>
  </si>
  <si>
    <t>FBA80072</t>
  </si>
  <si>
    <t>B0GF6W4YCD</t>
  </si>
  <si>
    <t>MK7584</t>
  </si>
  <si>
    <t>FBA80073</t>
  </si>
  <si>
    <t>B0GF71BBKV</t>
  </si>
  <si>
    <t>MK7587</t>
  </si>
  <si>
    <t>ASIN</t>
  </si>
  <si>
    <t>Item No</t>
  </si>
  <si>
    <t>FBA80093</t>
  </si>
  <si>
    <t>B00H2ZDX00</t>
  </si>
  <si>
    <t>FS4867</t>
  </si>
  <si>
    <t>FBA67801</t>
  </si>
  <si>
    <t>B00HVBJ6W4</t>
  </si>
  <si>
    <t>ES3466</t>
  </si>
  <si>
    <t>Assortment Type</t>
  </si>
  <si>
    <t>VD</t>
  </si>
  <si>
    <t>FP</t>
  </si>
  <si>
    <t>Discount</t>
  </si>
  <si>
    <t>Cambium SOH</t>
  </si>
  <si>
    <t>Total SOH</t>
  </si>
  <si>
    <t>Fossil SOH</t>
  </si>
  <si>
    <t>Assortment</t>
  </si>
  <si>
    <t>Apple Exclusive</t>
  </si>
  <si>
    <t>Y</t>
  </si>
  <si>
    <t>Y-Pulse</t>
  </si>
  <si>
    <t>Y-Liq</t>
  </si>
  <si>
    <t>FS5237</t>
  </si>
  <si>
    <t>CH2885</t>
  </si>
  <si>
    <t>AX1343</t>
  </si>
  <si>
    <t>AX1746</t>
  </si>
  <si>
    <t>FS5665</t>
  </si>
  <si>
    <t>FS5061</t>
  </si>
  <si>
    <t>AX2761</t>
  </si>
  <si>
    <t>AR11606</t>
  </si>
  <si>
    <t>MK9165</t>
  </si>
  <si>
    <t>AR1828</t>
  </si>
  <si>
    <t>AX4614</t>
  </si>
  <si>
    <t>DZ4548</t>
  </si>
  <si>
    <t>MK9146</t>
  </si>
  <si>
    <t>AX4611</t>
  </si>
  <si>
    <t>AX5385</t>
  </si>
  <si>
    <t>MK4823</t>
  </si>
  <si>
    <t>MK7303</t>
  </si>
  <si>
    <t>AR11589</t>
  </si>
  <si>
    <t>AX5616</t>
  </si>
  <si>
    <t>FS5151</t>
  </si>
  <si>
    <t>FS5855</t>
  </si>
  <si>
    <t>AX2101</t>
  </si>
  <si>
    <t>MK4967</t>
  </si>
  <si>
    <t>ES5362</t>
  </si>
  <si>
    <t>ME3154</t>
  </si>
  <si>
    <t>AR11692</t>
  </si>
  <si>
    <t>DZ2234</t>
  </si>
  <si>
    <t>AR11755</t>
  </si>
  <si>
    <t>MK7570SET</t>
  </si>
  <si>
    <t>MK7582</t>
  </si>
  <si>
    <t>FS6062</t>
  </si>
  <si>
    <t>B01KNMEVDG</t>
  </si>
  <si>
    <t>B00EVZ83J0</t>
  </si>
  <si>
    <t>B0846PJPW9</t>
  </si>
  <si>
    <t>B0CHXGWVZJ</t>
  </si>
  <si>
    <t>B07WQ9WRJ9</t>
  </si>
  <si>
    <t>B00STAYV6C</t>
  </si>
  <si>
    <t>B0CR5JQFD5</t>
  </si>
  <si>
    <t>B0CYNH9X11</t>
  </si>
  <si>
    <t>B0CZ93BN92</t>
  </si>
  <si>
    <t>B00VATDB10</t>
  </si>
  <si>
    <t>B0D85F9QCK</t>
  </si>
  <si>
    <t>B08SW1LBDF</t>
  </si>
  <si>
    <t>B0CFVK4PYT</t>
  </si>
  <si>
    <t>B0CR5G3NRL</t>
  </si>
  <si>
    <t>B0CWR5S3R7</t>
  </si>
  <si>
    <t>B0CZ9BTN24</t>
  </si>
  <si>
    <t>B0BG17DJQS</t>
  </si>
  <si>
    <t>B0CR5RZRMH</t>
  </si>
  <si>
    <t>B0CYN8F826</t>
  </si>
  <si>
    <t>B017SN1OI8</t>
  </si>
  <si>
    <t>B0975TDMW6</t>
  </si>
  <si>
    <t>B00786VY22</t>
  </si>
  <si>
    <t>B0FS6N1YT5</t>
  </si>
  <si>
    <t>B0D93652ZY</t>
  </si>
  <si>
    <t>B0769YW2KN</t>
  </si>
  <si>
    <t>B0FFJ4N8BK</t>
  </si>
  <si>
    <t>B07SV6Q9QX</t>
  </si>
  <si>
    <t>B0GDJJ86QY</t>
  </si>
  <si>
    <t>B0GF7BSTKP</t>
  </si>
  <si>
    <t>B0GF73VZZ2</t>
  </si>
  <si>
    <t>B0CZSF6LVY</t>
  </si>
  <si>
    <t>N</t>
  </si>
  <si>
    <t>FS5164</t>
  </si>
  <si>
    <t>BQ3502</t>
  </si>
  <si>
    <t>AX2429</t>
  </si>
  <si>
    <t>MK3197</t>
  </si>
  <si>
    <t>MK9185</t>
  </si>
  <si>
    <t>FS4656</t>
  </si>
  <si>
    <t>SKW6355</t>
  </si>
  <si>
    <t>AX5729</t>
  </si>
  <si>
    <t>ES5402</t>
  </si>
  <si>
    <t>FS5822</t>
  </si>
  <si>
    <t>B0183NW5H6</t>
  </si>
  <si>
    <t>B07RPQWF6B</t>
  </si>
  <si>
    <t>B09GYMBKMQ</t>
  </si>
  <si>
    <t>B00Z52HG6O</t>
  </si>
  <si>
    <t>B0D955H882</t>
  </si>
  <si>
    <t>B00DH9NPBM</t>
  </si>
  <si>
    <t>B01MZWUN47</t>
  </si>
  <si>
    <t>B0DSBPCW8R</t>
  </si>
  <si>
    <t>B0DSBSVS4X</t>
  </si>
  <si>
    <t>B08QTW81S9</t>
  </si>
  <si>
    <t>FBA74358</t>
  </si>
  <si>
    <t>FBA73952</t>
  </si>
  <si>
    <t>FBA75372</t>
  </si>
  <si>
    <t>FBA80095</t>
  </si>
  <si>
    <t>FBA80096</t>
  </si>
  <si>
    <t>FBA66968</t>
  </si>
  <si>
    <t>FBA79321</t>
  </si>
  <si>
    <t>FBA79417</t>
  </si>
  <si>
    <t>FBA79428</t>
  </si>
  <si>
    <t>FBA69542</t>
  </si>
  <si>
    <t>FBA79516</t>
  </si>
  <si>
    <t>FBA74343</t>
  </si>
  <si>
    <t>FBA79136</t>
  </si>
  <si>
    <t>FBA79286</t>
  </si>
  <si>
    <t>FBA79407</t>
  </si>
  <si>
    <t>FBA79424</t>
  </si>
  <si>
    <t>FBA76805</t>
  </si>
  <si>
    <t>FBA79303</t>
  </si>
  <si>
    <t>FBA79408</t>
  </si>
  <si>
    <t>FBA66987</t>
  </si>
  <si>
    <t>FBA75153</t>
  </si>
  <si>
    <t>FBA69567</t>
  </si>
  <si>
    <t>FBA79947</t>
  </si>
  <si>
    <t>FBA79528</t>
  </si>
  <si>
    <t>FBA76876</t>
  </si>
  <si>
    <t>FBA79858</t>
  </si>
  <si>
    <t>FBA80035</t>
  </si>
  <si>
    <t>FBA80038</t>
  </si>
  <si>
    <t>FBA80051</t>
  </si>
  <si>
    <t>FBA80053</t>
  </si>
  <si>
    <t>FBA79419</t>
  </si>
  <si>
    <t>FBA75262</t>
  </si>
  <si>
    <t>FBA75458</t>
  </si>
  <si>
    <t>FBA74950</t>
  </si>
  <si>
    <t>FBA77065</t>
  </si>
  <si>
    <t>FBA79561</t>
  </si>
  <si>
    <t>FBA66628</t>
  </si>
  <si>
    <t>FBA72029</t>
  </si>
  <si>
    <t>FBA79736</t>
  </si>
  <si>
    <t>FBA79745</t>
  </si>
  <si>
    <t>FBA74415</t>
  </si>
  <si>
    <t>FS5661</t>
  </si>
  <si>
    <t>SKW2837</t>
  </si>
  <si>
    <t>AX1885</t>
  </si>
  <si>
    <t>MK4870</t>
  </si>
  <si>
    <t>FS6105</t>
  </si>
  <si>
    <t>B07WGWGMBM</t>
  </si>
  <si>
    <t>B07XV6TZZL</t>
  </si>
  <si>
    <t>B0DKJJBBTS</t>
  </si>
  <si>
    <t>B0DJ2XK4NR</t>
  </si>
  <si>
    <t>B0DSBQL4PK</t>
  </si>
  <si>
    <t>ES5455</t>
  </si>
  <si>
    <t>B0GF72VQSX</t>
  </si>
  <si>
    <t>FBA80041</t>
  </si>
  <si>
    <t>ES4879</t>
  </si>
  <si>
    <t>ES3352</t>
  </si>
  <si>
    <t>ES5136</t>
  </si>
  <si>
    <t>ES5264</t>
  </si>
  <si>
    <t>AX2447</t>
  </si>
  <si>
    <t>CH2647</t>
  </si>
  <si>
    <t>MK2833</t>
  </si>
  <si>
    <t>AR11349</t>
  </si>
  <si>
    <t>B086K654H9</t>
  </si>
  <si>
    <t>B00DUCIUDY</t>
  </si>
  <si>
    <t>B09G6GKGL4</t>
  </si>
  <si>
    <t>B0BQ34DFX7</t>
  </si>
  <si>
    <t>B0BFXSX4JZ</t>
  </si>
  <si>
    <t>B003R7JYDM</t>
  </si>
  <si>
    <t>B07QW9DDGB</t>
  </si>
  <si>
    <t>B08V3TK36Z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</si>
</sst>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3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0" fillId="0" borderId="1" xfId="0" applyBorder="1" applyAlignment="1">
      <alignment horizontal="center" vertic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dmin\Downloads\Fossil%20Buybox%20Analysis%20from%20Jan%202025%20to%20April%20(1-20th)%202026_V1.0_Kanwal.xlsx" TargetMode="External"/><Relationship Id="rId1" Type="http://schemas.openxmlformats.org/officeDocument/2006/relationships/externalLinkPath" Target="file:///C:\Users\Admin\Downloads\Fossil%20Buybox%20Analysis%20from%20Jan%202025%20to%20April%20(1-20th)%202026_V1.0_Kanwal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Nitesh\AM%20-%20Inventory%20replenishment\AM_Replenishment\data\input\Fossil%20Replenishment\Fossil%20Buybox%20Analysis%20from%20Jan%202025%20to%20April%20(1-13th)%202026_V1.0_Kanwal.xlsx" TargetMode="External"/><Relationship Id="rId1" Type="http://schemas.openxmlformats.org/officeDocument/2006/relationships/externalLinkPath" Target="Fossil%20Buybox%20Analysis%20from%20Jan%202025%20to%20April%20(1-13th)%202026_V1.0_Kanwa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Sheet1"/>
      <sheetName val="Sheet2"/>
    </sheetNames>
    <sheetDataSet>
      <sheetData sheetId="0">
        <row r="3">
          <cell r="A3" t="str">
            <v>SKU</v>
          </cell>
          <cell r="C3" t="str">
            <v>Base Style</v>
          </cell>
          <cell r="D3" t="str">
            <v>Fossil Assortment</v>
          </cell>
        </row>
        <row r="4">
          <cell r="A4" t="str">
            <v>FBA74358</v>
          </cell>
          <cell r="C4" t="str">
            <v>FS5237</v>
          </cell>
          <cell r="D4" t="str">
            <v>Apple</v>
          </cell>
        </row>
        <row r="5">
          <cell r="A5" t="str">
            <v>FBA74241</v>
          </cell>
          <cell r="C5" t="str">
            <v>ES4879</v>
          </cell>
          <cell r="D5" t="str">
            <v>Apple</v>
          </cell>
        </row>
        <row r="6">
          <cell r="A6" t="str">
            <v>FBA80093</v>
          </cell>
          <cell r="C6" t="str">
            <v>FS4867</v>
          </cell>
          <cell r="D6" t="str">
            <v>Apple</v>
          </cell>
        </row>
        <row r="7">
          <cell r="A7" t="str">
            <v>FBA80118</v>
          </cell>
          <cell r="C7" t="str">
            <v>FS5661</v>
          </cell>
          <cell r="D7" t="str">
            <v>Apple</v>
          </cell>
        </row>
        <row r="8">
          <cell r="A8" t="str">
            <v>FBA75260</v>
          </cell>
          <cell r="C8" t="str">
            <v>CH2882</v>
          </cell>
          <cell r="D8" t="str">
            <v>Apple</v>
          </cell>
        </row>
        <row r="9">
          <cell r="A9" t="str">
            <v>FBA73952</v>
          </cell>
          <cell r="C9" t="str">
            <v>CH2885</v>
          </cell>
          <cell r="D9" t="str">
            <v>Apple</v>
          </cell>
        </row>
        <row r="10">
          <cell r="A10" t="str">
            <v>FBA70542</v>
          </cell>
          <cell r="C10" t="str">
            <v>ES3352</v>
          </cell>
          <cell r="D10" t="str">
            <v>Apple</v>
          </cell>
        </row>
        <row r="11">
          <cell r="A11" t="str">
            <v>FBA74728</v>
          </cell>
          <cell r="C11" t="str">
            <v>BQ3181</v>
          </cell>
          <cell r="D11" t="str">
            <v>Apple</v>
          </cell>
        </row>
        <row r="12">
          <cell r="A12" t="str">
            <v>FBA66963</v>
          </cell>
          <cell r="C12" t="str">
            <v>FS4795</v>
          </cell>
          <cell r="D12" t="str">
            <v>Core</v>
          </cell>
        </row>
        <row r="13">
          <cell r="A13" t="str">
            <v>FBA75372</v>
          </cell>
          <cell r="C13" t="str">
            <v>AX1343</v>
          </cell>
          <cell r="D13" t="str">
            <v>Apple</v>
          </cell>
        </row>
        <row r="14">
          <cell r="A14" t="str">
            <v>FBA75262</v>
          </cell>
          <cell r="C14" t="str">
            <v>FS5164</v>
          </cell>
          <cell r="D14" t="str">
            <v>Apple</v>
          </cell>
        </row>
        <row r="15">
          <cell r="A15" t="str">
            <v>FBA66974</v>
          </cell>
          <cell r="C15" t="str">
            <v>JR1401</v>
          </cell>
          <cell r="D15" t="str">
            <v>Core</v>
          </cell>
        </row>
        <row r="16">
          <cell r="A16" t="str">
            <v>FBA66636</v>
          </cell>
          <cell r="C16" t="str">
            <v>ES2811</v>
          </cell>
          <cell r="D16" t="str">
            <v>Core</v>
          </cell>
        </row>
        <row r="17">
          <cell r="A17" t="str">
            <v>FBA69595</v>
          </cell>
          <cell r="C17" t="str">
            <v>ES4433</v>
          </cell>
          <cell r="D17" t="str">
            <v>Core</v>
          </cell>
        </row>
        <row r="18">
          <cell r="A18" t="str">
            <v>FBA74721</v>
          </cell>
          <cell r="C18" t="str">
            <v>FS4735</v>
          </cell>
          <cell r="D18" t="str">
            <v>Core</v>
          </cell>
        </row>
        <row r="19">
          <cell r="A19" t="str">
            <v>FBA66640</v>
          </cell>
          <cell r="C19" t="str">
            <v>FS4813</v>
          </cell>
          <cell r="D19" t="str">
            <v>Core</v>
          </cell>
        </row>
        <row r="20">
          <cell r="A20" t="str">
            <v>FBA80095</v>
          </cell>
          <cell r="C20" t="str">
            <v>AX1746</v>
          </cell>
          <cell r="D20" t="str">
            <v>New</v>
          </cell>
        </row>
        <row r="21">
          <cell r="A21" t="str">
            <v>FBA80096</v>
          </cell>
          <cell r="C21" t="str">
            <v>FS5665</v>
          </cell>
          <cell r="D21" t="str">
            <v>New</v>
          </cell>
        </row>
        <row r="22">
          <cell r="A22" t="str">
            <v>FBA66964</v>
          </cell>
          <cell r="C22" t="str">
            <v>ES3843</v>
          </cell>
          <cell r="D22" t="str">
            <v>Core</v>
          </cell>
        </row>
        <row r="23">
          <cell r="A23" t="str">
            <v>FBA66968</v>
          </cell>
          <cell r="C23" t="str">
            <v>FS5061</v>
          </cell>
          <cell r="D23" t="str">
            <v>Core</v>
          </cell>
        </row>
        <row r="24">
          <cell r="A24" t="str">
            <v>FBA79748</v>
          </cell>
          <cell r="C24" t="str">
            <v>FS6106</v>
          </cell>
          <cell r="D24" t="str">
            <v>SP'25 Newness</v>
          </cell>
        </row>
        <row r="25">
          <cell r="A25" t="str">
            <v>FBA70527</v>
          </cell>
          <cell r="C25" t="str">
            <v>JR1487</v>
          </cell>
          <cell r="D25" t="str">
            <v>Core</v>
          </cell>
        </row>
        <row r="26">
          <cell r="A26" t="str">
            <v>FBA71628</v>
          </cell>
          <cell r="C26" t="str">
            <v>ES4628</v>
          </cell>
          <cell r="D26" t="str">
            <v>Core</v>
          </cell>
        </row>
        <row r="27">
          <cell r="A27" t="str">
            <v>FBA79633</v>
          </cell>
          <cell r="C27" t="str">
            <v>ES5388</v>
          </cell>
          <cell r="D27" t="str">
            <v>Holiday Assortment-2024</v>
          </cell>
        </row>
        <row r="28">
          <cell r="A28" t="str">
            <v>FBA75077</v>
          </cell>
          <cell r="C28" t="str">
            <v>FS5792</v>
          </cell>
          <cell r="D28" t="str">
            <v>Core</v>
          </cell>
        </row>
        <row r="29">
          <cell r="A29" t="str">
            <v>FBA67811</v>
          </cell>
          <cell r="C29" t="str">
            <v>FS5308</v>
          </cell>
          <cell r="D29" t="str">
            <v>Core</v>
          </cell>
        </row>
        <row r="30">
          <cell r="A30" t="str">
            <v>FBA75458</v>
          </cell>
          <cell r="C30" t="str">
            <v>BQ3502</v>
          </cell>
          <cell r="D30" t="str">
            <v>Apple</v>
          </cell>
        </row>
        <row r="31">
          <cell r="A31" t="str">
            <v>FBA66627</v>
          </cell>
          <cell r="C31" t="str">
            <v>ES3020</v>
          </cell>
          <cell r="D31" t="str">
            <v>Core</v>
          </cell>
        </row>
        <row r="32">
          <cell r="A32" t="str">
            <v>FBA79514</v>
          </cell>
          <cell r="C32" t="str">
            <v>AX4182</v>
          </cell>
          <cell r="D32" t="str">
            <v>Core- Newnesss</v>
          </cell>
        </row>
        <row r="33">
          <cell r="A33" t="str">
            <v>FBA74257</v>
          </cell>
          <cell r="C33" t="str">
            <v>MK6485</v>
          </cell>
          <cell r="D33" t="str">
            <v>Core</v>
          </cell>
        </row>
        <row r="34">
          <cell r="A34" t="str">
            <v>FBA79627</v>
          </cell>
          <cell r="C34" t="str">
            <v>AX4184</v>
          </cell>
          <cell r="D34" t="str">
            <v>Holiday Assortment-2024</v>
          </cell>
        </row>
        <row r="35">
          <cell r="A35" t="str">
            <v>FBA66648</v>
          </cell>
          <cell r="C35" t="str">
            <v>FS4812</v>
          </cell>
          <cell r="D35" t="str">
            <v>Core</v>
          </cell>
        </row>
        <row r="36">
          <cell r="A36" t="str">
            <v>FBA79753</v>
          </cell>
          <cell r="C36" t="str">
            <v>FS6111</v>
          </cell>
          <cell r="D36" t="str">
            <v>SP'25 Newness</v>
          </cell>
        </row>
        <row r="37">
          <cell r="A37" t="str">
            <v>FBA79539</v>
          </cell>
          <cell r="C37" t="str">
            <v>MK4842</v>
          </cell>
          <cell r="D37" t="str">
            <v>Core- Newnesss</v>
          </cell>
        </row>
        <row r="38">
          <cell r="A38" t="str">
            <v>FBA79289</v>
          </cell>
          <cell r="C38" t="str">
            <v>ES5278</v>
          </cell>
          <cell r="D38" t="str">
            <v>Core- Newnesss</v>
          </cell>
        </row>
        <row r="39">
          <cell r="A39" t="str">
            <v>FBA74925</v>
          </cell>
          <cell r="C39" t="str">
            <v>AX5573</v>
          </cell>
          <cell r="D39" t="str">
            <v>Core</v>
          </cell>
        </row>
        <row r="40">
          <cell r="A40" t="str">
            <v>FBA74950</v>
          </cell>
          <cell r="C40" t="str">
            <v>AX2429</v>
          </cell>
          <cell r="D40" t="str">
            <v>Core</v>
          </cell>
        </row>
        <row r="41">
          <cell r="A41" t="str">
            <v>FBA70774</v>
          </cell>
          <cell r="C41" t="str">
            <v>FS5525</v>
          </cell>
          <cell r="D41" t="str">
            <v>Core</v>
          </cell>
        </row>
        <row r="42">
          <cell r="A42" t="str">
            <v>FBA76941</v>
          </cell>
          <cell r="C42" t="str">
            <v>FS5963</v>
          </cell>
          <cell r="D42" t="str">
            <v>Core</v>
          </cell>
        </row>
        <row r="43">
          <cell r="A43" t="str">
            <v>FBA70769</v>
          </cell>
          <cell r="C43" t="str">
            <v>ES4519</v>
          </cell>
          <cell r="D43" t="str">
            <v>Core</v>
          </cell>
        </row>
        <row r="44">
          <cell r="A44" t="str">
            <v>FBA79731</v>
          </cell>
          <cell r="C44" t="str">
            <v>AX2463</v>
          </cell>
          <cell r="D44" t="str">
            <v>SP'25 Newness</v>
          </cell>
        </row>
        <row r="45">
          <cell r="A45" t="str">
            <v>FBA67266</v>
          </cell>
          <cell r="C45" t="str">
            <v>MK5491</v>
          </cell>
          <cell r="D45" t="str">
            <v>Core</v>
          </cell>
        </row>
        <row r="46">
          <cell r="A46" t="str">
            <v>FBA79735</v>
          </cell>
          <cell r="C46" t="str">
            <v>AX5176</v>
          </cell>
          <cell r="D46" t="str">
            <v>SP'25 Newness</v>
          </cell>
        </row>
        <row r="47">
          <cell r="A47" t="str">
            <v>FBA70827</v>
          </cell>
          <cell r="C47" t="str">
            <v>FS5512</v>
          </cell>
          <cell r="D47" t="str">
            <v>Core</v>
          </cell>
        </row>
        <row r="48">
          <cell r="A48" t="str">
            <v>FBA79530</v>
          </cell>
          <cell r="C48" t="str">
            <v>ES5364</v>
          </cell>
          <cell r="D48" t="str">
            <v>Core- Newnesss</v>
          </cell>
        </row>
        <row r="49">
          <cell r="A49" t="str">
            <v>FBA79755</v>
          </cell>
          <cell r="C49" t="str">
            <v>FS6113</v>
          </cell>
          <cell r="D49" t="str">
            <v>SP'25 Newness</v>
          </cell>
        </row>
        <row r="50">
          <cell r="A50" t="str">
            <v>FBA79148</v>
          </cell>
          <cell r="C50" t="str">
            <v>FS6029</v>
          </cell>
          <cell r="D50" t="str">
            <v>Core- Newnesss</v>
          </cell>
        </row>
        <row r="51">
          <cell r="A51" t="str">
            <v>FBA79920</v>
          </cell>
          <cell r="C51" t="str">
            <v>AX1769</v>
          </cell>
          <cell r="D51" t="str">
            <v>Holiday Assortment-2025</v>
          </cell>
        </row>
        <row r="52">
          <cell r="A52" t="str">
            <v>FBA79512</v>
          </cell>
          <cell r="C52" t="str">
            <v>AX4180</v>
          </cell>
          <cell r="D52" t="str">
            <v>Core- Newnesss</v>
          </cell>
        </row>
        <row r="53">
          <cell r="A53" t="str">
            <v>FBA76914</v>
          </cell>
          <cell r="C53" t="str">
            <v>BQ2512</v>
          </cell>
          <cell r="D53" t="str">
            <v>Core</v>
          </cell>
        </row>
        <row r="54">
          <cell r="A54" t="str">
            <v>FBA79526</v>
          </cell>
          <cell r="C54" t="str">
            <v>ES5358</v>
          </cell>
          <cell r="D54" t="str">
            <v>Core- Newnesss</v>
          </cell>
        </row>
        <row r="55">
          <cell r="A55" t="str">
            <v>FBA67803</v>
          </cell>
          <cell r="C55" t="str">
            <v>ME3098</v>
          </cell>
          <cell r="D55" t="str">
            <v>Core</v>
          </cell>
        </row>
        <row r="56">
          <cell r="A56" t="str">
            <v>FBA79018</v>
          </cell>
          <cell r="C56" t="str">
            <v>ES5310</v>
          </cell>
          <cell r="D56" t="str">
            <v>Core- Newnesss</v>
          </cell>
        </row>
        <row r="57">
          <cell r="A57" t="str">
            <v>FBA79334</v>
          </cell>
          <cell r="C57" t="str">
            <v>FS6048</v>
          </cell>
          <cell r="D57" t="str">
            <v>Core- Newnesss</v>
          </cell>
        </row>
        <row r="58">
          <cell r="A58" t="str">
            <v>FBA79515</v>
          </cell>
          <cell r="C58" t="str">
            <v>AX4183</v>
          </cell>
          <cell r="D58" t="str">
            <v>Core- Newnesss</v>
          </cell>
        </row>
        <row r="59">
          <cell r="A59" t="str">
            <v>FBA79427</v>
          </cell>
          <cell r="C59" t="str">
            <v>MK7482</v>
          </cell>
          <cell r="D59" t="str">
            <v>Core- Newnesss</v>
          </cell>
        </row>
        <row r="60">
          <cell r="A60" t="str">
            <v>FBA79421</v>
          </cell>
          <cell r="C60" t="str">
            <v>ES5349</v>
          </cell>
          <cell r="D60" t="str">
            <v>Core- Newnesss</v>
          </cell>
        </row>
        <row r="61">
          <cell r="A61" t="str">
            <v>FBA79640</v>
          </cell>
          <cell r="C61" t="str">
            <v>FS6090</v>
          </cell>
          <cell r="D61" t="str">
            <v>Holiday Assortment-2024</v>
          </cell>
        </row>
        <row r="62">
          <cell r="A62" t="str">
            <v>FBA79224</v>
          </cell>
          <cell r="C62" t="str">
            <v>ME3254</v>
          </cell>
          <cell r="D62" t="str">
            <v>Core- Newnesss</v>
          </cell>
        </row>
        <row r="63">
          <cell r="A63" t="str">
            <v>FBA79511</v>
          </cell>
          <cell r="C63" t="str">
            <v>AX2535</v>
          </cell>
          <cell r="D63" t="str">
            <v>Core- Newnesss</v>
          </cell>
        </row>
        <row r="64">
          <cell r="A64" t="str">
            <v>FBA79335</v>
          </cell>
          <cell r="C64" t="str">
            <v>ME3260</v>
          </cell>
          <cell r="D64" t="str">
            <v>Core- Newnesss</v>
          </cell>
        </row>
        <row r="65">
          <cell r="A65" t="str">
            <v>FBA77968</v>
          </cell>
          <cell r="C65" t="str">
            <v>AX1865</v>
          </cell>
          <cell r="D65" t="str">
            <v>Core</v>
          </cell>
        </row>
        <row r="66">
          <cell r="A66" t="str">
            <v>FBA74927</v>
          </cell>
          <cell r="C66" t="str">
            <v>AX5901</v>
          </cell>
          <cell r="D66" t="str">
            <v>Core</v>
          </cell>
        </row>
        <row r="67">
          <cell r="A67" t="str">
            <v>FBA66633</v>
          </cell>
          <cell r="C67" t="str">
            <v>ES3284</v>
          </cell>
          <cell r="D67" t="str">
            <v>Core</v>
          </cell>
        </row>
        <row r="68">
          <cell r="A68" t="str">
            <v>FBA79646</v>
          </cell>
          <cell r="C68" t="str">
            <v>MK4870</v>
          </cell>
          <cell r="D68" t="str">
            <v>Holiday Assortment-2024</v>
          </cell>
        </row>
        <row r="69">
          <cell r="A69" t="str">
            <v>FBA79754</v>
          </cell>
          <cell r="C69" t="str">
            <v>FS6112</v>
          </cell>
          <cell r="D69" t="str">
            <v>SP'25 Newness</v>
          </cell>
        </row>
        <row r="70">
          <cell r="A70" t="str">
            <v>FBA74251</v>
          </cell>
          <cell r="C70" t="str">
            <v>AR1979</v>
          </cell>
          <cell r="D70" t="str">
            <v>Core</v>
          </cell>
        </row>
        <row r="71">
          <cell r="A71" t="str">
            <v>FBA79324</v>
          </cell>
          <cell r="C71" t="str">
            <v>ES5329</v>
          </cell>
          <cell r="D71" t="str">
            <v>Core- Newnesss</v>
          </cell>
        </row>
        <row r="72">
          <cell r="A72" t="str">
            <v>FBA79527</v>
          </cell>
          <cell r="C72" t="str">
            <v>ES5361</v>
          </cell>
          <cell r="D72" t="str">
            <v>Core- Newnesss</v>
          </cell>
        </row>
        <row r="73">
          <cell r="A73" t="str">
            <v>FBA79143</v>
          </cell>
          <cell r="C73" t="str">
            <v>ES5323</v>
          </cell>
          <cell r="D73" t="str">
            <v>Core- Newnesss</v>
          </cell>
        </row>
        <row r="74">
          <cell r="A74" t="str">
            <v>FBA79751</v>
          </cell>
          <cell r="C74" t="str">
            <v>FS6109</v>
          </cell>
          <cell r="D74" t="str">
            <v>SP'25 Newness</v>
          </cell>
        </row>
        <row r="75">
          <cell r="A75" t="str">
            <v>FBA79223</v>
          </cell>
          <cell r="C75" t="str">
            <v>ME3253</v>
          </cell>
          <cell r="D75" t="str">
            <v>Core- Newnesss</v>
          </cell>
        </row>
        <row r="76">
          <cell r="A76" t="str">
            <v>FBA79933</v>
          </cell>
          <cell r="C76" t="str">
            <v>ES5452</v>
          </cell>
          <cell r="D76" t="str">
            <v>Holiday Assortment-2025</v>
          </cell>
        </row>
        <row r="77">
          <cell r="A77" t="str">
            <v>FBA79030</v>
          </cell>
          <cell r="C77" t="str">
            <v>MK9113</v>
          </cell>
          <cell r="D77" t="str">
            <v>Core- Newnesss</v>
          </cell>
        </row>
        <row r="78">
          <cell r="A78" t="str">
            <v>FBA79637</v>
          </cell>
          <cell r="C78" t="str">
            <v>FS6086</v>
          </cell>
          <cell r="D78" t="str">
            <v>Holiday Assortment-2024</v>
          </cell>
        </row>
        <row r="79">
          <cell r="A79" t="str">
            <v>FBA79879</v>
          </cell>
          <cell r="C79" t="str">
            <v>ES5434</v>
          </cell>
          <cell r="D79" t="str">
            <v>Fall Newness'25</v>
          </cell>
        </row>
        <row r="80">
          <cell r="A80" t="str">
            <v>FBA79921</v>
          </cell>
          <cell r="C80" t="str">
            <v>AX1970</v>
          </cell>
          <cell r="D80" t="str">
            <v>Holiday Assortment-2025</v>
          </cell>
        </row>
        <row r="81">
          <cell r="A81" t="str">
            <v>FBA79298</v>
          </cell>
          <cell r="C81" t="str">
            <v>MK4811</v>
          </cell>
          <cell r="D81" t="str">
            <v>Core- Newnesss</v>
          </cell>
        </row>
        <row r="82">
          <cell r="A82" t="str">
            <v>FBA79431</v>
          </cell>
          <cell r="C82" t="str">
            <v>ES5334</v>
          </cell>
          <cell r="D82" t="str">
            <v>Core- Newnesss</v>
          </cell>
        </row>
        <row r="83">
          <cell r="A83" t="str">
            <v>FBA79308</v>
          </cell>
          <cell r="C83" t="str">
            <v>AX5720</v>
          </cell>
          <cell r="D83" t="str">
            <v>Core- Newnesss</v>
          </cell>
        </row>
        <row r="84">
          <cell r="A84" t="str">
            <v>FBA79314</v>
          </cell>
          <cell r="C84" t="str">
            <v>AX4162</v>
          </cell>
          <cell r="D84" t="str">
            <v>Core- Newnesss</v>
          </cell>
        </row>
        <row r="85">
          <cell r="A85" t="str">
            <v>FBA79935</v>
          </cell>
          <cell r="C85" t="str">
            <v>FS6140</v>
          </cell>
          <cell r="D85" t="str">
            <v>Holiday Assortment-2025</v>
          </cell>
        </row>
        <row r="86">
          <cell r="A86" t="str">
            <v>FBA79529</v>
          </cell>
          <cell r="C86" t="str">
            <v>ES5363</v>
          </cell>
          <cell r="D86" t="str">
            <v>Core- Newnesss</v>
          </cell>
        </row>
        <row r="87">
          <cell r="A87" t="str">
            <v>FBA79144</v>
          </cell>
          <cell r="C87" t="str">
            <v>FS6032</v>
          </cell>
          <cell r="D87" t="str">
            <v>Core- Newnesss</v>
          </cell>
        </row>
        <row r="88">
          <cell r="A88" t="str">
            <v>FBA79222</v>
          </cell>
          <cell r="C88" t="str">
            <v>ES5303</v>
          </cell>
          <cell r="D88" t="str">
            <v>Core- Newnesss</v>
          </cell>
        </row>
        <row r="89">
          <cell r="A89" t="str">
            <v>FBA79733</v>
          </cell>
          <cell r="C89" t="str">
            <v>AX4186</v>
          </cell>
          <cell r="D89" t="str">
            <v>SP'25 Newness</v>
          </cell>
        </row>
        <row r="90">
          <cell r="A90" t="str">
            <v>FBA74969</v>
          </cell>
          <cell r="C90" t="str">
            <v>ES5136</v>
          </cell>
          <cell r="D90" t="str">
            <v>Core</v>
          </cell>
        </row>
        <row r="91">
          <cell r="A91" t="str">
            <v>FBA79020</v>
          </cell>
          <cell r="C91" t="str">
            <v>ES5295</v>
          </cell>
          <cell r="D91" t="str">
            <v>Core- Newnesss</v>
          </cell>
        </row>
        <row r="92">
          <cell r="A92" t="str">
            <v>FBA79875</v>
          </cell>
          <cell r="C92" t="str">
            <v>ES5419</v>
          </cell>
          <cell r="D92" t="str">
            <v>Fall Newness'25</v>
          </cell>
        </row>
        <row r="93">
          <cell r="A93" t="str">
            <v>FBA79554</v>
          </cell>
          <cell r="C93" t="str">
            <v>MK7506</v>
          </cell>
          <cell r="D93" t="str">
            <v>Core- Newnesss</v>
          </cell>
        </row>
        <row r="94">
          <cell r="A94" t="str">
            <v>FBA74730</v>
          </cell>
          <cell r="C94" t="str">
            <v>BQ3497</v>
          </cell>
          <cell r="D94" t="str">
            <v>Apple</v>
          </cell>
        </row>
        <row r="95">
          <cell r="A95" t="str">
            <v>FBA79876</v>
          </cell>
          <cell r="C95" t="str">
            <v>ES5420</v>
          </cell>
          <cell r="D95" t="str">
            <v>Fall Newness'25</v>
          </cell>
        </row>
        <row r="96">
          <cell r="A96" t="str">
            <v>FBA79321</v>
          </cell>
          <cell r="C96" t="str">
            <v>AX2761</v>
          </cell>
          <cell r="D96" t="str">
            <v>Core- Newnesss</v>
          </cell>
        </row>
        <row r="97">
          <cell r="A97" t="str">
            <v>FBA79934</v>
          </cell>
          <cell r="C97" t="str">
            <v>FS6139</v>
          </cell>
          <cell r="D97" t="str">
            <v>Holiday Assortment-2025</v>
          </cell>
        </row>
        <row r="98">
          <cell r="A98" t="str">
            <v>FBA79145</v>
          </cell>
          <cell r="C98" t="str">
            <v>ES5319</v>
          </cell>
          <cell r="D98" t="str">
            <v>Core- Newnesss</v>
          </cell>
        </row>
        <row r="99">
          <cell r="A99" t="str">
            <v>FBA67928</v>
          </cell>
          <cell r="C99" t="str">
            <v>DZ1206</v>
          </cell>
          <cell r="D99" t="str">
            <v>Core</v>
          </cell>
        </row>
        <row r="100">
          <cell r="A100" t="str">
            <v>FBA75320</v>
          </cell>
          <cell r="C100" t="str">
            <v>FS5901</v>
          </cell>
          <cell r="D100" t="str">
            <v>Core</v>
          </cell>
        </row>
        <row r="101">
          <cell r="A101" t="str">
            <v>FBA79747</v>
          </cell>
          <cell r="C101" t="str">
            <v>FS6105</v>
          </cell>
          <cell r="D101" t="str">
            <v>SP'25 Newness</v>
          </cell>
        </row>
        <row r="102">
          <cell r="A102" t="str">
            <v>FBA74988</v>
          </cell>
          <cell r="C102" t="str">
            <v>MK4594</v>
          </cell>
          <cell r="D102" t="str">
            <v>Core</v>
          </cell>
        </row>
        <row r="103">
          <cell r="A103" t="str">
            <v>FBA79319</v>
          </cell>
          <cell r="C103" t="str">
            <v>ES5338</v>
          </cell>
          <cell r="D103" t="str">
            <v>Core- Newnesss</v>
          </cell>
        </row>
        <row r="104">
          <cell r="A104" t="str">
            <v>FBA79638</v>
          </cell>
          <cell r="C104" t="str">
            <v>FS6087</v>
          </cell>
          <cell r="D104" t="str">
            <v>Holiday Assortment-2024</v>
          </cell>
        </row>
        <row r="105">
          <cell r="A105" t="str">
            <v>FBA79559</v>
          </cell>
          <cell r="C105" t="str">
            <v>MK9183</v>
          </cell>
          <cell r="D105" t="str">
            <v>Core- Newnesss</v>
          </cell>
        </row>
        <row r="106">
          <cell r="A106" t="str">
            <v>FBA79556</v>
          </cell>
          <cell r="C106" t="str">
            <v>MK9177</v>
          </cell>
          <cell r="D106" t="str">
            <v>Core- Newnesss</v>
          </cell>
        </row>
        <row r="107">
          <cell r="A107" t="str">
            <v>FBA77065</v>
          </cell>
          <cell r="C107" t="str">
            <v>MK3197</v>
          </cell>
          <cell r="D107" t="str">
            <v>Core</v>
          </cell>
        </row>
        <row r="108">
          <cell r="A108" t="str">
            <v>FBA79801</v>
          </cell>
          <cell r="C108" t="str">
            <v>AR11669</v>
          </cell>
          <cell r="D108" t="str">
            <v>Full Price</v>
          </cell>
        </row>
        <row r="109">
          <cell r="A109" t="str">
            <v>FBA79867</v>
          </cell>
          <cell r="C109" t="str">
            <v>AX2823</v>
          </cell>
          <cell r="D109" t="str">
            <v>Fall Newness'25</v>
          </cell>
        </row>
        <row r="110">
          <cell r="A110" t="str">
            <v>FBA79880</v>
          </cell>
          <cell r="C110" t="str">
            <v>FS6128</v>
          </cell>
          <cell r="D110" t="str">
            <v>Fall Newness'25</v>
          </cell>
        </row>
        <row r="111">
          <cell r="A111" t="str">
            <v>FBA79883</v>
          </cell>
          <cell r="C111" t="str">
            <v>FS6132</v>
          </cell>
          <cell r="D111" t="str">
            <v>Fall Newness'25</v>
          </cell>
        </row>
        <row r="112">
          <cell r="A112" t="str">
            <v>FBA79417</v>
          </cell>
          <cell r="C112" t="str">
            <v>AR11606</v>
          </cell>
          <cell r="D112" t="str">
            <v>Core- Newnesss</v>
          </cell>
        </row>
        <row r="113">
          <cell r="A113" t="str">
            <v>FBA79129</v>
          </cell>
          <cell r="C113" t="str">
            <v>SKW3122</v>
          </cell>
          <cell r="D113" t="str">
            <v>Core- Newnesss</v>
          </cell>
        </row>
        <row r="114">
          <cell r="A114" t="str">
            <v>FBA74952</v>
          </cell>
          <cell r="C114" t="str">
            <v>AX5911</v>
          </cell>
          <cell r="D114" t="str">
            <v>Core</v>
          </cell>
        </row>
        <row r="115">
          <cell r="A115" t="str">
            <v>FBA79509</v>
          </cell>
          <cell r="C115" t="str">
            <v>AX1421</v>
          </cell>
          <cell r="D115" t="str">
            <v>Core- Newnesss</v>
          </cell>
        </row>
        <row r="116">
          <cell r="A116" t="str">
            <v>FBA79420</v>
          </cell>
          <cell r="C116" t="str">
            <v>FS6066</v>
          </cell>
          <cell r="D116" t="str">
            <v>Core- Newnesss</v>
          </cell>
        </row>
        <row r="117">
          <cell r="A117" t="str">
            <v>FBA79926</v>
          </cell>
          <cell r="C117" t="str">
            <v>AX7175SET</v>
          </cell>
          <cell r="D117" t="str">
            <v>Holiday Assortment-2025</v>
          </cell>
        </row>
        <row r="118">
          <cell r="A118" t="str">
            <v>FBA76772</v>
          </cell>
          <cell r="C118" t="str">
            <v>AR11500</v>
          </cell>
          <cell r="D118" t="str">
            <v>Core</v>
          </cell>
        </row>
        <row r="119">
          <cell r="A119" t="str">
            <v>FBA79048</v>
          </cell>
          <cell r="C119" t="str">
            <v>AR11575</v>
          </cell>
          <cell r="D119" t="str">
            <v>Core- Newnesss</v>
          </cell>
        </row>
        <row r="120">
          <cell r="A120" t="str">
            <v>FBA79495</v>
          </cell>
          <cell r="C120" t="str">
            <v>AR11620</v>
          </cell>
          <cell r="D120" t="str">
            <v>Core- Newnesss</v>
          </cell>
        </row>
        <row r="121">
          <cell r="A121" t="str">
            <v>FBA79625</v>
          </cell>
          <cell r="C121" t="str">
            <v>AX2461</v>
          </cell>
          <cell r="D121" t="str">
            <v>Holiday Assortment-2024</v>
          </cell>
        </row>
        <row r="122">
          <cell r="A122" t="str">
            <v>FBA79651</v>
          </cell>
          <cell r="C122" t="str">
            <v>MK9193</v>
          </cell>
          <cell r="D122" t="str">
            <v>Holiday Assortment-2024</v>
          </cell>
        </row>
        <row r="123">
          <cell r="A123" t="str">
            <v>FBA75326</v>
          </cell>
          <cell r="C123" t="str">
            <v>ME3218</v>
          </cell>
          <cell r="D123" t="str">
            <v>Core</v>
          </cell>
        </row>
        <row r="124">
          <cell r="A124" t="str">
            <v>FBA79732</v>
          </cell>
          <cell r="C124" t="str">
            <v>AX4185</v>
          </cell>
          <cell r="D124" t="str">
            <v>SP'25 Newness</v>
          </cell>
        </row>
        <row r="125">
          <cell r="A125" t="str">
            <v>FBA79800</v>
          </cell>
          <cell r="C125" t="str">
            <v>AR11666</v>
          </cell>
          <cell r="D125" t="str">
            <v>Full Price</v>
          </cell>
        </row>
        <row r="126">
          <cell r="A126" t="str">
            <v>FBA78013</v>
          </cell>
          <cell r="C126" t="str">
            <v>ES5271</v>
          </cell>
          <cell r="D126" t="str">
            <v>Core</v>
          </cell>
        </row>
        <row r="127">
          <cell r="A127" t="str">
            <v>FBA79641</v>
          </cell>
          <cell r="C127" t="str">
            <v>FS6094</v>
          </cell>
          <cell r="D127" t="str">
            <v>Holiday Assortment-2024</v>
          </cell>
        </row>
        <row r="128">
          <cell r="A128" t="str">
            <v>FBA79225</v>
          </cell>
          <cell r="C128" t="str">
            <v>MK7391</v>
          </cell>
          <cell r="D128" t="str">
            <v>Core- Newnesss</v>
          </cell>
        </row>
        <row r="129">
          <cell r="A129" t="str">
            <v>FBA79410</v>
          </cell>
          <cell r="C129" t="str">
            <v>AX7159SET</v>
          </cell>
          <cell r="D129" t="str">
            <v>Core- Newnesss</v>
          </cell>
        </row>
        <row r="130">
          <cell r="A130" t="str">
            <v>FBA79634</v>
          </cell>
          <cell r="C130" t="str">
            <v>FS6081SET</v>
          </cell>
          <cell r="D130" t="str">
            <v>Holiday Assortment-2024</v>
          </cell>
        </row>
        <row r="131">
          <cell r="A131" t="str">
            <v>FBA79877</v>
          </cell>
          <cell r="C131" t="str">
            <v>ES5421</v>
          </cell>
          <cell r="D131" t="str">
            <v>Fall Newness'25</v>
          </cell>
        </row>
        <row r="132">
          <cell r="A132" t="str">
            <v>FBA79881</v>
          </cell>
          <cell r="C132" t="str">
            <v>FS6129</v>
          </cell>
          <cell r="D132" t="str">
            <v>Fall Newness'25</v>
          </cell>
        </row>
        <row r="133">
          <cell r="A133" t="str">
            <v>FBA79925</v>
          </cell>
          <cell r="C133" t="str">
            <v>AX4621</v>
          </cell>
          <cell r="D133" t="str">
            <v>Holiday Assortment-2025</v>
          </cell>
        </row>
        <row r="134">
          <cell r="A134" t="str">
            <v>FBA79937</v>
          </cell>
          <cell r="C134" t="str">
            <v>FS6144</v>
          </cell>
          <cell r="D134" t="str">
            <v>Holiday Assortment-2025</v>
          </cell>
        </row>
        <row r="135">
          <cell r="A135" t="str">
            <v>FBA79550</v>
          </cell>
          <cell r="C135" t="str">
            <v>MK7501</v>
          </cell>
          <cell r="D135" t="str">
            <v>Core- Newnesss</v>
          </cell>
        </row>
        <row r="136">
          <cell r="A136" t="str">
            <v>FBA74036</v>
          </cell>
          <cell r="C136" t="str">
            <v>FS4832</v>
          </cell>
          <cell r="D136" t="str">
            <v>Apple</v>
          </cell>
        </row>
        <row r="137">
          <cell r="A137" t="str">
            <v>FBA79047</v>
          </cell>
          <cell r="C137" t="str">
            <v>AR11561</v>
          </cell>
          <cell r="D137" t="str">
            <v>Core- Newnesss</v>
          </cell>
        </row>
        <row r="138">
          <cell r="A138" t="str">
            <v>FBA79632</v>
          </cell>
          <cell r="C138" t="str">
            <v>ES5387SET</v>
          </cell>
          <cell r="D138" t="str">
            <v>Holiday Assortment-2024</v>
          </cell>
        </row>
        <row r="139">
          <cell r="A139" t="str">
            <v>FBA79152</v>
          </cell>
          <cell r="C139" t="str">
            <v>AX7151SET</v>
          </cell>
          <cell r="D139" t="str">
            <v>Core- Newnesss</v>
          </cell>
        </row>
        <row r="140">
          <cell r="A140" t="str">
            <v>FBA69614</v>
          </cell>
          <cell r="C140" t="str">
            <v>MK3190</v>
          </cell>
          <cell r="D140" t="str">
            <v>Core</v>
          </cell>
        </row>
        <row r="141">
          <cell r="A141" t="str">
            <v>FBA79041</v>
          </cell>
          <cell r="C141" t="str">
            <v>AR11569</v>
          </cell>
          <cell r="D141" t="str">
            <v>Core- Newnesss</v>
          </cell>
        </row>
        <row r="142">
          <cell r="A142" t="str">
            <v>FBA79432</v>
          </cell>
          <cell r="C142" t="str">
            <v>FS6056</v>
          </cell>
          <cell r="D142" t="str">
            <v>Core- Newnesss</v>
          </cell>
        </row>
        <row r="143">
          <cell r="A143" t="str">
            <v>FBA79553</v>
          </cell>
          <cell r="C143" t="str">
            <v>MK7505</v>
          </cell>
          <cell r="D143" t="str">
            <v>Core- Newnesss</v>
          </cell>
        </row>
        <row r="144">
          <cell r="A144" t="str">
            <v>FBA79561</v>
          </cell>
          <cell r="C144" t="str">
            <v>MK9185</v>
          </cell>
          <cell r="D144" t="str">
            <v>Core- Newnesss</v>
          </cell>
        </row>
        <row r="145">
          <cell r="A145" t="str">
            <v>FBA72002</v>
          </cell>
          <cell r="C145" t="str">
            <v>AR1676</v>
          </cell>
          <cell r="D145" t="str">
            <v>Core</v>
          </cell>
        </row>
        <row r="146">
          <cell r="A146" t="str">
            <v>FBA79723</v>
          </cell>
          <cell r="C146" t="str">
            <v>AR11665</v>
          </cell>
          <cell r="D146" t="str">
            <v>SP'25 Newness</v>
          </cell>
        </row>
        <row r="147">
          <cell r="A147" t="str">
            <v>FBA79504</v>
          </cell>
          <cell r="C147" t="str">
            <v>AR11637</v>
          </cell>
          <cell r="D147" t="str">
            <v>Core- Newnesss</v>
          </cell>
        </row>
        <row r="148">
          <cell r="A148" t="str">
            <v>FBA79508</v>
          </cell>
          <cell r="C148" t="str">
            <v>AX1420</v>
          </cell>
          <cell r="D148" t="str">
            <v>Core- Newnesss</v>
          </cell>
        </row>
        <row r="149">
          <cell r="A149" t="str">
            <v>FBA79558</v>
          </cell>
          <cell r="C149" t="str">
            <v>MK9179</v>
          </cell>
          <cell r="D149" t="str">
            <v>Core- Newnesss</v>
          </cell>
        </row>
        <row r="150">
          <cell r="A150" t="str">
            <v>FBA79320</v>
          </cell>
          <cell r="C150" t="str">
            <v>AX5722</v>
          </cell>
          <cell r="D150" t="str">
            <v>Core- Newnesss</v>
          </cell>
        </row>
        <row r="151">
          <cell r="A151" t="str">
            <v>FBA75346</v>
          </cell>
          <cell r="C151" t="str">
            <v>AR11338</v>
          </cell>
          <cell r="D151" t="str">
            <v>Core</v>
          </cell>
        </row>
        <row r="152">
          <cell r="A152" t="str">
            <v>FBA76771</v>
          </cell>
          <cell r="C152" t="str">
            <v>AR11499</v>
          </cell>
          <cell r="D152" t="str">
            <v>Core</v>
          </cell>
        </row>
        <row r="153">
          <cell r="A153" t="str">
            <v>FBA79552</v>
          </cell>
          <cell r="C153" t="str">
            <v>MK7504</v>
          </cell>
          <cell r="D153" t="str">
            <v>Core- Newnesss</v>
          </cell>
        </row>
        <row r="154">
          <cell r="A154" t="str">
            <v>FBA74937</v>
          </cell>
          <cell r="C154" t="str">
            <v>FS5847</v>
          </cell>
          <cell r="D154" t="str">
            <v>Core</v>
          </cell>
        </row>
        <row r="155">
          <cell r="A155" t="str">
            <v>FBA76449</v>
          </cell>
          <cell r="C155" t="str">
            <v>AR11497</v>
          </cell>
          <cell r="D155" t="str">
            <v>Core</v>
          </cell>
        </row>
        <row r="156">
          <cell r="A156" t="str">
            <v>FBA76815</v>
          </cell>
          <cell r="C156" t="str">
            <v>SKW6860</v>
          </cell>
          <cell r="D156" t="str">
            <v>Core</v>
          </cell>
        </row>
        <row r="157">
          <cell r="A157" t="str">
            <v>FBA79621</v>
          </cell>
          <cell r="C157" t="str">
            <v>AX1886</v>
          </cell>
          <cell r="D157" t="str">
            <v>Holiday Assortment-2024</v>
          </cell>
        </row>
        <row r="158">
          <cell r="A158" t="str">
            <v>FBA79031</v>
          </cell>
          <cell r="C158" t="str">
            <v>ES5306</v>
          </cell>
          <cell r="D158" t="str">
            <v>Core- Newnesss</v>
          </cell>
        </row>
        <row r="159">
          <cell r="A159" t="str">
            <v>FBA79497</v>
          </cell>
          <cell r="C159" t="str">
            <v>AR11622</v>
          </cell>
          <cell r="D159" t="str">
            <v>Core- Newnesss</v>
          </cell>
        </row>
        <row r="160">
          <cell r="A160" t="str">
            <v>FBA79541</v>
          </cell>
          <cell r="C160" t="str">
            <v>MK4845</v>
          </cell>
          <cell r="D160" t="str">
            <v>Core- Newnesss</v>
          </cell>
        </row>
        <row r="161">
          <cell r="A161" t="str">
            <v>FBA79734</v>
          </cell>
          <cell r="C161" t="str">
            <v>AX4617</v>
          </cell>
          <cell r="D161" t="str">
            <v>SP'25 Newness</v>
          </cell>
        </row>
        <row r="162">
          <cell r="A162" t="str">
            <v>FBA79744</v>
          </cell>
          <cell r="C162" t="str">
            <v>ES5401</v>
          </cell>
          <cell r="D162" t="str">
            <v>SP'25 Newness</v>
          </cell>
        </row>
        <row r="163">
          <cell r="A163" t="str">
            <v>FBA79618</v>
          </cell>
          <cell r="C163" t="str">
            <v>AR11639</v>
          </cell>
          <cell r="D163" t="str">
            <v>Holiday Assortment-2024</v>
          </cell>
        </row>
        <row r="164">
          <cell r="A164" t="str">
            <v>FBA79730</v>
          </cell>
          <cell r="C164" t="str">
            <v>AX1767</v>
          </cell>
          <cell r="D164" t="str">
            <v>SP'25 Newness</v>
          </cell>
        </row>
        <row r="165">
          <cell r="A165" t="str">
            <v>FBA67794</v>
          </cell>
          <cell r="C165" t="str">
            <v>ES4274</v>
          </cell>
          <cell r="D165" t="str">
            <v>Core</v>
          </cell>
        </row>
        <row r="166">
          <cell r="A166" t="str">
            <v>FBA79868</v>
          </cell>
          <cell r="C166" t="str">
            <v>AX5730</v>
          </cell>
          <cell r="D166" t="str">
            <v>Fall Newness'25</v>
          </cell>
        </row>
        <row r="167">
          <cell r="A167" t="str">
            <v>FBA79028</v>
          </cell>
          <cell r="C167" t="str">
            <v>AX2870</v>
          </cell>
          <cell r="D167" t="str">
            <v>Core- Newnesss</v>
          </cell>
        </row>
        <row r="168">
          <cell r="A168" t="str">
            <v>FBA78006</v>
          </cell>
          <cell r="C168" t="str">
            <v>ES5264</v>
          </cell>
          <cell r="D168" t="str">
            <v>Core</v>
          </cell>
        </row>
        <row r="169">
          <cell r="A169" t="str">
            <v>FBA79560</v>
          </cell>
          <cell r="C169" t="str">
            <v>MK9184</v>
          </cell>
          <cell r="D169" t="str">
            <v>Core- Newnesss</v>
          </cell>
        </row>
        <row r="170">
          <cell r="A170" t="str">
            <v>FBA77998</v>
          </cell>
          <cell r="C170" t="str">
            <v>MK7338</v>
          </cell>
          <cell r="D170" t="str">
            <v>Core</v>
          </cell>
        </row>
        <row r="171">
          <cell r="A171" t="str">
            <v>FBA79428</v>
          </cell>
          <cell r="C171" t="str">
            <v>MK9165</v>
          </cell>
          <cell r="D171" t="str">
            <v>Core- Newnesss</v>
          </cell>
        </row>
        <row r="172">
          <cell r="A172" t="str">
            <v>FBA79624</v>
          </cell>
          <cell r="C172" t="str">
            <v>AX2460</v>
          </cell>
          <cell r="D172" t="str">
            <v>Holiday Assortment-2024</v>
          </cell>
        </row>
        <row r="173">
          <cell r="A173" t="str">
            <v>FBA79882</v>
          </cell>
          <cell r="C173" t="str">
            <v>FS6131</v>
          </cell>
          <cell r="D173" t="str">
            <v>Fall Newness'25</v>
          </cell>
        </row>
        <row r="174">
          <cell r="A174" t="str">
            <v>FBA79885</v>
          </cell>
          <cell r="C174" t="str">
            <v>ME3270</v>
          </cell>
          <cell r="D174" t="str">
            <v>Fall Newness'25</v>
          </cell>
        </row>
        <row r="175">
          <cell r="A175" t="str">
            <v>FBA79534</v>
          </cell>
          <cell r="C175" t="str">
            <v>FS6073</v>
          </cell>
          <cell r="D175" t="str">
            <v>Core- Newnesss</v>
          </cell>
        </row>
        <row r="176">
          <cell r="A176" t="str">
            <v>FBA79513</v>
          </cell>
          <cell r="C176" t="str">
            <v>AX4181</v>
          </cell>
          <cell r="D176" t="str">
            <v>Core- Newnesss</v>
          </cell>
        </row>
        <row r="177">
          <cell r="A177" t="str">
            <v>FBA69602</v>
          </cell>
          <cell r="C177" t="str">
            <v>MK3203</v>
          </cell>
          <cell r="D177" t="str">
            <v>Core</v>
          </cell>
        </row>
        <row r="178">
          <cell r="A178" t="str">
            <v>FBA76507</v>
          </cell>
          <cell r="C178" t="str">
            <v>SKW6836</v>
          </cell>
          <cell r="D178" t="str">
            <v>Core</v>
          </cell>
        </row>
        <row r="179">
          <cell r="A179" t="str">
            <v>FBA74758</v>
          </cell>
          <cell r="C179" t="str">
            <v>AX2413</v>
          </cell>
          <cell r="D179" t="str">
            <v>Core</v>
          </cell>
        </row>
        <row r="180">
          <cell r="A180" t="str">
            <v>FBA69542</v>
          </cell>
          <cell r="C180" t="str">
            <v>AR1828</v>
          </cell>
          <cell r="D180" t="str">
            <v>Core</v>
          </cell>
        </row>
        <row r="181">
          <cell r="A181" t="str">
            <v>FBA79043</v>
          </cell>
          <cell r="C181" t="str">
            <v>SKW6889</v>
          </cell>
          <cell r="D181" t="str">
            <v>Core- Newnesss</v>
          </cell>
        </row>
        <row r="182">
          <cell r="A182" t="str">
            <v>FBA74245</v>
          </cell>
          <cell r="C182" t="str">
            <v>FS5699</v>
          </cell>
          <cell r="D182" t="str">
            <v>Core</v>
          </cell>
        </row>
        <row r="183">
          <cell r="A183" t="str">
            <v>FBA79746</v>
          </cell>
          <cell r="C183" t="str">
            <v>FS6104</v>
          </cell>
          <cell r="D183" t="str">
            <v>SP'25 Newness</v>
          </cell>
        </row>
        <row r="184">
          <cell r="A184" t="str">
            <v>FBA79516</v>
          </cell>
          <cell r="C184" t="str">
            <v>AX4614</v>
          </cell>
          <cell r="D184" t="str">
            <v>Core- Newnesss</v>
          </cell>
        </row>
        <row r="185">
          <cell r="A185" t="str">
            <v>FBA79628</v>
          </cell>
          <cell r="C185" t="str">
            <v>AX7163SET</v>
          </cell>
          <cell r="D185" t="str">
            <v>Holiday Assortment-2024</v>
          </cell>
        </row>
        <row r="186">
          <cell r="A186" t="str">
            <v>FBA79649</v>
          </cell>
          <cell r="C186" t="str">
            <v>MK9191</v>
          </cell>
          <cell r="D186" t="str">
            <v>Holiday Assortment-2024</v>
          </cell>
        </row>
        <row r="187">
          <cell r="A187" t="str">
            <v>FBA77996</v>
          </cell>
          <cell r="C187" t="str">
            <v>MK4710</v>
          </cell>
          <cell r="D187" t="str">
            <v>Core</v>
          </cell>
        </row>
        <row r="188">
          <cell r="A188" t="str">
            <v>FBA77967</v>
          </cell>
          <cell r="C188" t="str">
            <v>AX1867</v>
          </cell>
          <cell r="D188" t="str">
            <v>Core</v>
          </cell>
        </row>
        <row r="189">
          <cell r="A189" t="str">
            <v>FBA79305</v>
          </cell>
          <cell r="C189" t="str">
            <v>AR11582</v>
          </cell>
          <cell r="D189" t="str">
            <v>Core- Newnesss</v>
          </cell>
        </row>
        <row r="190">
          <cell r="A190" t="str">
            <v>FBA79387</v>
          </cell>
          <cell r="C190" t="str">
            <v>MK9118</v>
          </cell>
          <cell r="D190" t="str">
            <v>Core- Newnesss</v>
          </cell>
        </row>
        <row r="191">
          <cell r="A191" t="str">
            <v>FBA67012</v>
          </cell>
          <cell r="C191" t="str">
            <v>SKW2151</v>
          </cell>
          <cell r="D191" t="str">
            <v>Core</v>
          </cell>
        </row>
        <row r="192">
          <cell r="A192" t="str">
            <v>FBA79317</v>
          </cell>
          <cell r="C192" t="str">
            <v>AX2454</v>
          </cell>
          <cell r="D192" t="str">
            <v>Core- Newnesss</v>
          </cell>
        </row>
        <row r="193">
          <cell r="A193" t="str">
            <v>FBA79551</v>
          </cell>
          <cell r="C193" t="str">
            <v>MK7502</v>
          </cell>
          <cell r="D193" t="str">
            <v>Core- Newnesss</v>
          </cell>
        </row>
        <row r="194">
          <cell r="A194" t="str">
            <v>FBA79340</v>
          </cell>
          <cell r="C194" t="str">
            <v>MK7474</v>
          </cell>
          <cell r="D194" t="str">
            <v>Core- Newnesss</v>
          </cell>
        </row>
        <row r="195">
          <cell r="A195" t="str">
            <v>FBA79287</v>
          </cell>
          <cell r="C195" t="str">
            <v>AX5275</v>
          </cell>
          <cell r="D195" t="str">
            <v>Core- Newnesss</v>
          </cell>
        </row>
        <row r="196">
          <cell r="A196" t="str">
            <v>FBA79302</v>
          </cell>
          <cell r="C196" t="str">
            <v>AR60076</v>
          </cell>
          <cell r="D196" t="str">
            <v>Core- Newnesss</v>
          </cell>
        </row>
        <row r="197">
          <cell r="A197" t="str">
            <v>FBA75336</v>
          </cell>
          <cell r="C197" t="str">
            <v>SKW3005</v>
          </cell>
          <cell r="D197" t="str">
            <v>Core</v>
          </cell>
        </row>
        <row r="198">
          <cell r="A198" t="str">
            <v>FBA79518</v>
          </cell>
          <cell r="C198" t="str">
            <v>AX5725</v>
          </cell>
          <cell r="D198" t="str">
            <v>Core- Newnesss</v>
          </cell>
        </row>
        <row r="199">
          <cell r="A199" t="str">
            <v>FBA69631</v>
          </cell>
          <cell r="C199" t="str">
            <v>SKW2694</v>
          </cell>
          <cell r="D199" t="str">
            <v>Core</v>
          </cell>
        </row>
        <row r="200">
          <cell r="A200" t="str">
            <v>FBA74343</v>
          </cell>
          <cell r="C200" t="str">
            <v>DZ4548</v>
          </cell>
          <cell r="D200" t="str">
            <v>Core</v>
          </cell>
        </row>
        <row r="201">
          <cell r="A201" t="str">
            <v>FBA79136</v>
          </cell>
          <cell r="C201" t="str">
            <v>MK9146</v>
          </cell>
          <cell r="D201" t="str">
            <v>Core- Newnesss</v>
          </cell>
        </row>
        <row r="202">
          <cell r="A202" t="str">
            <v>FBA71606</v>
          </cell>
          <cell r="C202" t="str">
            <v>ES4649</v>
          </cell>
          <cell r="D202" t="str">
            <v>Core</v>
          </cell>
        </row>
        <row r="203">
          <cell r="A203" t="str">
            <v>FBA75391</v>
          </cell>
          <cell r="C203" t="str">
            <v>AR1918</v>
          </cell>
          <cell r="D203" t="str">
            <v>EOL</v>
          </cell>
        </row>
        <row r="204">
          <cell r="A204" t="str">
            <v>FBA79546</v>
          </cell>
          <cell r="C204" t="str">
            <v>MK7489</v>
          </cell>
          <cell r="D204" t="str">
            <v>Core- Newnesss</v>
          </cell>
        </row>
        <row r="205">
          <cell r="A205" t="str">
            <v>FBA79630</v>
          </cell>
          <cell r="C205" t="str">
            <v>ES5381</v>
          </cell>
          <cell r="D205" t="str">
            <v>Holiday Assortment-2024</v>
          </cell>
        </row>
        <row r="206">
          <cell r="A206" t="str">
            <v>FBA79533</v>
          </cell>
          <cell r="C206" t="str">
            <v>FS6071</v>
          </cell>
          <cell r="D206" t="str">
            <v>Core- Newnesss</v>
          </cell>
        </row>
        <row r="207">
          <cell r="A207" t="str">
            <v>FBA79729</v>
          </cell>
          <cell r="C207" t="str">
            <v>AR11677</v>
          </cell>
          <cell r="D207" t="str">
            <v>SP'25 Newness</v>
          </cell>
        </row>
        <row r="208">
          <cell r="A208" t="str">
            <v>FBA79525</v>
          </cell>
          <cell r="C208" t="str">
            <v>ES5357</v>
          </cell>
          <cell r="D208" t="str">
            <v>Core- Newnesss</v>
          </cell>
        </row>
        <row r="209">
          <cell r="A209" t="str">
            <v>FBA79756</v>
          </cell>
          <cell r="C209" t="str">
            <v>MK4882</v>
          </cell>
          <cell r="D209" t="str">
            <v>SP'25 Newness</v>
          </cell>
        </row>
        <row r="210">
          <cell r="A210" t="str">
            <v>FBA79323</v>
          </cell>
          <cell r="C210" t="str">
            <v>ES5331</v>
          </cell>
          <cell r="D210" t="str">
            <v>Core- Newnesss</v>
          </cell>
        </row>
        <row r="211">
          <cell r="A211" t="str">
            <v>FBA79024</v>
          </cell>
          <cell r="C211" t="str">
            <v>AX2872</v>
          </cell>
          <cell r="D211" t="str">
            <v>Core- Newnesss</v>
          </cell>
        </row>
        <row r="212">
          <cell r="A212" t="str">
            <v>FBA75053</v>
          </cell>
          <cell r="C212" t="str">
            <v>AX5258</v>
          </cell>
          <cell r="D212" t="str">
            <v>Core</v>
          </cell>
        </row>
        <row r="213">
          <cell r="A213" t="str">
            <v>FBA75300</v>
          </cell>
          <cell r="C213" t="str">
            <v>AX5262</v>
          </cell>
          <cell r="D213" t="str">
            <v>EOL</v>
          </cell>
        </row>
        <row r="214">
          <cell r="A214" t="str">
            <v>FBA74972</v>
          </cell>
          <cell r="C214" t="str">
            <v>ME3206</v>
          </cell>
          <cell r="D214" t="str">
            <v>Core</v>
          </cell>
        </row>
        <row r="215">
          <cell r="A215" t="str">
            <v>FBA79549</v>
          </cell>
          <cell r="C215" t="str">
            <v>MK7496</v>
          </cell>
          <cell r="D215" t="str">
            <v>Core- Newnesss</v>
          </cell>
        </row>
        <row r="216">
          <cell r="A216" t="str">
            <v>FBA79500</v>
          </cell>
          <cell r="C216" t="str">
            <v>AR11625</v>
          </cell>
          <cell r="D216" t="str">
            <v>Core- Newnesss</v>
          </cell>
        </row>
        <row r="217">
          <cell r="A217" t="str">
            <v>FBA79035</v>
          </cell>
          <cell r="C217" t="str">
            <v>FS6010</v>
          </cell>
          <cell r="D217" t="str">
            <v>Core- Newnesss</v>
          </cell>
        </row>
        <row r="218">
          <cell r="A218" t="str">
            <v>FBA76447</v>
          </cell>
          <cell r="C218" t="str">
            <v>AR11484</v>
          </cell>
          <cell r="D218" t="str">
            <v>Core</v>
          </cell>
        </row>
        <row r="219">
          <cell r="A219" t="str">
            <v>FBA79296</v>
          </cell>
          <cell r="C219" t="str">
            <v>SKW6921</v>
          </cell>
          <cell r="D219" t="str">
            <v>Core- Newnesss</v>
          </cell>
        </row>
        <row r="220">
          <cell r="A220" t="str">
            <v>FBA79557</v>
          </cell>
          <cell r="C220" t="str">
            <v>MK9178</v>
          </cell>
          <cell r="D220" t="str">
            <v>Core- Newnesss</v>
          </cell>
        </row>
        <row r="221">
          <cell r="A221" t="str">
            <v>FBA79151</v>
          </cell>
          <cell r="C221" t="str">
            <v>DZ4645</v>
          </cell>
          <cell r="D221" t="str">
            <v>Core- Newnesss</v>
          </cell>
        </row>
        <row r="222">
          <cell r="A222" t="str">
            <v>FBA79040</v>
          </cell>
          <cell r="C222" t="str">
            <v>AR70010</v>
          </cell>
          <cell r="D222" t="str">
            <v>Core- Newnesss</v>
          </cell>
        </row>
        <row r="223">
          <cell r="A223" t="str">
            <v>FBA76471</v>
          </cell>
          <cell r="C223" t="str">
            <v>DZ2151</v>
          </cell>
          <cell r="D223" t="str">
            <v>Core</v>
          </cell>
        </row>
        <row r="224">
          <cell r="A224" t="str">
            <v>FBA74318</v>
          </cell>
          <cell r="C224" t="str">
            <v>ES4794</v>
          </cell>
          <cell r="D224" t="str">
            <v>Apple</v>
          </cell>
        </row>
        <row r="225">
          <cell r="A225" t="str">
            <v>FBA74854</v>
          </cell>
          <cell r="C225" t="str">
            <v>FS5852</v>
          </cell>
          <cell r="D225" t="str">
            <v>Core</v>
          </cell>
        </row>
        <row r="226">
          <cell r="A226" t="str">
            <v>FBA66657</v>
          </cell>
          <cell r="C226" t="str">
            <v>ES3838</v>
          </cell>
          <cell r="D226" t="str">
            <v>Apple</v>
          </cell>
        </row>
        <row r="227">
          <cell r="A227" t="str">
            <v>FBA69546</v>
          </cell>
          <cell r="C227" t="str">
            <v>AR1683</v>
          </cell>
          <cell r="D227" t="str">
            <v>Apple</v>
          </cell>
        </row>
        <row r="228">
          <cell r="A228" t="str">
            <v>FBA75370</v>
          </cell>
          <cell r="C228" t="str">
            <v>BQ3721</v>
          </cell>
          <cell r="D228" t="str">
            <v>BQ Series</v>
          </cell>
        </row>
        <row r="229">
          <cell r="A229" t="str">
            <v>FBA74856</v>
          </cell>
          <cell r="C229" t="str">
            <v>ES5111</v>
          </cell>
          <cell r="D229" t="str">
            <v>Core</v>
          </cell>
        </row>
        <row r="230">
          <cell r="A230" t="str">
            <v>FBA79422</v>
          </cell>
          <cell r="C230" t="str">
            <v>ES5350</v>
          </cell>
          <cell r="D230" t="str">
            <v>Core- Newnesss</v>
          </cell>
        </row>
        <row r="231">
          <cell r="A231" t="str">
            <v>FBA77054</v>
          </cell>
          <cell r="C231" t="str">
            <v>FS5522</v>
          </cell>
          <cell r="D231" t="str">
            <v>Core</v>
          </cell>
        </row>
        <row r="232">
          <cell r="A232" t="str">
            <v>FBA76911</v>
          </cell>
          <cell r="C232" t="str">
            <v>BQ1574</v>
          </cell>
          <cell r="D232" t="str">
            <v>Core</v>
          </cell>
        </row>
        <row r="233">
          <cell r="A233" t="str">
            <v>FBA79496</v>
          </cell>
          <cell r="C233" t="str">
            <v>AR11621</v>
          </cell>
          <cell r="D233" t="str">
            <v>Core- Newnesss</v>
          </cell>
        </row>
        <row r="234">
          <cell r="A234" t="str">
            <v>FBA74750</v>
          </cell>
          <cell r="C234" t="str">
            <v>ES5098</v>
          </cell>
          <cell r="D234" t="str">
            <v>Core</v>
          </cell>
        </row>
        <row r="235">
          <cell r="A235" t="str">
            <v>FBA74735</v>
          </cell>
          <cell r="C235" t="str">
            <v>AX2719</v>
          </cell>
          <cell r="D235" t="str">
            <v>Core</v>
          </cell>
        </row>
        <row r="236">
          <cell r="A236" t="str">
            <v>FBA79283</v>
          </cell>
          <cell r="C236" t="str">
            <v>AR11596</v>
          </cell>
          <cell r="D236" t="str">
            <v>Core- Newnesss</v>
          </cell>
        </row>
        <row r="237">
          <cell r="A237" t="str">
            <v>FBA79537</v>
          </cell>
          <cell r="C237" t="str">
            <v>FS6079</v>
          </cell>
          <cell r="D237" t="str">
            <v>Core- Newnesss</v>
          </cell>
        </row>
        <row r="238">
          <cell r="A238" t="str">
            <v>FBA79286</v>
          </cell>
          <cell r="C238" t="str">
            <v>AX4611</v>
          </cell>
          <cell r="D238" t="str">
            <v>Core- Newnesss</v>
          </cell>
        </row>
        <row r="239">
          <cell r="A239" t="str">
            <v>FBA79025</v>
          </cell>
          <cell r="C239" t="str">
            <v>FS6017</v>
          </cell>
          <cell r="D239" t="str">
            <v>Core- Newnesss</v>
          </cell>
        </row>
        <row r="240">
          <cell r="A240" t="str">
            <v>FBA79532</v>
          </cell>
          <cell r="C240" t="str">
            <v>ES5370</v>
          </cell>
          <cell r="D240" t="str">
            <v>Core- Newnesss</v>
          </cell>
        </row>
        <row r="241">
          <cell r="A241" t="str">
            <v>FBA79023</v>
          </cell>
          <cell r="C241" t="str">
            <v>AX1950</v>
          </cell>
          <cell r="D241" t="str">
            <v>Core- Newnesss</v>
          </cell>
        </row>
        <row r="242">
          <cell r="A242" t="str">
            <v>FBA79142</v>
          </cell>
          <cell r="C242" t="str">
            <v>FS6024</v>
          </cell>
          <cell r="D242" t="str">
            <v>Core- Newnesss</v>
          </cell>
        </row>
        <row r="243">
          <cell r="A243" t="str">
            <v>FBA79407</v>
          </cell>
          <cell r="C243" t="str">
            <v>AX5385</v>
          </cell>
          <cell r="D243" t="str">
            <v>Core- Newnesss</v>
          </cell>
        </row>
        <row r="244">
          <cell r="A244" t="str">
            <v>FBA79535</v>
          </cell>
          <cell r="C244" t="str">
            <v>FS6074</v>
          </cell>
          <cell r="D244" t="str">
            <v>Core- Newnesss</v>
          </cell>
        </row>
        <row r="245">
          <cell r="A245" t="str">
            <v>FBA79158</v>
          </cell>
          <cell r="C245" t="str">
            <v>AX1956</v>
          </cell>
          <cell r="D245" t="str">
            <v>Core- Newnesss</v>
          </cell>
        </row>
        <row r="246">
          <cell r="A246" t="str">
            <v>FBA79147</v>
          </cell>
          <cell r="C246" t="str">
            <v>FS6035</v>
          </cell>
          <cell r="D246" t="str">
            <v>Core- Newnesss</v>
          </cell>
        </row>
        <row r="247">
          <cell r="A247" t="str">
            <v>FBA77985</v>
          </cell>
          <cell r="C247" t="str">
            <v>AR11528</v>
          </cell>
          <cell r="D247" t="str">
            <v>Core</v>
          </cell>
        </row>
        <row r="248">
          <cell r="A248" t="str">
            <v>FBA79304</v>
          </cell>
          <cell r="C248" t="str">
            <v>MK4804</v>
          </cell>
          <cell r="D248" t="str">
            <v>Core- Newnesss</v>
          </cell>
        </row>
        <row r="249">
          <cell r="A249" t="str">
            <v>FBA79022</v>
          </cell>
          <cell r="C249" t="str">
            <v>ES5297</v>
          </cell>
          <cell r="D249" t="str">
            <v>Core- Newnesss</v>
          </cell>
        </row>
        <row r="250">
          <cell r="A250" t="str">
            <v>FBA79288</v>
          </cell>
          <cell r="C250" t="str">
            <v>DZ4659</v>
          </cell>
          <cell r="D250" t="str">
            <v>Core- Newnesss</v>
          </cell>
        </row>
        <row r="251">
          <cell r="A251" t="str">
            <v>FBA79300</v>
          </cell>
          <cell r="C251" t="str">
            <v>MK4803</v>
          </cell>
          <cell r="D251" t="str">
            <v>Core- Newnesss</v>
          </cell>
        </row>
        <row r="252">
          <cell r="A252" t="str">
            <v>FBA79322</v>
          </cell>
          <cell r="C252" t="str">
            <v>AX1962</v>
          </cell>
          <cell r="D252" t="str">
            <v>Core- Newnesss</v>
          </cell>
        </row>
        <row r="253">
          <cell r="A253" t="str">
            <v>FBA79342</v>
          </cell>
          <cell r="C253" t="str">
            <v>MK7476</v>
          </cell>
          <cell r="D253" t="str">
            <v>Core- Newnesss</v>
          </cell>
        </row>
        <row r="254">
          <cell r="A254" t="str">
            <v>FBA77993</v>
          </cell>
          <cell r="C254" t="str">
            <v>MK7324</v>
          </cell>
          <cell r="D254" t="str">
            <v>Core</v>
          </cell>
        </row>
        <row r="255">
          <cell r="A255" t="str">
            <v>FBA79021</v>
          </cell>
          <cell r="C255" t="str">
            <v>AX1742</v>
          </cell>
          <cell r="D255" t="str">
            <v>Core- Newnesss</v>
          </cell>
        </row>
        <row r="256">
          <cell r="A256" t="str">
            <v>FBA79536</v>
          </cell>
          <cell r="C256" t="str">
            <v>FS6075</v>
          </cell>
          <cell r="D256" t="str">
            <v>Core- Newnesss</v>
          </cell>
        </row>
        <row r="257">
          <cell r="A257" t="str">
            <v>FBA79042</v>
          </cell>
          <cell r="C257" t="str">
            <v>SKW3102</v>
          </cell>
          <cell r="D257" t="str">
            <v>Core- Newnesss</v>
          </cell>
        </row>
        <row r="258">
          <cell r="A258" t="str">
            <v>FBA79519</v>
          </cell>
          <cell r="C258" t="str">
            <v>AX5726</v>
          </cell>
          <cell r="D258" t="str">
            <v>Core- Newnesss</v>
          </cell>
        </row>
        <row r="259">
          <cell r="A259" t="str">
            <v>FBA79312</v>
          </cell>
          <cell r="C259" t="str">
            <v>MK9153</v>
          </cell>
          <cell r="D259" t="str">
            <v>Core- Newnesss</v>
          </cell>
        </row>
        <row r="260">
          <cell r="A260" t="str">
            <v>FBA79531</v>
          </cell>
          <cell r="C260" t="str">
            <v>ES5369</v>
          </cell>
          <cell r="D260" t="str">
            <v>Core- Newnesss</v>
          </cell>
        </row>
        <row r="261">
          <cell r="A261" t="str">
            <v>FBA79281</v>
          </cell>
          <cell r="C261" t="str">
            <v>AR11588</v>
          </cell>
          <cell r="D261" t="str">
            <v>Core- Newnesss</v>
          </cell>
        </row>
        <row r="262">
          <cell r="A262" t="str">
            <v>FBA79029</v>
          </cell>
          <cell r="C262" t="str">
            <v>DZ2189</v>
          </cell>
          <cell r="D262" t="str">
            <v>Core- Newnesss</v>
          </cell>
        </row>
        <row r="263">
          <cell r="A263" t="str">
            <v>FBA79299</v>
          </cell>
          <cell r="C263" t="str">
            <v>DZ4661</v>
          </cell>
          <cell r="D263" t="str">
            <v>Core- Newnesss</v>
          </cell>
        </row>
        <row r="264">
          <cell r="A264" t="str">
            <v>FBA74777</v>
          </cell>
          <cell r="C264" t="str">
            <v>FTW6080</v>
          </cell>
          <cell r="D264" t="str">
            <v>Gen 6</v>
          </cell>
        </row>
        <row r="265">
          <cell r="A265" t="str">
            <v>FBA79645</v>
          </cell>
          <cell r="C265" t="str">
            <v>MK4864</v>
          </cell>
          <cell r="D265" t="str">
            <v>Holiday Assortment-2024</v>
          </cell>
        </row>
        <row r="266">
          <cell r="A266" t="str">
            <v>FBA79724</v>
          </cell>
          <cell r="C266" t="str">
            <v>AR11671</v>
          </cell>
          <cell r="D266" t="str">
            <v>SP'25 Newness</v>
          </cell>
        </row>
        <row r="267">
          <cell r="A267" t="str">
            <v>FBA79742</v>
          </cell>
          <cell r="C267" t="str">
            <v>ES5399</v>
          </cell>
          <cell r="D267" t="str">
            <v>SP'25 Newness</v>
          </cell>
        </row>
        <row r="268">
          <cell r="A268" t="str">
            <v>FBA79743</v>
          </cell>
          <cell r="C268" t="str">
            <v>ES5400</v>
          </cell>
          <cell r="D268" t="str">
            <v>SP'25 Newness</v>
          </cell>
        </row>
        <row r="269">
          <cell r="A269" t="str">
            <v>FBA79505</v>
          </cell>
          <cell r="C269" t="str">
            <v>AR60078</v>
          </cell>
          <cell r="D269" t="str">
            <v>Core- Newnesss</v>
          </cell>
        </row>
        <row r="270">
          <cell r="A270" t="str">
            <v>FBA79510</v>
          </cell>
          <cell r="C270" t="str">
            <v>AX1422</v>
          </cell>
          <cell r="D270" t="str">
            <v>Core- Newnesss</v>
          </cell>
        </row>
        <row r="271">
          <cell r="A271" t="str">
            <v>FBA79796</v>
          </cell>
          <cell r="C271" t="str">
            <v>AR11661</v>
          </cell>
          <cell r="D271" t="str">
            <v>Full Price</v>
          </cell>
        </row>
        <row r="272">
          <cell r="A272" t="str">
            <v>FBA79032</v>
          </cell>
          <cell r="C272" t="str">
            <v>AX4608</v>
          </cell>
          <cell r="D272" t="str">
            <v>Core- Newnesss</v>
          </cell>
        </row>
        <row r="273">
          <cell r="A273" t="str">
            <v>FBA66945</v>
          </cell>
          <cell r="C273" t="str">
            <v>AX2144</v>
          </cell>
          <cell r="D273" t="str">
            <v>Core</v>
          </cell>
        </row>
        <row r="274">
          <cell r="A274" t="str">
            <v>FBA79026</v>
          </cell>
          <cell r="C274" t="str">
            <v>MK7424</v>
          </cell>
          <cell r="D274" t="str">
            <v>Core- Newnesss</v>
          </cell>
        </row>
        <row r="275">
          <cell r="A275" t="str">
            <v>FBA79156</v>
          </cell>
          <cell r="C275" t="str">
            <v>AX1876</v>
          </cell>
          <cell r="D275" t="str">
            <v>Core- Newnesss</v>
          </cell>
        </row>
        <row r="276">
          <cell r="A276" t="str">
            <v>FBA79424</v>
          </cell>
          <cell r="C276" t="str">
            <v>MK4823</v>
          </cell>
          <cell r="D276" t="str">
            <v>Core- Newnesss</v>
          </cell>
        </row>
        <row r="277">
          <cell r="A277" t="str">
            <v>FBA76970</v>
          </cell>
          <cell r="C277" t="str">
            <v>AR60061</v>
          </cell>
          <cell r="D277" t="str">
            <v>Core</v>
          </cell>
        </row>
        <row r="278">
          <cell r="A278" t="str">
            <v>FBA79318</v>
          </cell>
          <cell r="C278" t="str">
            <v>FS6049</v>
          </cell>
          <cell r="D278" t="str">
            <v>Core- Newnesss</v>
          </cell>
        </row>
        <row r="279">
          <cell r="A279" t="str">
            <v>FBA79856</v>
          </cell>
          <cell r="C279" t="str">
            <v>AR11690</v>
          </cell>
          <cell r="D279" t="str">
            <v>Fall Newness'25</v>
          </cell>
        </row>
        <row r="280">
          <cell r="A280" t="str">
            <v>FBA79141</v>
          </cell>
          <cell r="C280" t="str">
            <v>FS6025</v>
          </cell>
          <cell r="D280" t="str">
            <v>Core- Newnesss</v>
          </cell>
        </row>
        <row r="281">
          <cell r="A281" t="str">
            <v>FBA79027</v>
          </cell>
          <cell r="C281" t="str">
            <v>AX5273</v>
          </cell>
          <cell r="D281" t="str">
            <v>Core- Newnesss</v>
          </cell>
        </row>
        <row r="282">
          <cell r="A282" t="str">
            <v>FBA79157</v>
          </cell>
          <cell r="C282" t="str">
            <v>AX5661</v>
          </cell>
          <cell r="D282" t="str">
            <v>Core- Newnesss</v>
          </cell>
        </row>
        <row r="283">
          <cell r="A283" t="str">
            <v>FBA76805</v>
          </cell>
          <cell r="C283" t="str">
            <v>MK7303</v>
          </cell>
          <cell r="D283" t="str">
            <v>Core</v>
          </cell>
        </row>
        <row r="284">
          <cell r="A284" t="str">
            <v>FBA74338</v>
          </cell>
          <cell r="C284" t="str">
            <v>FTW4056</v>
          </cell>
          <cell r="D284" t="str">
            <v>Gen5e</v>
          </cell>
        </row>
        <row r="285">
          <cell r="A285" t="str">
            <v>FBA76900</v>
          </cell>
          <cell r="C285" t="str">
            <v>AX1733</v>
          </cell>
          <cell r="D285" t="str">
            <v>Core</v>
          </cell>
        </row>
        <row r="286">
          <cell r="A286" t="str">
            <v>FBA77972</v>
          </cell>
          <cell r="C286" t="str">
            <v>AX1739</v>
          </cell>
          <cell r="D286" t="str">
            <v>Core</v>
          </cell>
        </row>
        <row r="287">
          <cell r="A287" t="str">
            <v>FBA74846</v>
          </cell>
          <cell r="C287" t="str">
            <v>DZ4566</v>
          </cell>
          <cell r="D287" t="str">
            <v>Core</v>
          </cell>
        </row>
        <row r="288">
          <cell r="A288" t="str">
            <v>FBA74855</v>
          </cell>
          <cell r="C288" t="str">
            <v>FS5848</v>
          </cell>
          <cell r="D288" t="str">
            <v>Core</v>
          </cell>
        </row>
        <row r="289">
          <cell r="A289" t="str">
            <v>FBA66989</v>
          </cell>
          <cell r="C289" t="str">
            <v>FS5237</v>
          </cell>
          <cell r="D289" t="str">
            <v>Apple</v>
          </cell>
        </row>
        <row r="290">
          <cell r="A290" t="str">
            <v>FBA79285</v>
          </cell>
          <cell r="C290" t="str">
            <v>AX4163</v>
          </cell>
          <cell r="D290" t="str">
            <v>Core- Newnesss</v>
          </cell>
        </row>
        <row r="291">
          <cell r="A291" t="str">
            <v>FBA79857</v>
          </cell>
          <cell r="C291" t="str">
            <v>AR11691</v>
          </cell>
          <cell r="D291" t="str">
            <v>Fall Newness'25</v>
          </cell>
        </row>
        <row r="292">
          <cell r="A292" t="str">
            <v>FBA79425</v>
          </cell>
          <cell r="C292" t="str">
            <v>MK4824</v>
          </cell>
          <cell r="D292" t="str">
            <v>Core- Newnesss</v>
          </cell>
        </row>
        <row r="293">
          <cell r="A293" t="str">
            <v>FBA79859</v>
          </cell>
          <cell r="C293" t="str">
            <v>AR11693</v>
          </cell>
          <cell r="D293" t="str">
            <v>Fall Newness'25</v>
          </cell>
        </row>
        <row r="294">
          <cell r="A294" t="str">
            <v>FBA79313</v>
          </cell>
          <cell r="C294" t="str">
            <v>MK7469</v>
          </cell>
          <cell r="D294" t="str">
            <v>Core- Newnesss</v>
          </cell>
        </row>
        <row r="295">
          <cell r="A295" t="str">
            <v>FBA79309</v>
          </cell>
          <cell r="C295" t="str">
            <v>MK7473</v>
          </cell>
          <cell r="D295" t="str">
            <v>Core- Newnesss</v>
          </cell>
        </row>
        <row r="296">
          <cell r="A296" t="str">
            <v>FBA79377</v>
          </cell>
          <cell r="C296" t="str">
            <v>AR11568</v>
          </cell>
          <cell r="D296" t="str">
            <v>Core- Newnesss</v>
          </cell>
        </row>
        <row r="297">
          <cell r="A297" t="str">
            <v>FBA79221</v>
          </cell>
          <cell r="C297" t="str">
            <v>AR11558</v>
          </cell>
          <cell r="D297" t="str">
            <v>Core- Newnesss</v>
          </cell>
        </row>
        <row r="298">
          <cell r="A298" t="str">
            <v>FBA79494</v>
          </cell>
          <cell r="C298" t="str">
            <v>AR11615</v>
          </cell>
          <cell r="D298" t="str">
            <v>Core- Newnesss</v>
          </cell>
        </row>
        <row r="299">
          <cell r="A299" t="str">
            <v>FBA79860</v>
          </cell>
          <cell r="C299" t="str">
            <v>AR11694</v>
          </cell>
          <cell r="D299" t="str">
            <v>Fall Newness'25</v>
          </cell>
        </row>
        <row r="300">
          <cell r="A300" t="str">
            <v>FBA79861</v>
          </cell>
          <cell r="C300" t="str">
            <v>AR11706</v>
          </cell>
          <cell r="D300" t="str">
            <v>Fall Newness'25</v>
          </cell>
        </row>
        <row r="301">
          <cell r="A301" t="str">
            <v>FBA79866</v>
          </cell>
          <cell r="C301" t="str">
            <v>AX2822</v>
          </cell>
          <cell r="D301" t="str">
            <v>Fall Newness'25</v>
          </cell>
        </row>
        <row r="302">
          <cell r="A302" t="str">
            <v>FBA79869</v>
          </cell>
          <cell r="C302" t="str">
            <v>AX5732</v>
          </cell>
          <cell r="D302" t="str">
            <v>Fall Newness'25</v>
          </cell>
        </row>
        <row r="303">
          <cell r="A303" t="str">
            <v>FBA79521</v>
          </cell>
          <cell r="C303" t="str">
            <v>DZ2212</v>
          </cell>
          <cell r="D303" t="str">
            <v>Core- Newnesss</v>
          </cell>
        </row>
        <row r="304">
          <cell r="A304" t="str">
            <v>FBA79522</v>
          </cell>
          <cell r="C304" t="str">
            <v>DZ2213</v>
          </cell>
          <cell r="D304" t="str">
            <v>Core- Newnesss</v>
          </cell>
        </row>
        <row r="305">
          <cell r="A305" t="str">
            <v>FBA79884</v>
          </cell>
          <cell r="C305" t="str">
            <v>FS6133</v>
          </cell>
          <cell r="D305" t="str">
            <v>Fall Newness'25</v>
          </cell>
        </row>
        <row r="306">
          <cell r="A306" t="str">
            <v>FBA79890</v>
          </cell>
          <cell r="C306" t="str">
            <v>MK9220</v>
          </cell>
          <cell r="D306" t="str">
            <v>Fall Newness'25</v>
          </cell>
        </row>
        <row r="307">
          <cell r="A307" t="str">
            <v>FBA79542</v>
          </cell>
          <cell r="C307" t="str">
            <v>MK4847</v>
          </cell>
          <cell r="D307" t="str">
            <v>Core- Newnesss</v>
          </cell>
        </row>
        <row r="308">
          <cell r="A308" t="str">
            <v>FBA79548</v>
          </cell>
          <cell r="C308" t="str">
            <v>MK7492</v>
          </cell>
          <cell r="D308" t="str">
            <v>Core- Newnesss</v>
          </cell>
        </row>
        <row r="309">
          <cell r="A309" t="str">
            <v>FBA79154</v>
          </cell>
          <cell r="C309" t="str">
            <v>AX2452</v>
          </cell>
          <cell r="D309" t="str">
            <v>Core- Newnesss</v>
          </cell>
        </row>
        <row r="310">
          <cell r="A310" t="str">
            <v>FBA79555</v>
          </cell>
          <cell r="C310" t="str">
            <v>MK9176</v>
          </cell>
          <cell r="D310" t="str">
            <v>Core- Newnesss</v>
          </cell>
        </row>
        <row r="311">
          <cell r="A311" t="str">
            <v>FBA79017</v>
          </cell>
          <cell r="C311" t="str">
            <v>AX1872</v>
          </cell>
          <cell r="D311" t="str">
            <v>Core- Newnesss</v>
          </cell>
        </row>
        <row r="312">
          <cell r="A312" t="str">
            <v>FBA79138</v>
          </cell>
          <cell r="C312" t="str">
            <v>MK7445</v>
          </cell>
          <cell r="D312" t="str">
            <v>Core- Newnesss</v>
          </cell>
        </row>
        <row r="313">
          <cell r="A313" t="str">
            <v>FBA79414</v>
          </cell>
          <cell r="C313" t="str">
            <v>DZ2210SET</v>
          </cell>
          <cell r="D313" t="str">
            <v>Core- Newnesss</v>
          </cell>
        </row>
        <row r="314">
          <cell r="A314" t="str">
            <v>FBA76895</v>
          </cell>
          <cell r="C314" t="str">
            <v>AR11507</v>
          </cell>
          <cell r="D314" t="str">
            <v>Core</v>
          </cell>
        </row>
        <row r="315">
          <cell r="A315" t="str">
            <v>FBA79315</v>
          </cell>
          <cell r="C315" t="str">
            <v>MK7467</v>
          </cell>
          <cell r="D315" t="str">
            <v>Core- Newnesss</v>
          </cell>
        </row>
        <row r="316">
          <cell r="A316" t="str">
            <v>FBA75362</v>
          </cell>
          <cell r="C316" t="str">
            <v>MK7213</v>
          </cell>
          <cell r="D316" t="str">
            <v>Core</v>
          </cell>
        </row>
        <row r="317">
          <cell r="A317" t="str">
            <v>FBA79301</v>
          </cell>
          <cell r="C317" t="str">
            <v>SKW3128</v>
          </cell>
          <cell r="D317" t="str">
            <v>Core- Newnesss</v>
          </cell>
        </row>
        <row r="318">
          <cell r="A318" t="str">
            <v>FBA79303</v>
          </cell>
          <cell r="C318" t="str">
            <v>AR11589</v>
          </cell>
          <cell r="D318" t="str">
            <v>Core- Newnesss</v>
          </cell>
        </row>
        <row r="319">
          <cell r="A319" t="str">
            <v>FBA74745</v>
          </cell>
          <cell r="C319" t="str">
            <v>ME3189</v>
          </cell>
          <cell r="D319" t="str">
            <v>Core</v>
          </cell>
        </row>
        <row r="320">
          <cell r="A320" t="str">
            <v>FBA79429</v>
          </cell>
          <cell r="C320" t="str">
            <v>MK9167</v>
          </cell>
          <cell r="D320" t="str">
            <v>Core- Newnesss</v>
          </cell>
        </row>
        <row r="321">
          <cell r="A321" t="str">
            <v>FBA79282</v>
          </cell>
          <cell r="C321" t="str">
            <v>AR11593</v>
          </cell>
          <cell r="D321" t="str">
            <v>Core- Newnesss</v>
          </cell>
        </row>
        <row r="322">
          <cell r="A322" t="str">
            <v>FBA75959</v>
          </cell>
          <cell r="C322" t="str">
            <v>MK6760</v>
          </cell>
          <cell r="D322" t="str">
            <v>EOL</v>
          </cell>
        </row>
        <row r="323">
          <cell r="A323" t="str">
            <v>FBA76489</v>
          </cell>
          <cell r="C323" t="str">
            <v>ES4341</v>
          </cell>
          <cell r="D323" t="str">
            <v>Core</v>
          </cell>
        </row>
        <row r="324">
          <cell r="A324" t="str">
            <v>FBA71026</v>
          </cell>
          <cell r="C324" t="str">
            <v>BQ2364</v>
          </cell>
          <cell r="D324" t="str">
            <v>Apple</v>
          </cell>
        </row>
        <row r="325">
          <cell r="A325" t="str">
            <v>FBA77085</v>
          </cell>
          <cell r="C325" t="str">
            <v>CE5028</v>
          </cell>
          <cell r="D325" t="str">
            <v>EOL</v>
          </cell>
        </row>
        <row r="326">
          <cell r="A326" t="str">
            <v>FBA77018</v>
          </cell>
          <cell r="C326" t="str">
            <v>AX2600</v>
          </cell>
          <cell r="D326" t="str">
            <v>Apple</v>
          </cell>
        </row>
        <row r="327">
          <cell r="A327" t="str">
            <v>FBA76475</v>
          </cell>
          <cell r="C327" t="str">
            <v>DZ7313</v>
          </cell>
          <cell r="D327" t="str">
            <v>EOL</v>
          </cell>
        </row>
        <row r="328">
          <cell r="A328" t="str">
            <v>FBA76459</v>
          </cell>
          <cell r="C328" t="str">
            <v>AX2962</v>
          </cell>
          <cell r="D328" t="str">
            <v>Core</v>
          </cell>
        </row>
        <row r="329">
          <cell r="A329" t="str">
            <v>FBA66645</v>
          </cell>
          <cell r="C329" t="str">
            <v>CH2573</v>
          </cell>
          <cell r="D329" t="str">
            <v>Apple</v>
          </cell>
        </row>
        <row r="330">
          <cell r="A330" t="str">
            <v>FBA79891</v>
          </cell>
          <cell r="C330" t="str">
            <v>MK9221</v>
          </cell>
          <cell r="D330" t="str">
            <v>Fall Newness'25</v>
          </cell>
        </row>
        <row r="331">
          <cell r="A331" t="str">
            <v>FBA79316</v>
          </cell>
          <cell r="C331" t="str">
            <v>MK7458</v>
          </cell>
          <cell r="D331" t="str">
            <v>Core- Newnesss</v>
          </cell>
        </row>
        <row r="332">
          <cell r="A332" t="str">
            <v>FBA79046</v>
          </cell>
          <cell r="C332" t="str">
            <v>DZ4640</v>
          </cell>
          <cell r="D332" t="str">
            <v>Core- Newnesss</v>
          </cell>
        </row>
        <row r="333">
          <cell r="A333" t="str">
            <v>FBA79341</v>
          </cell>
          <cell r="C333" t="str">
            <v>MK9163</v>
          </cell>
          <cell r="D333" t="str">
            <v>Core- Newnesss</v>
          </cell>
        </row>
        <row r="334">
          <cell r="A334" t="str">
            <v>FBA79894</v>
          </cell>
          <cell r="C334" t="str">
            <v>MK4923</v>
          </cell>
          <cell r="D334" t="str">
            <v>Fall Newness'25</v>
          </cell>
        </row>
        <row r="335">
          <cell r="A335" t="str">
            <v>FBA79050</v>
          </cell>
          <cell r="C335" t="str">
            <v>DZ4643</v>
          </cell>
          <cell r="D335" t="str">
            <v>Core- Newnesss</v>
          </cell>
        </row>
        <row r="336">
          <cell r="A336" t="str">
            <v>FBA77987</v>
          </cell>
          <cell r="C336" t="str">
            <v>AX7146SET</v>
          </cell>
          <cell r="D336" t="str">
            <v>Core</v>
          </cell>
        </row>
        <row r="337">
          <cell r="A337" t="str">
            <v>FBA77982</v>
          </cell>
          <cell r="C337" t="str">
            <v>AR11519</v>
          </cell>
          <cell r="D337" t="str">
            <v>Core</v>
          </cell>
        </row>
        <row r="338">
          <cell r="A338" t="str">
            <v>FBA79409</v>
          </cell>
          <cell r="C338" t="str">
            <v>AX1764</v>
          </cell>
          <cell r="D338" t="str">
            <v>Core- Newnesss</v>
          </cell>
        </row>
        <row r="339">
          <cell r="A339" t="str">
            <v>FBA79037</v>
          </cell>
          <cell r="C339" t="str">
            <v>MK7402</v>
          </cell>
          <cell r="D339" t="str">
            <v>Core- Newnesss</v>
          </cell>
        </row>
        <row r="340">
          <cell r="A340" t="str">
            <v>FBA79545</v>
          </cell>
          <cell r="C340" t="str">
            <v>MK7488</v>
          </cell>
          <cell r="D340" t="str">
            <v>Core- Newnesss</v>
          </cell>
        </row>
        <row r="341">
          <cell r="A341" t="str">
            <v>FBA79408</v>
          </cell>
          <cell r="C341" t="str">
            <v>AX5616</v>
          </cell>
          <cell r="D341" t="str">
            <v>Core- Newnesss</v>
          </cell>
        </row>
        <row r="342">
          <cell r="A342" t="str">
            <v>FBA79919</v>
          </cell>
          <cell r="C342" t="str">
            <v>AR80083SET</v>
          </cell>
          <cell r="D342" t="str">
            <v>Holiday Assortment-2025</v>
          </cell>
        </row>
        <row r="343">
          <cell r="A343" t="str">
            <v>FBA79036</v>
          </cell>
          <cell r="C343" t="str">
            <v>MK7396</v>
          </cell>
          <cell r="D343" t="str">
            <v>Core- Newnesss</v>
          </cell>
        </row>
        <row r="344">
          <cell r="A344" t="str">
            <v>FBA77994</v>
          </cell>
          <cell r="C344" t="str">
            <v>MK4708</v>
          </cell>
          <cell r="D344" t="str">
            <v>Core</v>
          </cell>
        </row>
        <row r="345">
          <cell r="A345" t="str">
            <v>FBA79922</v>
          </cell>
          <cell r="C345" t="str">
            <v>AX2765</v>
          </cell>
          <cell r="D345" t="str">
            <v>Holiday Assortment-2025</v>
          </cell>
        </row>
        <row r="346">
          <cell r="A346" t="str">
            <v>FBA79220</v>
          </cell>
          <cell r="C346" t="str">
            <v>AR11512</v>
          </cell>
          <cell r="D346" t="str">
            <v>Core- Newnesss</v>
          </cell>
        </row>
        <row r="347">
          <cell r="A347" t="str">
            <v>FBA79339</v>
          </cell>
          <cell r="C347" t="str">
            <v>MK7460</v>
          </cell>
          <cell r="D347" t="str">
            <v>Core- Newnesss</v>
          </cell>
        </row>
        <row r="348">
          <cell r="A348" t="str">
            <v>FBA79140</v>
          </cell>
          <cell r="C348" t="str">
            <v>MK4737</v>
          </cell>
          <cell r="D348" t="str">
            <v>Core- Newnesss</v>
          </cell>
        </row>
        <row r="349">
          <cell r="A349" t="str">
            <v>FBA79150</v>
          </cell>
          <cell r="C349" t="str">
            <v>DZ4652</v>
          </cell>
          <cell r="D349" t="str">
            <v>Core- Newnesss</v>
          </cell>
        </row>
        <row r="350">
          <cell r="A350" t="str">
            <v>FBA79343</v>
          </cell>
          <cell r="C350" t="str">
            <v>MK9156</v>
          </cell>
          <cell r="D350" t="str">
            <v>Core- Newnesss</v>
          </cell>
        </row>
        <row r="351">
          <cell r="A351" t="str">
            <v>FBA79045</v>
          </cell>
          <cell r="C351" t="str">
            <v>SKW3097</v>
          </cell>
          <cell r="D351" t="str">
            <v>Core- Newnesss</v>
          </cell>
        </row>
        <row r="352">
          <cell r="A352" t="str">
            <v>FBA76803</v>
          </cell>
          <cell r="C352" t="str">
            <v>MK7293</v>
          </cell>
          <cell r="D352" t="str">
            <v>Core</v>
          </cell>
        </row>
        <row r="353">
          <cell r="A353" t="str">
            <v>FBA79938</v>
          </cell>
          <cell r="C353" t="str">
            <v>FS6145SET</v>
          </cell>
          <cell r="D353" t="str">
            <v>Holiday Assortment-2025</v>
          </cell>
        </row>
        <row r="354">
          <cell r="A354" t="str">
            <v>FBA79307</v>
          </cell>
          <cell r="C354" t="str">
            <v>AX1960</v>
          </cell>
          <cell r="D354" t="str">
            <v>Core- Newnesss</v>
          </cell>
        </row>
        <row r="355">
          <cell r="A355" t="str">
            <v>FBA74838</v>
          </cell>
          <cell r="C355" t="str">
            <v>AR11360</v>
          </cell>
          <cell r="D355" t="str">
            <v>Core</v>
          </cell>
        </row>
        <row r="356">
          <cell r="A356" t="str">
            <v>FBA79306</v>
          </cell>
          <cell r="C356" t="str">
            <v>AX1878</v>
          </cell>
          <cell r="D356" t="str">
            <v>Core- Newnesss</v>
          </cell>
        </row>
        <row r="357">
          <cell r="A357" t="str">
            <v>FBA76455</v>
          </cell>
          <cell r="C357" t="str">
            <v>AX2747</v>
          </cell>
          <cell r="D357" t="str">
            <v>Core</v>
          </cell>
        </row>
        <row r="358">
          <cell r="A358" t="str">
            <v>FBA79126</v>
          </cell>
          <cell r="C358" t="str">
            <v>SKW3111</v>
          </cell>
          <cell r="D358" t="str">
            <v>Core- Newnesss</v>
          </cell>
        </row>
        <row r="359">
          <cell r="A359" t="str">
            <v>FBA79738</v>
          </cell>
          <cell r="C359" t="str">
            <v>AX7165SET</v>
          </cell>
          <cell r="D359" t="str">
            <v>SP'25 Newness</v>
          </cell>
        </row>
        <row r="360">
          <cell r="A360" t="str">
            <v>FBA79284</v>
          </cell>
          <cell r="C360" t="str">
            <v>AR11601</v>
          </cell>
          <cell r="D360" t="str">
            <v>Core- Newnesss</v>
          </cell>
        </row>
        <row r="361">
          <cell r="A361" t="str">
            <v>FBA79124</v>
          </cell>
          <cell r="C361" t="str">
            <v>SKW6909</v>
          </cell>
          <cell r="D361" t="str">
            <v>Core- Newnesss</v>
          </cell>
        </row>
        <row r="362">
          <cell r="A362" t="str">
            <v>FBA79149</v>
          </cell>
          <cell r="C362" t="str">
            <v>DZ2196</v>
          </cell>
          <cell r="D362" t="str">
            <v>Core- Newnesss</v>
          </cell>
        </row>
        <row r="363">
          <cell r="A363" t="str">
            <v>FBA69615</v>
          </cell>
          <cell r="C363" t="str">
            <v>MK5353</v>
          </cell>
          <cell r="D363" t="str">
            <v>Core</v>
          </cell>
        </row>
        <row r="364">
          <cell r="A364" t="str">
            <v>FBA76948</v>
          </cell>
          <cell r="C364" t="str">
            <v>ME3231</v>
          </cell>
          <cell r="D364" t="str">
            <v>Core</v>
          </cell>
        </row>
        <row r="365">
          <cell r="A365" t="str">
            <v>FBA79120</v>
          </cell>
          <cell r="C365" t="str">
            <v>SKW3115</v>
          </cell>
          <cell r="D365" t="str">
            <v>Core- Newnesss</v>
          </cell>
        </row>
        <row r="366">
          <cell r="A366" t="str">
            <v>FBA69544</v>
          </cell>
          <cell r="C366" t="str">
            <v>AR2502</v>
          </cell>
          <cell r="D366" t="str">
            <v>Core</v>
          </cell>
        </row>
        <row r="367">
          <cell r="A367" t="str">
            <v>FBA67817</v>
          </cell>
          <cell r="C367" t="str">
            <v>ME3110</v>
          </cell>
          <cell r="D367" t="str">
            <v>Core</v>
          </cell>
        </row>
        <row r="368">
          <cell r="A368" t="str">
            <v>FBA75134</v>
          </cell>
          <cell r="C368" t="str">
            <v>ES5131</v>
          </cell>
          <cell r="D368" t="str">
            <v>Core</v>
          </cell>
        </row>
        <row r="369">
          <cell r="A369" t="str">
            <v>FBA77981</v>
          </cell>
          <cell r="C369" t="str">
            <v>AR80065SET</v>
          </cell>
          <cell r="D369" t="str">
            <v>Core</v>
          </cell>
        </row>
        <row r="370">
          <cell r="A370" t="str">
            <v>FBA71998</v>
          </cell>
          <cell r="C370" t="str">
            <v>FTW4024</v>
          </cell>
          <cell r="D370" t="str">
            <v>Gen 5</v>
          </cell>
        </row>
        <row r="371">
          <cell r="A371" t="str">
            <v>FBA79538</v>
          </cell>
          <cell r="C371" t="str">
            <v>ME3261</v>
          </cell>
          <cell r="D371" t="str">
            <v>Core- Newnesss</v>
          </cell>
        </row>
        <row r="372">
          <cell r="A372" t="str">
            <v>FBA79131</v>
          </cell>
          <cell r="C372" t="str">
            <v>MK4745</v>
          </cell>
          <cell r="D372" t="str">
            <v>Core- Newnesss</v>
          </cell>
        </row>
        <row r="373">
          <cell r="A373" t="str">
            <v>FBA77966</v>
          </cell>
          <cell r="C373" t="str">
            <v>FS5933</v>
          </cell>
          <cell r="D373" t="str">
            <v>Core</v>
          </cell>
        </row>
        <row r="374">
          <cell r="A374" t="str">
            <v>FBA77980</v>
          </cell>
          <cell r="C374" t="str">
            <v>AR11514</v>
          </cell>
          <cell r="D374" t="str">
            <v>Core</v>
          </cell>
        </row>
        <row r="375">
          <cell r="A375" t="str">
            <v>FBA66671</v>
          </cell>
          <cell r="C375" t="str">
            <v>ES4342</v>
          </cell>
          <cell r="D375" t="str">
            <v>EOL</v>
          </cell>
        </row>
        <row r="376">
          <cell r="A376" t="str">
            <v>FBA76797</v>
          </cell>
          <cell r="C376" t="str">
            <v>ME3239</v>
          </cell>
          <cell r="D376" t="str">
            <v>Core</v>
          </cell>
        </row>
        <row r="377">
          <cell r="A377" t="str">
            <v>FBA79052</v>
          </cell>
          <cell r="C377" t="str">
            <v>SKW6895</v>
          </cell>
          <cell r="D377" t="str">
            <v>Core- Newnesss</v>
          </cell>
        </row>
        <row r="378">
          <cell r="A378" t="str">
            <v>FBA76790</v>
          </cell>
          <cell r="C378" t="str">
            <v>FS5960</v>
          </cell>
          <cell r="D378" t="str">
            <v>EOL</v>
          </cell>
        </row>
        <row r="379">
          <cell r="A379" t="str">
            <v>FBA74751</v>
          </cell>
          <cell r="C379" t="str">
            <v>FS5837</v>
          </cell>
          <cell r="D379" t="str">
            <v>EOL</v>
          </cell>
        </row>
        <row r="380">
          <cell r="A380" t="str">
            <v>FBA71589</v>
          </cell>
          <cell r="C380" t="str">
            <v>ES3083</v>
          </cell>
          <cell r="D380" t="str">
            <v>Apple</v>
          </cell>
        </row>
        <row r="381">
          <cell r="A381" t="str">
            <v>FBA79378</v>
          </cell>
          <cell r="C381" t="str">
            <v>SKW6544</v>
          </cell>
          <cell r="D381" t="str">
            <v>Core- Newnesss</v>
          </cell>
        </row>
        <row r="382">
          <cell r="A382" t="str">
            <v>FBA66632</v>
          </cell>
          <cell r="C382" t="str">
            <v>ES2362</v>
          </cell>
          <cell r="D382" t="str">
            <v>EOL</v>
          </cell>
        </row>
        <row r="383">
          <cell r="A383" t="str">
            <v>FBA76457</v>
          </cell>
          <cell r="C383" t="str">
            <v>AX2960</v>
          </cell>
          <cell r="D383" t="str">
            <v>Core</v>
          </cell>
        </row>
        <row r="384">
          <cell r="A384" t="str">
            <v>FBA76468</v>
          </cell>
          <cell r="C384" t="str">
            <v>DZ1992</v>
          </cell>
          <cell r="D384" t="str">
            <v>Core</v>
          </cell>
        </row>
        <row r="385">
          <cell r="A385" t="str">
            <v>FBA79338</v>
          </cell>
          <cell r="C385" t="str">
            <v>MK7462</v>
          </cell>
          <cell r="D385" t="str">
            <v>Core- Newnesss</v>
          </cell>
        </row>
        <row r="386">
          <cell r="A386" t="str">
            <v>FBA78005</v>
          </cell>
          <cell r="C386" t="str">
            <v>ES5259</v>
          </cell>
          <cell r="D386" t="str">
            <v>Core</v>
          </cell>
        </row>
        <row r="387">
          <cell r="A387" t="str">
            <v>FBA79290</v>
          </cell>
          <cell r="C387" t="str">
            <v>FS6054</v>
          </cell>
          <cell r="D387" t="str">
            <v>Core- Newnesss</v>
          </cell>
        </row>
        <row r="388">
          <cell r="A388" t="str">
            <v>FBA66953</v>
          </cell>
          <cell r="C388" t="str">
            <v>AX2164</v>
          </cell>
          <cell r="D388" t="str">
            <v>Core</v>
          </cell>
        </row>
        <row r="389">
          <cell r="A389" t="str">
            <v>FBA79337</v>
          </cell>
          <cell r="C389" t="str">
            <v>AR11592</v>
          </cell>
          <cell r="D389" t="str">
            <v>Core- Newnesss</v>
          </cell>
        </row>
        <row r="390">
          <cell r="A390" t="str">
            <v>FBA67939</v>
          </cell>
          <cell r="C390" t="str">
            <v>FS5459</v>
          </cell>
          <cell r="D390" t="str">
            <v>Core</v>
          </cell>
        </row>
        <row r="391">
          <cell r="A391" t="str">
            <v>FBA70549</v>
          </cell>
          <cell r="C391" t="str">
            <v>AX2701</v>
          </cell>
          <cell r="D391" t="str">
            <v>Core</v>
          </cell>
        </row>
        <row r="392">
          <cell r="A392" t="str">
            <v>FBA75323</v>
          </cell>
          <cell r="C392" t="str">
            <v>FS5906</v>
          </cell>
          <cell r="D392" t="str">
            <v>Core</v>
          </cell>
        </row>
        <row r="393">
          <cell r="A393" t="str">
            <v>FBA67240</v>
          </cell>
          <cell r="C393" t="str">
            <v>FS5437</v>
          </cell>
          <cell r="D393" t="str">
            <v>Core</v>
          </cell>
        </row>
        <row r="394">
          <cell r="A394" t="str">
            <v>FBA76974</v>
          </cell>
          <cell r="C394" t="str">
            <v>AX5658</v>
          </cell>
          <cell r="D394" t="str">
            <v>Core</v>
          </cell>
        </row>
        <row r="395">
          <cell r="A395" t="str">
            <v>FBA66628</v>
          </cell>
          <cell r="C395" t="str">
            <v>FS4656</v>
          </cell>
          <cell r="D395" t="str">
            <v>Core</v>
          </cell>
        </row>
        <row r="396">
          <cell r="A396" t="str">
            <v>FBA77069</v>
          </cell>
          <cell r="C396" t="str">
            <v>MKT5143</v>
          </cell>
          <cell r="D396" t="str">
            <v>Gen 6</v>
          </cell>
        </row>
        <row r="397">
          <cell r="A397" t="str">
            <v>FBA66981</v>
          </cell>
          <cell r="C397" t="str">
            <v>ES3545</v>
          </cell>
          <cell r="D397" t="str">
            <v>Core</v>
          </cell>
        </row>
        <row r="398">
          <cell r="A398" t="str">
            <v>FBA74399</v>
          </cell>
          <cell r="C398" t="str">
            <v>ME3188</v>
          </cell>
          <cell r="D398" t="str">
            <v>Core</v>
          </cell>
        </row>
        <row r="399">
          <cell r="A399" t="str">
            <v>FBA77051</v>
          </cell>
          <cell r="C399" t="str">
            <v>BQ2457</v>
          </cell>
          <cell r="D399" t="str">
            <v>Core</v>
          </cell>
        </row>
        <row r="400">
          <cell r="A400" t="str">
            <v>FBA67851</v>
          </cell>
          <cell r="C400" t="str">
            <v>BQ2311</v>
          </cell>
          <cell r="D400" t="str">
            <v>Apple</v>
          </cell>
        </row>
        <row r="401">
          <cell r="A401" t="str">
            <v>FBA79127</v>
          </cell>
          <cell r="C401" t="str">
            <v>SKW6897</v>
          </cell>
          <cell r="D401" t="str">
            <v>Core- Newnesss</v>
          </cell>
        </row>
        <row r="402">
          <cell r="A402" t="str">
            <v>FBA78016</v>
          </cell>
          <cell r="C402" t="str">
            <v>FS5975</v>
          </cell>
          <cell r="D402" t="str">
            <v>Core</v>
          </cell>
        </row>
        <row r="403">
          <cell r="A403" t="str">
            <v>FBA76774</v>
          </cell>
          <cell r="C403" t="str">
            <v>AX2443</v>
          </cell>
          <cell r="D403" t="str">
            <v>Core</v>
          </cell>
        </row>
        <row r="404">
          <cell r="A404" t="str">
            <v>FBA75183</v>
          </cell>
          <cell r="C404" t="str">
            <v>FTW7008</v>
          </cell>
          <cell r="D404" t="str">
            <v>Hybrid HR</v>
          </cell>
        </row>
        <row r="405">
          <cell r="A405" t="str">
            <v>FBA75459</v>
          </cell>
          <cell r="C405" t="str">
            <v>BQ3182</v>
          </cell>
          <cell r="D405" t="str">
            <v>Apple</v>
          </cell>
        </row>
        <row r="406">
          <cell r="A406" t="str">
            <v>FBA67826</v>
          </cell>
          <cell r="C406" t="str">
            <v>AX5548</v>
          </cell>
          <cell r="D406" t="str">
            <v>Core</v>
          </cell>
        </row>
        <row r="407">
          <cell r="A407" t="str">
            <v>FBA76918</v>
          </cell>
          <cell r="C407" t="str">
            <v>CE1125</v>
          </cell>
          <cell r="D407" t="str">
            <v>Core</v>
          </cell>
        </row>
        <row r="408">
          <cell r="A408" t="str">
            <v>FBA76773</v>
          </cell>
          <cell r="C408" t="str">
            <v>AR60069</v>
          </cell>
          <cell r="D408" t="str">
            <v>Core</v>
          </cell>
        </row>
        <row r="409">
          <cell r="A409" t="str">
            <v>FBA79049</v>
          </cell>
          <cell r="C409" t="str">
            <v>SKW3098</v>
          </cell>
          <cell r="D409" t="str">
            <v>Core- Newnesss</v>
          </cell>
        </row>
        <row r="410">
          <cell r="A410" t="str">
            <v>FBA74850</v>
          </cell>
          <cell r="C410" t="str">
            <v>FS5841</v>
          </cell>
          <cell r="D410" t="str">
            <v>Core</v>
          </cell>
        </row>
        <row r="411">
          <cell r="A411" t="str">
            <v>FBA79426</v>
          </cell>
          <cell r="C411" t="str">
            <v>MK4829</v>
          </cell>
          <cell r="D411" t="str">
            <v>Core- Newnesss</v>
          </cell>
        </row>
        <row r="412">
          <cell r="A412" t="str">
            <v>FBA79135</v>
          </cell>
          <cell r="C412" t="str">
            <v>MK9140</v>
          </cell>
          <cell r="D412" t="str">
            <v>Core- Newnesss</v>
          </cell>
        </row>
        <row r="413">
          <cell r="A413" t="str">
            <v>FBA76469</v>
          </cell>
          <cell r="C413" t="str">
            <v>DZ1998</v>
          </cell>
          <cell r="D413" t="str">
            <v>Core</v>
          </cell>
        </row>
        <row r="414">
          <cell r="A414" t="str">
            <v>FBA77997</v>
          </cell>
          <cell r="C414" t="str">
            <v>MK7335</v>
          </cell>
          <cell r="D414" t="str">
            <v>Core</v>
          </cell>
        </row>
        <row r="415">
          <cell r="A415" t="str">
            <v>FBA76915</v>
          </cell>
          <cell r="C415" t="str">
            <v>BQ2551</v>
          </cell>
          <cell r="D415" t="str">
            <v>Core</v>
          </cell>
        </row>
        <row r="416">
          <cell r="A416" t="str">
            <v>FBA67921</v>
          </cell>
          <cell r="C416" t="str">
            <v>DZ1819</v>
          </cell>
          <cell r="D416" t="str">
            <v>Core</v>
          </cell>
        </row>
        <row r="417">
          <cell r="A417" t="str">
            <v>FBA79146</v>
          </cell>
          <cell r="C417" t="str">
            <v>FS6028</v>
          </cell>
          <cell r="D417" t="str">
            <v>Core- Newnesss</v>
          </cell>
        </row>
        <row r="418">
          <cell r="A418" t="str">
            <v>FBA79019</v>
          </cell>
          <cell r="C418" t="str">
            <v>AX2451</v>
          </cell>
          <cell r="D418" t="str">
            <v>Core- Newnesss</v>
          </cell>
        </row>
        <row r="419">
          <cell r="A419" t="str">
            <v>FBA67269</v>
          </cell>
          <cell r="C419" t="str">
            <v>MK3640</v>
          </cell>
          <cell r="D419" t="str">
            <v>Core</v>
          </cell>
        </row>
        <row r="420">
          <cell r="A420" t="str">
            <v>FBA77983</v>
          </cell>
          <cell r="C420" t="str">
            <v>AR11515</v>
          </cell>
          <cell r="D420" t="str">
            <v>Core</v>
          </cell>
        </row>
        <row r="421">
          <cell r="A421" t="str">
            <v>FBA77999</v>
          </cell>
          <cell r="C421" t="str">
            <v>MK7334</v>
          </cell>
          <cell r="D421" t="str">
            <v>Core</v>
          </cell>
        </row>
        <row r="422">
          <cell r="A422" t="str">
            <v>FBA77971</v>
          </cell>
          <cell r="C422" t="str">
            <v>AX1869</v>
          </cell>
          <cell r="D422" t="str">
            <v>Core</v>
          </cell>
        </row>
        <row r="423">
          <cell r="A423" t="str">
            <v>FBA79033</v>
          </cell>
          <cell r="C423" t="str">
            <v>AX7149SET</v>
          </cell>
          <cell r="D423" t="str">
            <v>Core- Newnesss</v>
          </cell>
        </row>
        <row r="424">
          <cell r="A424" t="str">
            <v>FBA79155</v>
          </cell>
          <cell r="C424" t="str">
            <v>AX5274</v>
          </cell>
          <cell r="D424" t="str">
            <v>Core- Newnesss</v>
          </cell>
        </row>
        <row r="425">
          <cell r="A425" t="str">
            <v>FBA79153</v>
          </cell>
          <cell r="C425" t="str">
            <v>AX5594</v>
          </cell>
          <cell r="D425" t="str">
            <v>Core- Newnesss</v>
          </cell>
        </row>
        <row r="426">
          <cell r="A426" t="str">
            <v>FBA76781</v>
          </cell>
          <cell r="C426" t="str">
            <v>AX7140SET</v>
          </cell>
          <cell r="D426" t="str">
            <v>Core</v>
          </cell>
        </row>
        <row r="427">
          <cell r="A427" t="str">
            <v>FBA76786</v>
          </cell>
          <cell r="C427" t="str">
            <v>DZ4617</v>
          </cell>
          <cell r="D427" t="str">
            <v>Core</v>
          </cell>
        </row>
        <row r="428">
          <cell r="A428" t="str">
            <v>FBA74971</v>
          </cell>
          <cell r="C428" t="str">
            <v>ME3207</v>
          </cell>
          <cell r="D428" t="str">
            <v>Core</v>
          </cell>
        </row>
        <row r="429">
          <cell r="A429" t="str">
            <v>FBA76916</v>
          </cell>
          <cell r="C429" t="str">
            <v>BQ2552</v>
          </cell>
          <cell r="D429" t="str">
            <v>Core</v>
          </cell>
        </row>
        <row r="430">
          <cell r="A430" t="str">
            <v>FBA66956</v>
          </cell>
          <cell r="C430" t="str">
            <v>AX2103</v>
          </cell>
          <cell r="D430" t="str">
            <v>Core</v>
          </cell>
        </row>
        <row r="431">
          <cell r="A431" t="str">
            <v>FBA66979</v>
          </cell>
          <cell r="C431" t="str">
            <v>ES3716</v>
          </cell>
          <cell r="D431" t="str">
            <v>Core</v>
          </cell>
        </row>
        <row r="432">
          <cell r="A432" t="str">
            <v>FBA67807</v>
          </cell>
          <cell r="C432" t="str">
            <v>ES4301</v>
          </cell>
          <cell r="D432" t="str">
            <v>Core</v>
          </cell>
        </row>
        <row r="433">
          <cell r="A433" t="str">
            <v>FBA66952</v>
          </cell>
          <cell r="C433" t="str">
            <v>AX2104</v>
          </cell>
          <cell r="D433" t="str">
            <v>Core</v>
          </cell>
        </row>
        <row r="434">
          <cell r="A434" t="str">
            <v>FBA66947</v>
          </cell>
          <cell r="C434" t="str">
            <v>AX2133</v>
          </cell>
          <cell r="D434" t="str">
            <v>Core</v>
          </cell>
        </row>
        <row r="435">
          <cell r="A435" t="str">
            <v>FBA74410</v>
          </cell>
          <cell r="C435" t="str">
            <v>ME3183</v>
          </cell>
          <cell r="D435" t="str">
            <v>Core</v>
          </cell>
        </row>
        <row r="436">
          <cell r="A436" t="str">
            <v>FBA75325</v>
          </cell>
          <cell r="C436" t="str">
            <v>ME3217</v>
          </cell>
          <cell r="D436" t="str">
            <v>Core</v>
          </cell>
        </row>
        <row r="437">
          <cell r="A437" t="str">
            <v>FBA66651</v>
          </cell>
          <cell r="C437" t="str">
            <v>ME3099</v>
          </cell>
          <cell r="D437" t="str">
            <v>Core</v>
          </cell>
        </row>
        <row r="438">
          <cell r="A438" t="str">
            <v>FBA75303</v>
          </cell>
          <cell r="C438" t="str">
            <v>CE1111</v>
          </cell>
          <cell r="D438" t="str">
            <v>Core</v>
          </cell>
        </row>
        <row r="439">
          <cell r="A439" t="str">
            <v>FBA67267</v>
          </cell>
          <cell r="C439" t="str">
            <v>MK5896</v>
          </cell>
          <cell r="D439" t="str">
            <v>Core</v>
          </cell>
        </row>
        <row r="440">
          <cell r="A440" t="str">
            <v>FBA67237</v>
          </cell>
          <cell r="C440" t="str">
            <v>FS5447</v>
          </cell>
          <cell r="D440" t="str">
            <v>EOL</v>
          </cell>
        </row>
        <row r="441">
          <cell r="A441" t="str">
            <v>FBA66626</v>
          </cell>
          <cell r="C441" t="str">
            <v>FS4487</v>
          </cell>
          <cell r="D441" t="str">
            <v>Core</v>
          </cell>
        </row>
        <row r="442">
          <cell r="A442" t="str">
            <v>FBA74951</v>
          </cell>
          <cell r="C442" t="str">
            <v>AX2430</v>
          </cell>
          <cell r="D442" t="str">
            <v>Core</v>
          </cell>
        </row>
        <row r="443">
          <cell r="A443" t="str">
            <v>FBA67801</v>
          </cell>
          <cell r="C443" t="str">
            <v>ES3466</v>
          </cell>
          <cell r="D443" t="str">
            <v>Core</v>
          </cell>
        </row>
        <row r="444">
          <cell r="A444" t="str">
            <v>FBA67790</v>
          </cell>
          <cell r="C444" t="str">
            <v>FS4682</v>
          </cell>
          <cell r="D444" t="str">
            <v>Core</v>
          </cell>
        </row>
        <row r="445">
          <cell r="A445" t="str">
            <v>FBA69607</v>
          </cell>
          <cell r="C445" t="str">
            <v>MK3785</v>
          </cell>
          <cell r="D445" t="str">
            <v>Core</v>
          </cell>
        </row>
        <row r="446">
          <cell r="A446" t="str">
            <v>FBA74931</v>
          </cell>
          <cell r="C446" t="str">
            <v>CE1112</v>
          </cell>
          <cell r="D446" t="str">
            <v>Core</v>
          </cell>
        </row>
        <row r="447">
          <cell r="A447" t="str">
            <v>FBA66960</v>
          </cell>
          <cell r="C447" t="str">
            <v>AX1335</v>
          </cell>
          <cell r="D447" t="str">
            <v>Core</v>
          </cell>
        </row>
        <row r="448">
          <cell r="A448" t="str">
            <v>FBA66954</v>
          </cell>
          <cell r="C448" t="str">
            <v>AX1326</v>
          </cell>
          <cell r="D448" t="str">
            <v>Core</v>
          </cell>
        </row>
        <row r="449">
          <cell r="A449" t="str">
            <v>FBA67854</v>
          </cell>
          <cell r="C449" t="str">
            <v>AX2706</v>
          </cell>
          <cell r="D449" t="str">
            <v>Core</v>
          </cell>
        </row>
        <row r="450">
          <cell r="A450" t="str">
            <v>FBA66638</v>
          </cell>
          <cell r="C450" t="str">
            <v>FS4835</v>
          </cell>
          <cell r="D450" t="str">
            <v>Core</v>
          </cell>
        </row>
        <row r="451">
          <cell r="A451" t="str">
            <v>FBA74857</v>
          </cell>
          <cell r="C451" t="str">
            <v>ES5109</v>
          </cell>
          <cell r="D451" t="str">
            <v>Core</v>
          </cell>
        </row>
        <row r="452">
          <cell r="A452" t="str">
            <v>FBA69601</v>
          </cell>
          <cell r="C452" t="str">
            <v>MK5263</v>
          </cell>
          <cell r="D452" t="str">
            <v>Core</v>
          </cell>
        </row>
        <row r="453">
          <cell r="A453" t="str">
            <v>FBA75327</v>
          </cell>
          <cell r="C453" t="str">
            <v>ME3219</v>
          </cell>
          <cell r="D453" t="str">
            <v>Core</v>
          </cell>
        </row>
        <row r="454">
          <cell r="A454" t="str">
            <v>FBA74757</v>
          </cell>
          <cell r="C454" t="str">
            <v>ME3170</v>
          </cell>
          <cell r="D454" t="str">
            <v>Core</v>
          </cell>
        </row>
        <row r="455">
          <cell r="A455" t="str">
            <v>FBA75284</v>
          </cell>
          <cell r="C455" t="str">
            <v>AR11446</v>
          </cell>
          <cell r="D455" t="str">
            <v>Core</v>
          </cell>
        </row>
        <row r="456">
          <cell r="A456" t="str">
            <v>FBA67890</v>
          </cell>
          <cell r="C456" t="str">
            <v>AR1909</v>
          </cell>
          <cell r="D456" t="str">
            <v>Core</v>
          </cell>
        </row>
        <row r="457">
          <cell r="A457" t="str">
            <v>FBA71970</v>
          </cell>
          <cell r="C457" t="str">
            <v>SKW2784</v>
          </cell>
          <cell r="D457" t="str">
            <v>Core</v>
          </cell>
        </row>
        <row r="458">
          <cell r="A458" t="str">
            <v>FBA74858</v>
          </cell>
          <cell r="C458" t="str">
            <v>MK4519</v>
          </cell>
          <cell r="D458" t="str">
            <v>Core</v>
          </cell>
        </row>
        <row r="459">
          <cell r="A459" t="str">
            <v>FBA75356</v>
          </cell>
          <cell r="C459" t="str">
            <v>FS5905</v>
          </cell>
          <cell r="D459" t="str">
            <v>Core</v>
          </cell>
        </row>
        <row r="460">
          <cell r="A460" t="str">
            <v>FBA76467</v>
          </cell>
          <cell r="C460" t="str">
            <v>DZ1965</v>
          </cell>
          <cell r="D460" t="str">
            <v>Core</v>
          </cell>
        </row>
        <row r="461">
          <cell r="A461" t="str">
            <v>FBA71645</v>
          </cell>
          <cell r="C461" t="str">
            <v>AR11244</v>
          </cell>
          <cell r="D461" t="str">
            <v>Core</v>
          </cell>
        </row>
        <row r="462">
          <cell r="A462" t="str">
            <v>FBA70762</v>
          </cell>
          <cell r="C462" t="str">
            <v>MK3845</v>
          </cell>
          <cell r="D462" t="str">
            <v>Core</v>
          </cell>
        </row>
        <row r="463">
          <cell r="A463" t="str">
            <v>FBA72029</v>
          </cell>
          <cell r="C463" t="str">
            <v>SKW6355</v>
          </cell>
          <cell r="D463" t="str">
            <v>Core</v>
          </cell>
        </row>
        <row r="464">
          <cell r="A464" t="str">
            <v>FBA74299</v>
          </cell>
          <cell r="C464" t="str">
            <v>ME3197</v>
          </cell>
          <cell r="D464" t="str">
            <v>Core</v>
          </cell>
        </row>
        <row r="465">
          <cell r="A465" t="str">
            <v>FBA76483</v>
          </cell>
          <cell r="C465" t="str">
            <v>ES5220</v>
          </cell>
          <cell r="D465" t="str">
            <v>Core</v>
          </cell>
        </row>
        <row r="466">
          <cell r="A466" t="str">
            <v>FBA74974</v>
          </cell>
          <cell r="C466" t="str">
            <v>ME3210</v>
          </cell>
          <cell r="D466" t="str">
            <v>Core</v>
          </cell>
        </row>
        <row r="467">
          <cell r="A467" t="str">
            <v>FBA67887</v>
          </cell>
          <cell r="C467" t="str">
            <v>AR1970</v>
          </cell>
          <cell r="D467" t="str">
            <v>Core</v>
          </cell>
        </row>
        <row r="468">
          <cell r="A468" t="str">
            <v>FBA67834</v>
          </cell>
          <cell r="C468" t="str">
            <v>SKW2692</v>
          </cell>
          <cell r="D468" t="str">
            <v>Core</v>
          </cell>
        </row>
        <row r="469">
          <cell r="A469" t="str">
            <v>FBA69562</v>
          </cell>
          <cell r="C469" t="str">
            <v>AX5537</v>
          </cell>
          <cell r="D469" t="str">
            <v>Core</v>
          </cell>
        </row>
        <row r="470">
          <cell r="A470" t="str">
            <v>FBA74851</v>
          </cell>
          <cell r="C470" t="str">
            <v>FS5851</v>
          </cell>
          <cell r="D470" t="str">
            <v>Core</v>
          </cell>
        </row>
        <row r="471">
          <cell r="A471" t="str">
            <v>FBA75174</v>
          </cell>
          <cell r="C471" t="str">
            <v>FS5251SET</v>
          </cell>
          <cell r="D471" t="str">
            <v>Gift Set</v>
          </cell>
        </row>
        <row r="472">
          <cell r="A472" t="str">
            <v>FBA72007</v>
          </cell>
          <cell r="C472" t="str">
            <v>AX7105</v>
          </cell>
          <cell r="D472" t="str">
            <v>Gift Set</v>
          </cell>
        </row>
        <row r="473">
          <cell r="A473" t="str">
            <v>FBA74928</v>
          </cell>
          <cell r="C473" t="str">
            <v>AX7123SET</v>
          </cell>
          <cell r="D473" t="str">
            <v>Gift Set</v>
          </cell>
        </row>
        <row r="474">
          <cell r="A474" t="str">
            <v>FBA76913</v>
          </cell>
          <cell r="C474" t="str">
            <v>BQ2505</v>
          </cell>
          <cell r="D474" t="str">
            <v>Core</v>
          </cell>
        </row>
        <row r="475">
          <cell r="A475" t="str">
            <v>FBA76964</v>
          </cell>
          <cell r="C475" t="str">
            <v>MK9063</v>
          </cell>
          <cell r="D475" t="str">
            <v>Core</v>
          </cell>
        </row>
        <row r="476">
          <cell r="A476" t="str">
            <v>FBA74984</v>
          </cell>
          <cell r="C476" t="str">
            <v>DZ4578</v>
          </cell>
          <cell r="D476" t="str">
            <v>Core</v>
          </cell>
        </row>
        <row r="477">
          <cell r="A477" t="str">
            <v>FBA66995</v>
          </cell>
          <cell r="C477" t="str">
            <v>ME3061</v>
          </cell>
          <cell r="D477" t="str">
            <v>Core</v>
          </cell>
        </row>
        <row r="478">
          <cell r="A478" t="str">
            <v>FBA77986</v>
          </cell>
          <cell r="C478" t="str">
            <v>AR11531</v>
          </cell>
          <cell r="D478" t="str">
            <v>Core</v>
          </cell>
        </row>
        <row r="479">
          <cell r="A479" t="str">
            <v>FBA74272</v>
          </cell>
          <cell r="C479" t="str">
            <v>MK6307</v>
          </cell>
          <cell r="D479" t="str">
            <v>Core</v>
          </cell>
        </row>
        <row r="480">
          <cell r="A480" t="str">
            <v>FBA79133</v>
          </cell>
          <cell r="C480" t="str">
            <v>MK7441</v>
          </cell>
          <cell r="D480" t="str">
            <v>Core- Newnesss</v>
          </cell>
        </row>
        <row r="481">
          <cell r="A481" t="str">
            <v>FBA75312</v>
          </cell>
          <cell r="C481" t="str">
            <v>ES5165</v>
          </cell>
          <cell r="D481" t="str">
            <v>Core</v>
          </cell>
        </row>
        <row r="482">
          <cell r="A482" t="str">
            <v>FBA69620</v>
          </cell>
          <cell r="C482" t="str">
            <v>MK5354</v>
          </cell>
          <cell r="D482" t="str">
            <v>Core</v>
          </cell>
        </row>
        <row r="483">
          <cell r="A483" t="str">
            <v>FBA77090</v>
          </cell>
          <cell r="C483" t="str">
            <v>FS5796</v>
          </cell>
          <cell r="D483" t="str">
            <v>Core</v>
          </cell>
        </row>
        <row r="484">
          <cell r="A484" t="str">
            <v>FBA74744</v>
          </cell>
          <cell r="C484" t="str">
            <v>ME3185</v>
          </cell>
          <cell r="D484" t="str">
            <v>Core</v>
          </cell>
        </row>
        <row r="485">
          <cell r="A485" t="str">
            <v>FBA71664</v>
          </cell>
          <cell r="C485" t="str">
            <v>DZ4519</v>
          </cell>
          <cell r="D485" t="str">
            <v>Core</v>
          </cell>
        </row>
        <row r="486">
          <cell r="A486" t="str">
            <v>FBA79123</v>
          </cell>
          <cell r="C486" t="str">
            <v>SKW6905</v>
          </cell>
          <cell r="D486" t="str">
            <v>Core- Newnesss</v>
          </cell>
        </row>
        <row r="487">
          <cell r="A487" t="str">
            <v>FBA79130</v>
          </cell>
          <cell r="C487" t="str">
            <v>MK4738</v>
          </cell>
          <cell r="D487" t="str">
            <v>Core- Newnesss</v>
          </cell>
        </row>
        <row r="488">
          <cell r="A488" t="str">
            <v>FBA66977</v>
          </cell>
          <cell r="C488" t="str">
            <v>ES3546</v>
          </cell>
          <cell r="D488" t="str">
            <v>Core</v>
          </cell>
        </row>
        <row r="489">
          <cell r="A489" t="str">
            <v>FBA79056</v>
          </cell>
          <cell r="C489" t="str">
            <v>FS6011</v>
          </cell>
          <cell r="D489" t="str">
            <v>Core- Newnesss</v>
          </cell>
        </row>
        <row r="490">
          <cell r="A490" t="str">
            <v>FBA79291</v>
          </cell>
          <cell r="C490" t="str">
            <v>SKW3126</v>
          </cell>
          <cell r="D490" t="str">
            <v>Core- Newnesss</v>
          </cell>
        </row>
        <row r="491">
          <cell r="A491" t="str">
            <v>FBA79293</v>
          </cell>
          <cell r="C491" t="str">
            <v>SKW3127</v>
          </cell>
          <cell r="D491" t="str">
            <v>Core- Newnesss</v>
          </cell>
        </row>
        <row r="492">
          <cell r="A492" t="str">
            <v>FBA77969</v>
          </cell>
          <cell r="C492" t="str">
            <v>AX2966</v>
          </cell>
          <cell r="D492" t="str">
            <v>Core</v>
          </cell>
        </row>
        <row r="493">
          <cell r="A493" t="str">
            <v>FBA76901</v>
          </cell>
          <cell r="C493" t="str">
            <v>AX1734</v>
          </cell>
          <cell r="D493" t="str">
            <v>Core</v>
          </cell>
        </row>
        <row r="494">
          <cell r="A494" t="str">
            <v>FBA73656</v>
          </cell>
          <cell r="C494" t="str">
            <v>SKW6544</v>
          </cell>
          <cell r="D494" t="str">
            <v>Core</v>
          </cell>
        </row>
        <row r="495">
          <cell r="A495" t="str">
            <v>FBA79057</v>
          </cell>
          <cell r="C495" t="str">
            <v>MK4725</v>
          </cell>
          <cell r="D495" t="str">
            <v>Core- Newnesss</v>
          </cell>
        </row>
        <row r="496">
          <cell r="A496" t="str">
            <v>FBA79132</v>
          </cell>
          <cell r="C496" t="str">
            <v>MK7443</v>
          </cell>
          <cell r="D496" t="str">
            <v>Core- Newnesss</v>
          </cell>
        </row>
        <row r="497">
          <cell r="A497" t="str">
            <v>FBA79139</v>
          </cell>
          <cell r="C497" t="str">
            <v>MK7436</v>
          </cell>
          <cell r="D497" t="str">
            <v>Core- Newnesss</v>
          </cell>
        </row>
        <row r="498">
          <cell r="A498" t="str">
            <v>FBA79034</v>
          </cell>
          <cell r="C498" t="str">
            <v>SKW3107</v>
          </cell>
          <cell r="D498" t="str">
            <v>Core- Newnesss</v>
          </cell>
        </row>
        <row r="499">
          <cell r="A499" t="str">
            <v>FBA79128</v>
          </cell>
          <cell r="C499" t="str">
            <v>SKW3112</v>
          </cell>
          <cell r="D499" t="str">
            <v>Core- Newnesss</v>
          </cell>
        </row>
        <row r="500">
          <cell r="A500" t="str">
            <v>FBA79415</v>
          </cell>
          <cell r="C500" t="str">
            <v>DZ2206</v>
          </cell>
          <cell r="D500" t="str">
            <v>Core- Newnesss</v>
          </cell>
        </row>
        <row r="501">
          <cell r="A501" t="str">
            <v>FBA79119</v>
          </cell>
          <cell r="C501" t="str">
            <v>SKL2004</v>
          </cell>
          <cell r="D501" t="str">
            <v>Core- Newnesss</v>
          </cell>
        </row>
        <row r="502">
          <cell r="A502" t="str">
            <v>FBA79125</v>
          </cell>
          <cell r="C502" t="str">
            <v>SKW6910</v>
          </cell>
          <cell r="D502" t="str">
            <v>Core- Newnesss</v>
          </cell>
        </row>
        <row r="503">
          <cell r="A503" t="str">
            <v>FBA79294</v>
          </cell>
          <cell r="C503" t="str">
            <v>SKW3132</v>
          </cell>
          <cell r="D503" t="str">
            <v>Core- Newnesss</v>
          </cell>
        </row>
        <row r="504">
          <cell r="A504" t="str">
            <v>FBA79295</v>
          </cell>
          <cell r="C504" t="str">
            <v>SKW3137</v>
          </cell>
          <cell r="D504" t="str">
            <v>Core- Newnesss</v>
          </cell>
        </row>
        <row r="505">
          <cell r="A505" t="str">
            <v>FBA79297</v>
          </cell>
          <cell r="C505" t="str">
            <v>SKW6920</v>
          </cell>
          <cell r="D505" t="str">
            <v>Core- Newnesss</v>
          </cell>
        </row>
        <row r="506">
          <cell r="A506" t="str">
            <v>FBA75315</v>
          </cell>
          <cell r="C506" t="str">
            <v>FS5763</v>
          </cell>
          <cell r="D506" t="str">
            <v>Core</v>
          </cell>
        </row>
        <row r="507">
          <cell r="A507" t="str">
            <v>FBA78008</v>
          </cell>
          <cell r="C507" t="str">
            <v>FS5976</v>
          </cell>
          <cell r="D507" t="str">
            <v>Core</v>
          </cell>
        </row>
        <row r="508">
          <cell r="A508" t="str">
            <v>FBA76456</v>
          </cell>
          <cell r="C508" t="str">
            <v>AX2751</v>
          </cell>
          <cell r="D508" t="str">
            <v>EOL</v>
          </cell>
        </row>
        <row r="509">
          <cell r="A509" t="str">
            <v>FBA78000</v>
          </cell>
          <cell r="C509" t="str">
            <v>MK7340</v>
          </cell>
          <cell r="D509" t="str">
            <v>Core</v>
          </cell>
        </row>
        <row r="510">
          <cell r="A510" t="str">
            <v>FBA77973</v>
          </cell>
          <cell r="C510" t="str">
            <v>AX2967</v>
          </cell>
          <cell r="D510" t="str">
            <v>Core</v>
          </cell>
        </row>
        <row r="511">
          <cell r="A511" t="str">
            <v>FBA74936</v>
          </cell>
          <cell r="C511" t="str">
            <v>ES5108</v>
          </cell>
          <cell r="D511" t="str">
            <v>EOL</v>
          </cell>
        </row>
        <row r="512">
          <cell r="A512" t="str">
            <v>FBA76770</v>
          </cell>
          <cell r="C512" t="str">
            <v>AR11498</v>
          </cell>
          <cell r="D512" t="str">
            <v>Core</v>
          </cell>
        </row>
        <row r="513">
          <cell r="A513" t="str">
            <v>FBA75361</v>
          </cell>
          <cell r="C513" t="str">
            <v>MK4518</v>
          </cell>
          <cell r="D513" t="str">
            <v>EOL</v>
          </cell>
        </row>
        <row r="514">
          <cell r="A514" t="str">
            <v>FBA75188</v>
          </cell>
          <cell r="C514" t="str">
            <v>AR11415</v>
          </cell>
          <cell r="D514" t="str">
            <v>EOL</v>
          </cell>
        </row>
        <row r="515">
          <cell r="A515" t="str">
            <v>FBA74761</v>
          </cell>
          <cell r="C515" t="str">
            <v>ME3181</v>
          </cell>
          <cell r="D515" t="str">
            <v>EOL</v>
          </cell>
        </row>
        <row r="516">
          <cell r="A516" t="str">
            <v>FBA78015</v>
          </cell>
          <cell r="C516" t="str">
            <v>ES5261</v>
          </cell>
          <cell r="D516" t="str">
            <v>Core</v>
          </cell>
        </row>
        <row r="517">
          <cell r="A517" t="str">
            <v>FBA76776</v>
          </cell>
          <cell r="C517" t="str">
            <v>AX2446</v>
          </cell>
          <cell r="D517" t="str">
            <v>Core</v>
          </cell>
        </row>
        <row r="518">
          <cell r="A518" t="str">
            <v>FBA76908</v>
          </cell>
          <cell r="C518" t="str">
            <v>AX2527</v>
          </cell>
          <cell r="D518" t="str">
            <v>EOL</v>
          </cell>
        </row>
        <row r="519">
          <cell r="A519" t="str">
            <v>FBA70544</v>
          </cell>
          <cell r="C519" t="str">
            <v>CH2891</v>
          </cell>
          <cell r="D519" t="str">
            <v>EOL</v>
          </cell>
        </row>
        <row r="520">
          <cell r="A520" t="str">
            <v>FBA79038</v>
          </cell>
          <cell r="C520" t="str">
            <v>FS6014</v>
          </cell>
          <cell r="D520" t="str">
            <v>Core- Newnesss</v>
          </cell>
        </row>
        <row r="521">
          <cell r="A521" t="str">
            <v>FBA76801</v>
          </cell>
          <cell r="C521" t="str">
            <v>MK4698</v>
          </cell>
          <cell r="D521" t="str">
            <v>Core</v>
          </cell>
        </row>
        <row r="522">
          <cell r="A522" t="str">
            <v>FBA70451</v>
          </cell>
          <cell r="C522" t="str">
            <v>AX2705</v>
          </cell>
          <cell r="D522" t="str">
            <v>EOL</v>
          </cell>
        </row>
        <row r="523">
          <cell r="A523" t="str">
            <v>FBA71027</v>
          </cell>
          <cell r="C523" t="str">
            <v>BQ2363</v>
          </cell>
          <cell r="D523" t="str">
            <v>Apple</v>
          </cell>
        </row>
        <row r="524">
          <cell r="A524" t="str">
            <v>FBA76499</v>
          </cell>
          <cell r="C524" t="str">
            <v>MK6747</v>
          </cell>
          <cell r="D524" t="str">
            <v>Core</v>
          </cell>
        </row>
        <row r="525">
          <cell r="A525" t="str">
            <v>FBA77991</v>
          </cell>
          <cell r="C525" t="str">
            <v>DZ7475</v>
          </cell>
          <cell r="D525" t="str">
            <v>Core</v>
          </cell>
        </row>
        <row r="526">
          <cell r="A526" t="str">
            <v>FBA75368</v>
          </cell>
          <cell r="C526" t="str">
            <v>BQ2453</v>
          </cell>
          <cell r="D526" t="str">
            <v>EOL</v>
          </cell>
        </row>
        <row r="527">
          <cell r="A527" t="str">
            <v>FBA74775</v>
          </cell>
          <cell r="C527" t="str">
            <v>FTW6077</v>
          </cell>
          <cell r="D527" t="str">
            <v>Gen 6</v>
          </cell>
        </row>
        <row r="528">
          <cell r="A528" t="str">
            <v>FBA76804</v>
          </cell>
          <cell r="C528" t="str">
            <v>MK7297</v>
          </cell>
          <cell r="D528" t="str">
            <v>Core</v>
          </cell>
        </row>
        <row r="529">
          <cell r="A529" t="str">
            <v>FBA71605</v>
          </cell>
          <cell r="C529" t="str">
            <v>ES4648</v>
          </cell>
          <cell r="D529" t="str">
            <v>Core</v>
          </cell>
        </row>
        <row r="530">
          <cell r="A530" t="str">
            <v>FBA76791</v>
          </cell>
          <cell r="C530" t="str">
            <v>FS5961</v>
          </cell>
          <cell r="D530" t="str">
            <v>EOL</v>
          </cell>
        </row>
        <row r="531">
          <cell r="A531" t="str">
            <v>FBA70803</v>
          </cell>
          <cell r="C531" t="str">
            <v>ME3160</v>
          </cell>
          <cell r="D531" t="str">
            <v>EOL</v>
          </cell>
        </row>
        <row r="532">
          <cell r="A532" t="str">
            <v>FBA76940</v>
          </cell>
          <cell r="C532" t="str">
            <v>FS5942</v>
          </cell>
          <cell r="D532" t="str">
            <v>EOL</v>
          </cell>
        </row>
        <row r="533">
          <cell r="A533" t="str">
            <v>FBA76486</v>
          </cell>
          <cell r="C533" t="str">
            <v>FS5951</v>
          </cell>
          <cell r="D533" t="str">
            <v>Core</v>
          </cell>
        </row>
        <row r="534">
          <cell r="A534" t="str">
            <v>FBA77975</v>
          </cell>
          <cell r="C534" t="str">
            <v>AX5271</v>
          </cell>
          <cell r="D534" t="str">
            <v>Core</v>
          </cell>
        </row>
        <row r="535">
          <cell r="A535" t="str">
            <v>FBA79540</v>
          </cell>
          <cell r="C535" t="str">
            <v>MK4843</v>
          </cell>
          <cell r="D535" t="str">
            <v>Core- Newnesss</v>
          </cell>
        </row>
        <row r="536">
          <cell r="A536" t="str">
            <v>FBA74773</v>
          </cell>
          <cell r="C536" t="str">
            <v>FTW4062</v>
          </cell>
          <cell r="D536" t="str">
            <v>Gen 6</v>
          </cell>
        </row>
        <row r="537">
          <cell r="A537" t="str">
            <v>FBA77970</v>
          </cell>
          <cell r="C537" t="str">
            <v>AX1868</v>
          </cell>
          <cell r="D537" t="str">
            <v>Core</v>
          </cell>
        </row>
        <row r="538">
          <cell r="A538" t="str">
            <v>FBA74774</v>
          </cell>
          <cell r="C538" t="str">
            <v>FTW4063</v>
          </cell>
          <cell r="D538" t="str">
            <v>Gen 6</v>
          </cell>
        </row>
        <row r="539">
          <cell r="A539" t="str">
            <v>FBA76939</v>
          </cell>
          <cell r="C539" t="str">
            <v>ES5252SET</v>
          </cell>
          <cell r="D539" t="str">
            <v>Core</v>
          </cell>
        </row>
        <row r="540">
          <cell r="A540" t="str">
            <v>FBA75302</v>
          </cell>
          <cell r="C540" t="str">
            <v>AX5655</v>
          </cell>
          <cell r="D540" t="str">
            <v>Core</v>
          </cell>
        </row>
        <row r="541">
          <cell r="A541" t="str">
            <v>FBA77979</v>
          </cell>
          <cell r="C541" t="str">
            <v>AR11517</v>
          </cell>
          <cell r="D541" t="str">
            <v>Core</v>
          </cell>
        </row>
        <row r="542">
          <cell r="A542" t="str">
            <v>FBA76886</v>
          </cell>
          <cell r="C542" t="str">
            <v>BQ2494</v>
          </cell>
          <cell r="D542" t="str">
            <v>BQ Series</v>
          </cell>
        </row>
        <row r="543">
          <cell r="A543" t="str">
            <v>FBA74776</v>
          </cell>
          <cell r="C543" t="str">
            <v>FTW6078</v>
          </cell>
          <cell r="D543" t="str">
            <v>Gen 6</v>
          </cell>
        </row>
        <row r="544">
          <cell r="A544" t="str">
            <v>FBA77977</v>
          </cell>
          <cell r="C544" t="str">
            <v>AX5588</v>
          </cell>
          <cell r="D544" t="str">
            <v>Core</v>
          </cell>
        </row>
        <row r="545">
          <cell r="A545" t="str">
            <v>FBA78007</v>
          </cell>
          <cell r="C545" t="str">
            <v>FS5982</v>
          </cell>
          <cell r="D545" t="str">
            <v>Core</v>
          </cell>
        </row>
        <row r="546">
          <cell r="A546" t="str">
            <v>FBA76504</v>
          </cell>
          <cell r="C546" t="str">
            <v>SKW3052</v>
          </cell>
          <cell r="D546" t="str">
            <v>Core</v>
          </cell>
        </row>
        <row r="547">
          <cell r="A547" t="str">
            <v>FBA76956</v>
          </cell>
          <cell r="C547" t="str">
            <v>MK4700</v>
          </cell>
          <cell r="D547" t="str">
            <v>Core</v>
          </cell>
        </row>
        <row r="548">
          <cell r="A548" t="str">
            <v>FBA76487</v>
          </cell>
          <cell r="C548" t="str">
            <v>FTW6079</v>
          </cell>
          <cell r="D548" t="str">
            <v>Gen 6</v>
          </cell>
        </row>
        <row r="549">
          <cell r="A549" t="str">
            <v>FBA76779</v>
          </cell>
          <cell r="C549" t="str">
            <v>AX5584</v>
          </cell>
          <cell r="D549" t="str">
            <v>Core</v>
          </cell>
        </row>
        <row r="550">
          <cell r="A550" t="str">
            <v>FBA76927</v>
          </cell>
          <cell r="C550" t="str">
            <v>DZ7472</v>
          </cell>
          <cell r="D550" t="str">
            <v>EOL</v>
          </cell>
        </row>
        <row r="551">
          <cell r="A551" t="str">
            <v>FBA76980</v>
          </cell>
          <cell r="C551" t="str">
            <v>MK1053SET</v>
          </cell>
          <cell r="D551" t="str">
            <v>EOL</v>
          </cell>
        </row>
        <row r="552">
          <cell r="A552" t="str">
            <v>FBA78002</v>
          </cell>
          <cell r="C552" t="str">
            <v>SKW3083</v>
          </cell>
          <cell r="D552" t="str">
            <v>Core</v>
          </cell>
        </row>
        <row r="553">
          <cell r="A553" t="str">
            <v>FBA79039</v>
          </cell>
          <cell r="C553" t="str">
            <v>MK7425</v>
          </cell>
          <cell r="D553" t="str">
            <v>Core- Newnesss</v>
          </cell>
        </row>
        <row r="554">
          <cell r="A554" t="str">
            <v>FBA74537</v>
          </cell>
          <cell r="C554" t="str">
            <v>AR11339</v>
          </cell>
          <cell r="D554" t="str">
            <v>EOL</v>
          </cell>
        </row>
        <row r="555">
          <cell r="A555" t="str">
            <v>FBA77976</v>
          </cell>
          <cell r="C555" t="str">
            <v>AX5589</v>
          </cell>
          <cell r="D555" t="str">
            <v>Core</v>
          </cell>
        </row>
        <row r="556">
          <cell r="A556" t="str">
            <v>FBA76783</v>
          </cell>
          <cell r="C556" t="str">
            <v>AX7142SET</v>
          </cell>
          <cell r="D556" t="str">
            <v>EOL</v>
          </cell>
        </row>
        <row r="557">
          <cell r="A557" t="str">
            <v>FBA74970</v>
          </cell>
          <cell r="C557" t="str">
            <v>ME3208</v>
          </cell>
          <cell r="D557" t="str">
            <v>Core</v>
          </cell>
        </row>
        <row r="558">
          <cell r="A558" t="str">
            <v>FBA79503</v>
          </cell>
          <cell r="C558" t="str">
            <v>AR11636</v>
          </cell>
          <cell r="D558" t="str">
            <v>Core- Newnesss</v>
          </cell>
        </row>
        <row r="559">
          <cell r="A559" t="str">
            <v>FBA76885</v>
          </cell>
          <cell r="C559" t="str">
            <v>CH2599</v>
          </cell>
          <cell r="D559" t="str">
            <v>Apple</v>
          </cell>
        </row>
        <row r="560">
          <cell r="A560" t="str">
            <v>FBA74772</v>
          </cell>
          <cell r="C560" t="str">
            <v>FTW4061</v>
          </cell>
          <cell r="D560" t="str">
            <v>Gen 6</v>
          </cell>
        </row>
        <row r="561">
          <cell r="A561" t="str">
            <v>FBA74847</v>
          </cell>
          <cell r="C561" t="str">
            <v>FS5652</v>
          </cell>
          <cell r="D561" t="str">
            <v>EOL</v>
          </cell>
        </row>
        <row r="562">
          <cell r="A562" t="str">
            <v>FBA76332</v>
          </cell>
          <cell r="C562" t="str">
            <v>BQ2163</v>
          </cell>
          <cell r="D562" t="str">
            <v>Apple</v>
          </cell>
        </row>
        <row r="563">
          <cell r="A563" t="str">
            <v>FBA77088</v>
          </cell>
          <cell r="C563" t="str">
            <v>ES5087</v>
          </cell>
          <cell r="D563" t="str">
            <v>EOL</v>
          </cell>
        </row>
        <row r="564">
          <cell r="A564" t="str">
            <v>FBA76973</v>
          </cell>
          <cell r="C564" t="str">
            <v>AX2746</v>
          </cell>
          <cell r="D564" t="str">
            <v>Core</v>
          </cell>
        </row>
        <row r="565">
          <cell r="A565" t="str">
            <v>FBA76935</v>
          </cell>
          <cell r="C565" t="str">
            <v>ES5240</v>
          </cell>
          <cell r="D565" t="str">
            <v>Core</v>
          </cell>
        </row>
        <row r="566">
          <cell r="A566" t="str">
            <v>FBA67797</v>
          </cell>
          <cell r="C566" t="str">
            <v>ES3202</v>
          </cell>
          <cell r="D566" t="str">
            <v>EOL</v>
          </cell>
        </row>
        <row r="567">
          <cell r="A567" t="str">
            <v>FBA76917</v>
          </cell>
          <cell r="C567" t="str">
            <v>CE1123</v>
          </cell>
          <cell r="D567" t="str">
            <v>Core</v>
          </cell>
        </row>
        <row r="568">
          <cell r="A568" t="str">
            <v>FBA78001</v>
          </cell>
          <cell r="C568" t="str">
            <v>SKW1156SET</v>
          </cell>
          <cell r="D568" t="str">
            <v>Core</v>
          </cell>
        </row>
        <row r="569">
          <cell r="A569" t="str">
            <v>FBA75367</v>
          </cell>
          <cell r="C569" t="str">
            <v>BQ2412</v>
          </cell>
          <cell r="D569" t="str">
            <v>BQ Series</v>
          </cell>
        </row>
        <row r="570">
          <cell r="A570" t="str">
            <v>FBA66958</v>
          </cell>
          <cell r="C570" t="str">
            <v>AX2501</v>
          </cell>
          <cell r="D570" t="str">
            <v>EOL</v>
          </cell>
        </row>
        <row r="571">
          <cell r="A571" t="str">
            <v>FBA66972</v>
          </cell>
          <cell r="C571" t="str">
            <v>ES3282</v>
          </cell>
          <cell r="D571" t="str">
            <v>EOL</v>
          </cell>
        </row>
        <row r="572">
          <cell r="A572" t="str">
            <v>FBA75140</v>
          </cell>
          <cell r="C572" t="str">
            <v>ME3205</v>
          </cell>
          <cell r="D572" t="str">
            <v>Core</v>
          </cell>
        </row>
        <row r="573">
          <cell r="A573" t="str">
            <v>FBA76380</v>
          </cell>
          <cell r="C573" t="str">
            <v>ES4782</v>
          </cell>
          <cell r="D573" t="str">
            <v>EOL</v>
          </cell>
        </row>
        <row r="574">
          <cell r="A574" t="str">
            <v>FBA76495</v>
          </cell>
          <cell r="C574" t="str">
            <v>MKT5137</v>
          </cell>
          <cell r="D574" t="str">
            <v>Gen 6</v>
          </cell>
        </row>
        <row r="575">
          <cell r="A575" t="str">
            <v>FBA77974</v>
          </cell>
          <cell r="C575" t="str">
            <v>AX2529</v>
          </cell>
          <cell r="D575" t="str">
            <v>Core</v>
          </cell>
        </row>
        <row r="576">
          <cell r="A576" t="str">
            <v>FBA75393</v>
          </cell>
          <cell r="C576" t="str">
            <v>AR60056</v>
          </cell>
          <cell r="D576" t="str">
            <v>EOL</v>
          </cell>
        </row>
        <row r="577">
          <cell r="A577" t="str">
            <v>FBA77992</v>
          </cell>
          <cell r="C577" t="str">
            <v>DZ2167</v>
          </cell>
          <cell r="D577" t="str">
            <v>Core</v>
          </cell>
        </row>
        <row r="578">
          <cell r="A578" t="str">
            <v>FBA76796</v>
          </cell>
          <cell r="C578" t="str">
            <v>ME3238</v>
          </cell>
          <cell r="D578" t="str">
            <v>Core</v>
          </cell>
        </row>
        <row r="579">
          <cell r="A579" t="str">
            <v>FBA76975</v>
          </cell>
          <cell r="C579" t="str">
            <v>AX7136SET</v>
          </cell>
          <cell r="D579" t="str">
            <v>EOL</v>
          </cell>
        </row>
        <row r="580">
          <cell r="A580" t="str">
            <v>FBA76969</v>
          </cell>
          <cell r="C580" t="str">
            <v>AR60052</v>
          </cell>
          <cell r="D580" t="str">
            <v>Core</v>
          </cell>
        </row>
        <row r="581">
          <cell r="A581" t="str">
            <v>FBA75350</v>
          </cell>
          <cell r="C581" t="str">
            <v>AR60019</v>
          </cell>
          <cell r="D581" t="str">
            <v>Core</v>
          </cell>
        </row>
        <row r="582">
          <cell r="A582" t="str">
            <v>FBA77990</v>
          </cell>
          <cell r="C582" t="str">
            <v>DZ4626</v>
          </cell>
          <cell r="D582" t="str">
            <v>Core</v>
          </cell>
        </row>
        <row r="583">
          <cell r="A583" t="str">
            <v>FBA78004</v>
          </cell>
          <cell r="C583" t="str">
            <v>SKW6874</v>
          </cell>
          <cell r="D583" t="str">
            <v>Core</v>
          </cell>
        </row>
        <row r="584">
          <cell r="A584" t="str">
            <v>FBA73862</v>
          </cell>
          <cell r="C584" t="str">
            <v>FS5547</v>
          </cell>
          <cell r="D584" t="str">
            <v>Apple</v>
          </cell>
        </row>
        <row r="585">
          <cell r="A585" t="str">
            <v>FBA66654</v>
          </cell>
          <cell r="C585" t="str">
            <v>ES3405</v>
          </cell>
          <cell r="D585" t="str">
            <v>EOL</v>
          </cell>
        </row>
        <row r="586">
          <cell r="A586" t="str">
            <v>FBA66973</v>
          </cell>
          <cell r="C586" t="str">
            <v>ES3433</v>
          </cell>
          <cell r="D586" t="str">
            <v>Core</v>
          </cell>
        </row>
        <row r="587">
          <cell r="A587" t="str">
            <v>FBA74261</v>
          </cell>
          <cell r="C587" t="str">
            <v>FS5653</v>
          </cell>
          <cell r="D587" t="str">
            <v>Core</v>
          </cell>
        </row>
        <row r="588">
          <cell r="A588" t="str">
            <v>FBA76503</v>
          </cell>
          <cell r="C588" t="str">
            <v>SKW3051</v>
          </cell>
          <cell r="D588" t="str">
            <v>Core</v>
          </cell>
        </row>
        <row r="589">
          <cell r="A589" t="str">
            <v>FBA76931</v>
          </cell>
          <cell r="C589" t="str">
            <v>ES5194</v>
          </cell>
          <cell r="D589" t="str">
            <v>EOL</v>
          </cell>
        </row>
        <row r="590">
          <cell r="A590" t="str">
            <v>FBA76454</v>
          </cell>
          <cell r="C590" t="str">
            <v>AX1726</v>
          </cell>
          <cell r="D590" t="str">
            <v>Core</v>
          </cell>
        </row>
        <row r="591">
          <cell r="A591" t="str">
            <v>FBA67254</v>
          </cell>
          <cell r="C591" t="str">
            <v>MK6110</v>
          </cell>
          <cell r="D591" t="str">
            <v>EOL</v>
          </cell>
        </row>
        <row r="592">
          <cell r="A592" t="str">
            <v>FBA66629</v>
          </cell>
          <cell r="C592" t="str">
            <v>CH2600</v>
          </cell>
          <cell r="D592" t="str">
            <v>EOL</v>
          </cell>
        </row>
        <row r="593">
          <cell r="A593" t="str">
            <v>FBA74337</v>
          </cell>
          <cell r="C593" t="str">
            <v>FTW4047</v>
          </cell>
          <cell r="D593" t="str">
            <v>Gen5e</v>
          </cell>
        </row>
        <row r="594">
          <cell r="A594" t="str">
            <v>FBA74771</v>
          </cell>
          <cell r="C594" t="str">
            <v>FTW4059</v>
          </cell>
          <cell r="D594" t="str">
            <v>Gen 6</v>
          </cell>
        </row>
        <row r="595">
          <cell r="A595" t="str">
            <v>FBA72124</v>
          </cell>
          <cell r="C595" t="str">
            <v>AX1342</v>
          </cell>
          <cell r="D595" t="str">
            <v>Apple</v>
          </cell>
        </row>
        <row r="596">
          <cell r="A596" t="str">
            <v>FBA66987</v>
          </cell>
          <cell r="C596" t="str">
            <v>FS5151</v>
          </cell>
          <cell r="D596" t="str">
            <v>EOL</v>
          </cell>
        </row>
        <row r="597">
          <cell r="A597" t="str">
            <v>FBA74739</v>
          </cell>
          <cell r="C597" t="str">
            <v>FS5836</v>
          </cell>
          <cell r="D597" t="str">
            <v>EOL</v>
          </cell>
        </row>
        <row r="598">
          <cell r="A598" t="str">
            <v>FBA74760</v>
          </cell>
          <cell r="C598" t="str">
            <v>FS5799</v>
          </cell>
          <cell r="D598" t="str">
            <v>EOL</v>
          </cell>
        </row>
        <row r="599">
          <cell r="A599" t="str">
            <v>FBA75313</v>
          </cell>
          <cell r="C599" t="str">
            <v>ES5168</v>
          </cell>
          <cell r="D599" t="str">
            <v>EOL</v>
          </cell>
        </row>
        <row r="600">
          <cell r="A600" t="str">
            <v>FBA76912</v>
          </cell>
          <cell r="C600" t="str">
            <v>BQ2492</v>
          </cell>
          <cell r="D600" t="str">
            <v>EOL</v>
          </cell>
        </row>
        <row r="601">
          <cell r="A601" t="str">
            <v>FBA77028</v>
          </cell>
          <cell r="C601" t="str">
            <v>ES4497</v>
          </cell>
          <cell r="D601" t="str">
            <v>EOL</v>
          </cell>
        </row>
        <row r="602">
          <cell r="A602" t="str">
            <v>FBA66644</v>
          </cell>
          <cell r="C602" t="str">
            <v>FS5402</v>
          </cell>
          <cell r="D602" t="str">
            <v>EOL</v>
          </cell>
        </row>
        <row r="603">
          <cell r="A603" t="str">
            <v>FBA75146</v>
          </cell>
          <cell r="C603" t="str">
            <v>FS5452</v>
          </cell>
          <cell r="D603" t="str">
            <v>EOL</v>
          </cell>
        </row>
        <row r="604">
          <cell r="A604" t="str">
            <v>FBA77091</v>
          </cell>
          <cell r="C604" t="str">
            <v>MK4336</v>
          </cell>
          <cell r="D604" t="str">
            <v>EOL</v>
          </cell>
        </row>
        <row r="605">
          <cell r="A605" t="str">
            <v>FBA75018</v>
          </cell>
          <cell r="C605" t="str">
            <v>BQ2491</v>
          </cell>
          <cell r="D605" t="str">
            <v>BQ Series</v>
          </cell>
        </row>
        <row r="606">
          <cell r="A606" t="str">
            <v>FBA76866</v>
          </cell>
          <cell r="C606" t="str">
            <v>ES4319</v>
          </cell>
          <cell r="D606" t="str">
            <v>EOL</v>
          </cell>
        </row>
        <row r="607">
          <cell r="A607" t="str">
            <v>FBA76892</v>
          </cell>
          <cell r="C607" t="str">
            <v>BQ2401</v>
          </cell>
          <cell r="D607" t="str">
            <v>BQ Series</v>
          </cell>
        </row>
        <row r="608">
          <cell r="A608" t="str">
            <v>FBA74938</v>
          </cell>
          <cell r="C608" t="str">
            <v>ME3196</v>
          </cell>
          <cell r="D608" t="str">
            <v>EOL</v>
          </cell>
        </row>
        <row r="609">
          <cell r="A609" t="str">
            <v>FBA76746</v>
          </cell>
          <cell r="C609" t="str">
            <v>BQ3162</v>
          </cell>
          <cell r="D609" t="str">
            <v>BQ Series</v>
          </cell>
        </row>
        <row r="610">
          <cell r="A610" t="str">
            <v>FBA67809</v>
          </cell>
          <cell r="C610" t="str">
            <v>ES4352</v>
          </cell>
          <cell r="D610" t="str">
            <v>Core</v>
          </cell>
        </row>
        <row r="611">
          <cell r="A611" t="str">
            <v>FBA75319</v>
          </cell>
          <cell r="C611" t="str">
            <v>FS5900</v>
          </cell>
          <cell r="D611" t="str">
            <v>EOL</v>
          </cell>
        </row>
        <row r="612">
          <cell r="A612" t="str">
            <v>FBA74292</v>
          </cell>
          <cell r="C612" t="str">
            <v>MKT5129</v>
          </cell>
          <cell r="D612" t="str">
            <v>Gen5e</v>
          </cell>
        </row>
        <row r="613">
          <cell r="A613" t="str">
            <v>FBA74414</v>
          </cell>
          <cell r="C613" t="str">
            <v>ME3195</v>
          </cell>
          <cell r="D613" t="str">
            <v>EOL</v>
          </cell>
        </row>
        <row r="614">
          <cell r="A614" t="str">
            <v>FBA75382</v>
          </cell>
          <cell r="C614" t="str">
            <v>FS5908</v>
          </cell>
          <cell r="D614" t="str">
            <v>EOL</v>
          </cell>
        </row>
        <row r="615">
          <cell r="A615" t="str">
            <v>FBA77057</v>
          </cell>
          <cell r="C615" t="str">
            <v>FS5839</v>
          </cell>
          <cell r="D615" t="str">
            <v>EOL</v>
          </cell>
        </row>
        <row r="616">
          <cell r="A616" t="str">
            <v>FBA76464</v>
          </cell>
          <cell r="C616" t="str">
            <v>AX2520</v>
          </cell>
          <cell r="D616" t="str">
            <v>EOL</v>
          </cell>
        </row>
        <row r="617">
          <cell r="A617" t="str">
            <v>FBA76870</v>
          </cell>
          <cell r="C617" t="str">
            <v>BQ3501</v>
          </cell>
          <cell r="D617" t="str">
            <v>BQ Series</v>
          </cell>
        </row>
        <row r="618">
          <cell r="A618" t="str">
            <v>FBA74929</v>
          </cell>
          <cell r="C618" t="str">
            <v>BQ3656</v>
          </cell>
          <cell r="D618" t="str">
            <v>EOL</v>
          </cell>
        </row>
        <row r="619">
          <cell r="A619" t="str">
            <v>FBA74719</v>
          </cell>
          <cell r="C619" t="str">
            <v>BQ3377</v>
          </cell>
          <cell r="D619" t="str">
            <v>EOL</v>
          </cell>
        </row>
        <row r="620">
          <cell r="A620" t="str">
            <v>FBA67805</v>
          </cell>
          <cell r="C620" t="str">
            <v>FS5384</v>
          </cell>
          <cell r="D620" t="str">
            <v>EOL</v>
          </cell>
        </row>
        <row r="621">
          <cell r="A621" t="str">
            <v>FBA66664</v>
          </cell>
          <cell r="C621" t="str">
            <v>FS5381</v>
          </cell>
          <cell r="D621" t="str">
            <v>Core</v>
          </cell>
        </row>
        <row r="622">
          <cell r="A622" t="str">
            <v>FBA76378</v>
          </cell>
          <cell r="C622" t="str">
            <v>BQ3036</v>
          </cell>
          <cell r="D622" t="str">
            <v>BQ Series</v>
          </cell>
        </row>
        <row r="623">
          <cell r="A623" t="str">
            <v>FBA77038</v>
          </cell>
          <cell r="C623" t="str">
            <v>FS5735</v>
          </cell>
          <cell r="D623" t="str">
            <v>EOL</v>
          </cell>
        </row>
        <row r="624">
          <cell r="A624" t="str">
            <v>FBA75355</v>
          </cell>
          <cell r="C624" t="str">
            <v>ES5137</v>
          </cell>
          <cell r="D624" t="str">
            <v>EOL</v>
          </cell>
        </row>
        <row r="625">
          <cell r="A625" t="str">
            <v>FBA77083</v>
          </cell>
          <cell r="C625" t="str">
            <v>BQ2366</v>
          </cell>
          <cell r="D625" t="str">
            <v>BQ Series</v>
          </cell>
        </row>
        <row r="626">
          <cell r="A626" t="str">
            <v>FBA74412</v>
          </cell>
          <cell r="C626" t="str">
            <v>FS5712</v>
          </cell>
          <cell r="D626" t="str">
            <v>EOL</v>
          </cell>
        </row>
        <row r="627">
          <cell r="A627" t="str">
            <v>FBA76934</v>
          </cell>
          <cell r="C627" t="str">
            <v>ES5239</v>
          </cell>
          <cell r="D627" t="str">
            <v>EOL</v>
          </cell>
        </row>
        <row r="628">
          <cell r="A628" t="str">
            <v>FBA70546</v>
          </cell>
          <cell r="C628" t="str">
            <v>JR1354</v>
          </cell>
          <cell r="D628" t="str">
            <v>EOL</v>
          </cell>
        </row>
        <row r="629">
          <cell r="A629" t="str">
            <v>FBA70535</v>
          </cell>
          <cell r="C629" t="str">
            <v>ES4484</v>
          </cell>
          <cell r="D629" t="str">
            <v>EOL</v>
          </cell>
        </row>
        <row r="630">
          <cell r="A630" t="str">
            <v>FBA75364</v>
          </cell>
          <cell r="C630" t="str">
            <v>MK7223</v>
          </cell>
          <cell r="D630" t="str">
            <v>EOL</v>
          </cell>
        </row>
        <row r="631">
          <cell r="A631" t="str">
            <v>FBA72035</v>
          </cell>
          <cell r="C631" t="str">
            <v>DZ4504</v>
          </cell>
          <cell r="D631" t="str">
            <v>EOL</v>
          </cell>
        </row>
        <row r="632">
          <cell r="A632" t="str">
            <v>FBA77036</v>
          </cell>
          <cell r="C632" t="str">
            <v>ES5218</v>
          </cell>
          <cell r="D632" t="str">
            <v>EOL</v>
          </cell>
        </row>
        <row r="633">
          <cell r="A633" t="str">
            <v>FBA75357</v>
          </cell>
          <cell r="C633" t="str">
            <v>CE1118</v>
          </cell>
          <cell r="D633" t="str">
            <v>EOL</v>
          </cell>
        </row>
        <row r="634">
          <cell r="A634" t="str">
            <v>FBA75147</v>
          </cell>
          <cell r="C634" t="str">
            <v>FS5551</v>
          </cell>
          <cell r="D634" t="str">
            <v>Core</v>
          </cell>
        </row>
        <row r="635">
          <cell r="A635" t="str">
            <v>FBA74843</v>
          </cell>
          <cell r="C635" t="str">
            <v>AX1724</v>
          </cell>
          <cell r="D635" t="str">
            <v>EOL</v>
          </cell>
        </row>
        <row r="636">
          <cell r="A636" t="str">
            <v>FBA76899</v>
          </cell>
          <cell r="C636" t="str">
            <v>AX1730</v>
          </cell>
          <cell r="D636" t="str">
            <v>EOL</v>
          </cell>
        </row>
        <row r="637">
          <cell r="A637" t="str">
            <v>FBA75443</v>
          </cell>
          <cell r="C637" t="str">
            <v>BQ3392</v>
          </cell>
          <cell r="D637" t="str">
            <v>BQ Series</v>
          </cell>
        </row>
        <row r="638">
          <cell r="A638" t="str">
            <v>FBA75291</v>
          </cell>
          <cell r="C638" t="str">
            <v>AX2437</v>
          </cell>
          <cell r="D638" t="str">
            <v>Core</v>
          </cell>
        </row>
        <row r="639">
          <cell r="A639" t="str">
            <v>FBA74848</v>
          </cell>
          <cell r="C639" t="str">
            <v>FS5607</v>
          </cell>
          <cell r="D639" t="str">
            <v>EOL</v>
          </cell>
        </row>
        <row r="640">
          <cell r="A640" t="str">
            <v>FBA74732</v>
          </cell>
          <cell r="C640" t="str">
            <v>FS5814</v>
          </cell>
          <cell r="D640" t="str">
            <v>EOL</v>
          </cell>
        </row>
        <row r="641">
          <cell r="A641" t="str">
            <v>FBA75360</v>
          </cell>
          <cell r="C641" t="str">
            <v>MK4615</v>
          </cell>
          <cell r="D641" t="str">
            <v>EOL</v>
          </cell>
        </row>
        <row r="642">
          <cell r="A642" t="str">
            <v>FBA75062</v>
          </cell>
          <cell r="C642" t="str">
            <v>SKW2838</v>
          </cell>
          <cell r="D642" t="str">
            <v>EOL</v>
          </cell>
        </row>
        <row r="643">
          <cell r="A643" t="str">
            <v>FBA71028</v>
          </cell>
          <cell r="C643" t="str">
            <v>BQ2310</v>
          </cell>
          <cell r="D643" t="str">
            <v>Apple</v>
          </cell>
        </row>
        <row r="644">
          <cell r="A644" t="str">
            <v>FBA76903</v>
          </cell>
          <cell r="C644" t="str">
            <v>AX2444</v>
          </cell>
          <cell r="D644" t="str">
            <v>Core</v>
          </cell>
        </row>
        <row r="645">
          <cell r="A645" t="str">
            <v>FBA76985</v>
          </cell>
          <cell r="C645" t="str">
            <v>MK7275</v>
          </cell>
          <cell r="D645" t="str">
            <v>Core</v>
          </cell>
        </row>
        <row r="646">
          <cell r="A646" t="str">
            <v>FBA76494</v>
          </cell>
          <cell r="C646" t="str">
            <v>MK9050</v>
          </cell>
          <cell r="D646" t="str">
            <v>EOL</v>
          </cell>
        </row>
        <row r="647">
          <cell r="A647" t="str">
            <v>FBA76795</v>
          </cell>
          <cell r="C647" t="str">
            <v>ME3234</v>
          </cell>
          <cell r="D647" t="str">
            <v>EOL</v>
          </cell>
        </row>
        <row r="648">
          <cell r="A648" t="str">
            <v>FBA74688</v>
          </cell>
          <cell r="C648" t="str">
            <v>BQ2328</v>
          </cell>
          <cell r="D648" t="str">
            <v>EOL</v>
          </cell>
        </row>
        <row r="649">
          <cell r="A649" t="str">
            <v>FBA76944</v>
          </cell>
          <cell r="C649" t="str">
            <v>FTW4069</v>
          </cell>
          <cell r="D649" t="str">
            <v>Gen 6 Wellness</v>
          </cell>
        </row>
        <row r="650">
          <cell r="A650" t="str">
            <v>FBA76910</v>
          </cell>
          <cell r="C650" t="str">
            <v>AX7143SET</v>
          </cell>
          <cell r="D650" t="str">
            <v>EOL</v>
          </cell>
        </row>
        <row r="651">
          <cell r="A651" t="str">
            <v>FBA76330</v>
          </cell>
          <cell r="C651" t="str">
            <v>ES5192</v>
          </cell>
          <cell r="D651" t="str">
            <v>EOL</v>
          </cell>
        </row>
        <row r="652">
          <cell r="A652" t="str">
            <v>FBA76952</v>
          </cell>
          <cell r="C652" t="str">
            <v>MK2973</v>
          </cell>
          <cell r="D652" t="str">
            <v>Core</v>
          </cell>
        </row>
        <row r="653">
          <cell r="A653" t="str">
            <v>FBA76907</v>
          </cell>
          <cell r="C653" t="str">
            <v>AX2526</v>
          </cell>
          <cell r="D653" t="str">
            <v>EOL</v>
          </cell>
        </row>
        <row r="654">
          <cell r="A654" t="str">
            <v>FBA70801</v>
          </cell>
          <cell r="C654" t="str">
            <v>ME3161</v>
          </cell>
          <cell r="D654" t="str">
            <v>EOL</v>
          </cell>
        </row>
        <row r="655">
          <cell r="A655" t="str">
            <v>FBA67792</v>
          </cell>
          <cell r="C655" t="str">
            <v>JR1437</v>
          </cell>
          <cell r="D655" t="str">
            <v>EOL</v>
          </cell>
        </row>
        <row r="656">
          <cell r="A656" t="str">
            <v>FBA75371</v>
          </cell>
          <cell r="C656" t="str">
            <v>AR11267</v>
          </cell>
          <cell r="D656" t="str">
            <v>EOL</v>
          </cell>
        </row>
        <row r="657">
          <cell r="A657" t="str">
            <v>FBA74247</v>
          </cell>
          <cell r="C657" t="str">
            <v>MK4335</v>
          </cell>
          <cell r="D657" t="str">
            <v>EOL</v>
          </cell>
        </row>
        <row r="658">
          <cell r="A658" t="str">
            <v>FBA77049</v>
          </cell>
          <cell r="C658" t="str">
            <v>BQ2325</v>
          </cell>
          <cell r="D658" t="str">
            <v>EOL</v>
          </cell>
        </row>
        <row r="659">
          <cell r="A659" t="str">
            <v>FBA75266</v>
          </cell>
          <cell r="C659" t="str">
            <v>BQ3337</v>
          </cell>
          <cell r="D659" t="str">
            <v>EOL</v>
          </cell>
        </row>
        <row r="660">
          <cell r="A660" t="str">
            <v>FBA76485</v>
          </cell>
          <cell r="C660" t="str">
            <v>FS5940</v>
          </cell>
          <cell r="D660" t="str">
            <v>Core</v>
          </cell>
        </row>
        <row r="661">
          <cell r="A661" t="str">
            <v>FBA74953</v>
          </cell>
          <cell r="C661" t="str">
            <v>AX1855</v>
          </cell>
          <cell r="D661" t="str">
            <v>EOL</v>
          </cell>
        </row>
        <row r="662">
          <cell r="A662" t="str">
            <v>FBA75657</v>
          </cell>
          <cell r="C662" t="str">
            <v>BQ3517</v>
          </cell>
          <cell r="D662" t="str">
            <v>EOL</v>
          </cell>
        </row>
        <row r="663">
          <cell r="A663" t="str">
            <v>FBA75286</v>
          </cell>
          <cell r="C663" t="str">
            <v>AR11450</v>
          </cell>
          <cell r="D663" t="str">
            <v>EOL</v>
          </cell>
        </row>
        <row r="664">
          <cell r="A664" t="str">
            <v>FBA76784</v>
          </cell>
          <cell r="C664" t="str">
            <v>CE1124</v>
          </cell>
          <cell r="D664" t="str">
            <v>Core</v>
          </cell>
        </row>
        <row r="665">
          <cell r="A665" t="str">
            <v>FBA77089</v>
          </cell>
          <cell r="C665" t="str">
            <v>ES5193</v>
          </cell>
          <cell r="D665" t="str">
            <v>EOL</v>
          </cell>
        </row>
        <row r="666">
          <cell r="A666" t="str">
            <v>FBA74307</v>
          </cell>
          <cell r="C666" t="str">
            <v>MK4557</v>
          </cell>
          <cell r="D666" t="str">
            <v>EOL</v>
          </cell>
        </row>
        <row r="667">
          <cell r="A667" t="str">
            <v>FBA74837</v>
          </cell>
          <cell r="C667" t="str">
            <v>AR11363</v>
          </cell>
          <cell r="D667" t="str">
            <v>EOL</v>
          </cell>
        </row>
        <row r="668">
          <cell r="A668" t="str">
            <v>FBA76477</v>
          </cell>
          <cell r="C668" t="str">
            <v>CE5029</v>
          </cell>
          <cell r="D668" t="str">
            <v>EOL</v>
          </cell>
        </row>
        <row r="669">
          <cell r="A669" t="str">
            <v>FBA74268</v>
          </cell>
          <cell r="C669" t="str">
            <v>FS5713</v>
          </cell>
          <cell r="D669" t="str">
            <v>Core</v>
          </cell>
        </row>
        <row r="670">
          <cell r="A670" t="str">
            <v>FBA74965</v>
          </cell>
          <cell r="C670" t="str">
            <v>SKW3013</v>
          </cell>
          <cell r="D670" t="str">
            <v>EOL</v>
          </cell>
        </row>
        <row r="671">
          <cell r="A671" t="str">
            <v>FBA77076</v>
          </cell>
          <cell r="C671" t="str">
            <v>AX2171</v>
          </cell>
          <cell r="D671" t="str">
            <v>EOL</v>
          </cell>
        </row>
        <row r="672">
          <cell r="A672" t="str">
            <v>FBA75299</v>
          </cell>
          <cell r="C672" t="str">
            <v>AX5261</v>
          </cell>
          <cell r="D672" t="str">
            <v>EOL</v>
          </cell>
        </row>
        <row r="673">
          <cell r="A673" t="str">
            <v>FBA76871</v>
          </cell>
          <cell r="C673" t="str">
            <v>AR11173</v>
          </cell>
          <cell r="D673" t="str">
            <v>EOL</v>
          </cell>
        </row>
        <row r="674">
          <cell r="A674" t="str">
            <v>FBA71981</v>
          </cell>
          <cell r="C674" t="str">
            <v>MK4340</v>
          </cell>
          <cell r="D674" t="str">
            <v>EOL</v>
          </cell>
        </row>
        <row r="675">
          <cell r="A675" t="str">
            <v>FBA76463</v>
          </cell>
          <cell r="C675" t="str">
            <v>AX2137</v>
          </cell>
          <cell r="D675" t="str">
            <v>Core</v>
          </cell>
        </row>
        <row r="676">
          <cell r="A676" t="str">
            <v>FBA76496</v>
          </cell>
          <cell r="C676" t="str">
            <v>MKT5138</v>
          </cell>
          <cell r="D676" t="str">
            <v>Gen 6</v>
          </cell>
        </row>
        <row r="677">
          <cell r="A677" t="str">
            <v>FBA72026</v>
          </cell>
          <cell r="C677" t="str">
            <v>AX2702</v>
          </cell>
          <cell r="D677" t="str">
            <v>EOL</v>
          </cell>
        </row>
        <row r="678">
          <cell r="A678" t="str">
            <v>FBA66985</v>
          </cell>
          <cell r="C678" t="str">
            <v>ES4318</v>
          </cell>
          <cell r="D678" t="str">
            <v>EOL</v>
          </cell>
        </row>
        <row r="679">
          <cell r="A679" t="str">
            <v>FBA76479</v>
          </cell>
          <cell r="C679" t="str">
            <v>ES5199</v>
          </cell>
          <cell r="D679" t="str">
            <v>EOL</v>
          </cell>
        </row>
        <row r="680">
          <cell r="A680" t="str">
            <v>FBA76933</v>
          </cell>
          <cell r="C680" t="str">
            <v>ES5219</v>
          </cell>
          <cell r="D680" t="str">
            <v>EOL</v>
          </cell>
        </row>
        <row r="681">
          <cell r="A681" t="str">
            <v>FBA76887</v>
          </cell>
          <cell r="C681" t="str">
            <v>FS5899</v>
          </cell>
          <cell r="D681" t="str">
            <v>EOL</v>
          </cell>
        </row>
        <row r="682">
          <cell r="A682" t="str">
            <v>FBA74957</v>
          </cell>
          <cell r="C682" t="str">
            <v>AX5914</v>
          </cell>
          <cell r="D682" t="str">
            <v>EOL</v>
          </cell>
        </row>
        <row r="683">
          <cell r="A683" t="str">
            <v>FBA76977</v>
          </cell>
          <cell r="C683" t="str">
            <v>DZ4601SET</v>
          </cell>
          <cell r="D683" t="str">
            <v>EOL</v>
          </cell>
        </row>
        <row r="684">
          <cell r="A684" t="str">
            <v>FBA76466</v>
          </cell>
          <cell r="C684" t="str">
            <v>AX7134SET</v>
          </cell>
          <cell r="D684" t="str">
            <v>Gift Set</v>
          </cell>
        </row>
        <row r="685">
          <cell r="A685" t="str">
            <v>FBA66993</v>
          </cell>
          <cell r="C685" t="str">
            <v>FS5305</v>
          </cell>
          <cell r="D685" t="str">
            <v>EOL</v>
          </cell>
        </row>
        <row r="686">
          <cell r="A686" t="str">
            <v>FBA76872</v>
          </cell>
          <cell r="C686" t="str">
            <v>AX2410</v>
          </cell>
          <cell r="D686" t="str">
            <v>EOL</v>
          </cell>
        </row>
        <row r="687">
          <cell r="A687" t="str">
            <v>FBA74994</v>
          </cell>
          <cell r="C687" t="str">
            <v>AX7128</v>
          </cell>
          <cell r="D687" t="str">
            <v>Gift Set</v>
          </cell>
        </row>
        <row r="688">
          <cell r="A688" t="str">
            <v>FBA79642</v>
          </cell>
          <cell r="C688" t="str">
            <v>ME3265</v>
          </cell>
          <cell r="D688" t="str">
            <v>Holiday Assortment-2024</v>
          </cell>
        </row>
        <row r="689">
          <cell r="A689" t="str">
            <v>FBA75298</v>
          </cell>
          <cell r="C689" t="str">
            <v>AX2861</v>
          </cell>
          <cell r="D689" t="str">
            <v>EOL</v>
          </cell>
        </row>
        <row r="690">
          <cell r="A690" t="str">
            <v>FBA66970</v>
          </cell>
          <cell r="C690" t="str">
            <v>ES3077</v>
          </cell>
          <cell r="D690" t="str">
            <v>EOL</v>
          </cell>
        </row>
        <row r="691">
          <cell r="A691" t="str">
            <v>FBA75308</v>
          </cell>
          <cell r="C691" t="str">
            <v>ES5158</v>
          </cell>
          <cell r="D691" t="str">
            <v>EOL</v>
          </cell>
        </row>
        <row r="692">
          <cell r="A692" t="str">
            <v>FBA74759</v>
          </cell>
          <cell r="C692" t="str">
            <v>FS5830</v>
          </cell>
          <cell r="D692" t="str">
            <v>EOL</v>
          </cell>
        </row>
        <row r="693">
          <cell r="A693" t="str">
            <v>FBA75114</v>
          </cell>
          <cell r="C693" t="str">
            <v>SKW3014</v>
          </cell>
          <cell r="D693" t="str">
            <v>EOL</v>
          </cell>
        </row>
        <row r="694">
          <cell r="A694" t="str">
            <v>FBA70761</v>
          </cell>
          <cell r="C694" t="str">
            <v>FS5279</v>
          </cell>
          <cell r="D694" t="str">
            <v>EOL</v>
          </cell>
        </row>
        <row r="695">
          <cell r="A695" t="str">
            <v>FBA76942</v>
          </cell>
          <cell r="C695" t="str">
            <v>FS5964</v>
          </cell>
          <cell r="D695" t="str">
            <v>EOL</v>
          </cell>
        </row>
        <row r="696">
          <cell r="A696" t="str">
            <v>FBA71985</v>
          </cell>
          <cell r="C696" t="str">
            <v>AX5329</v>
          </cell>
          <cell r="D696" t="str">
            <v>EOL</v>
          </cell>
        </row>
        <row r="697">
          <cell r="A697" t="str">
            <v>FBA76480</v>
          </cell>
          <cell r="C697" t="str">
            <v>ES5201</v>
          </cell>
          <cell r="D697" t="str">
            <v>EOL</v>
          </cell>
        </row>
        <row r="698">
          <cell r="A698" t="str">
            <v>FBA75285</v>
          </cell>
          <cell r="C698" t="str">
            <v>AR11449</v>
          </cell>
          <cell r="D698" t="str">
            <v>EOL</v>
          </cell>
        </row>
        <row r="699">
          <cell r="A699" t="str">
            <v>FBA76906</v>
          </cell>
          <cell r="C699" t="str">
            <v>AX2525</v>
          </cell>
          <cell r="D699" t="str">
            <v>EOL</v>
          </cell>
        </row>
        <row r="700">
          <cell r="A700" t="str">
            <v>FBA71972</v>
          </cell>
          <cell r="C700" t="str">
            <v>SKW2759</v>
          </cell>
          <cell r="D700" t="str">
            <v>EOL</v>
          </cell>
        </row>
        <row r="701">
          <cell r="A701" t="str">
            <v>FBA75318</v>
          </cell>
          <cell r="C701" t="str">
            <v>FS5898</v>
          </cell>
          <cell r="D701" t="str">
            <v>EOL</v>
          </cell>
        </row>
        <row r="702">
          <cell r="A702" t="str">
            <v>FBA75358</v>
          </cell>
          <cell r="C702" t="str">
            <v>ES5151</v>
          </cell>
          <cell r="D702" t="str">
            <v>EOL</v>
          </cell>
        </row>
        <row r="703">
          <cell r="A703" t="str">
            <v>FBA74756</v>
          </cell>
          <cell r="C703" t="str">
            <v>FS5798</v>
          </cell>
          <cell r="D703" t="str">
            <v>EOL</v>
          </cell>
        </row>
        <row r="704">
          <cell r="A704" t="str">
            <v>FBA76873</v>
          </cell>
          <cell r="C704" t="str">
            <v>AR1509</v>
          </cell>
          <cell r="D704" t="str">
            <v>EOL</v>
          </cell>
        </row>
        <row r="705">
          <cell r="A705" t="str">
            <v>FBA76473</v>
          </cell>
          <cell r="C705" t="str">
            <v>DZ7465</v>
          </cell>
          <cell r="D705" t="str">
            <v>EOL</v>
          </cell>
        </row>
        <row r="706">
          <cell r="A706" t="str">
            <v>FBA69623</v>
          </cell>
          <cell r="C706" t="str">
            <v>MK2741</v>
          </cell>
          <cell r="D706" t="str">
            <v>Core</v>
          </cell>
        </row>
        <row r="707">
          <cell r="A707" t="str">
            <v>FBA69609</v>
          </cell>
          <cell r="C707" t="str">
            <v>MK8184</v>
          </cell>
          <cell r="D707" t="str">
            <v>EOL</v>
          </cell>
        </row>
        <row r="708">
          <cell r="A708" t="str">
            <v>FBA74301</v>
          </cell>
          <cell r="C708" t="str">
            <v>AR11355</v>
          </cell>
          <cell r="D708" t="str">
            <v>EOL</v>
          </cell>
        </row>
        <row r="709">
          <cell r="A709" t="str">
            <v>FBA74922</v>
          </cell>
          <cell r="C709" t="str">
            <v>AX1346</v>
          </cell>
          <cell r="D709" t="str">
            <v>EOL</v>
          </cell>
        </row>
        <row r="710">
          <cell r="A710" t="str">
            <v>FBA75322</v>
          </cell>
          <cell r="C710" t="str">
            <v>FS5903</v>
          </cell>
          <cell r="D710" t="str">
            <v>EOL</v>
          </cell>
        </row>
        <row r="711">
          <cell r="A711" t="str">
            <v>FBA74849</v>
          </cell>
          <cell r="C711" t="str">
            <v>CE1107</v>
          </cell>
          <cell r="D711" t="str">
            <v>Core</v>
          </cell>
        </row>
        <row r="712">
          <cell r="A712" t="str">
            <v>FBA76972</v>
          </cell>
          <cell r="C712" t="str">
            <v>AX2448</v>
          </cell>
          <cell r="D712" t="str">
            <v>EOL</v>
          </cell>
        </row>
        <row r="713">
          <cell r="A713" t="str">
            <v>FBA76778</v>
          </cell>
          <cell r="C713" t="str">
            <v>AX2753</v>
          </cell>
          <cell r="D713" t="str">
            <v>EOL</v>
          </cell>
        </row>
        <row r="714">
          <cell r="A714" t="str">
            <v>FBA76904</v>
          </cell>
          <cell r="C714" t="str">
            <v>AX2447</v>
          </cell>
          <cell r="D714" t="str">
            <v>Core</v>
          </cell>
        </row>
        <row r="715">
          <cell r="A715" t="str">
            <v>FBA74436</v>
          </cell>
          <cell r="C715" t="str">
            <v>ES4735</v>
          </cell>
          <cell r="D715" t="str">
            <v>EOL</v>
          </cell>
        </row>
        <row r="716">
          <cell r="A716" t="str">
            <v>FBA75136</v>
          </cell>
          <cell r="C716" t="str">
            <v>FS5878</v>
          </cell>
          <cell r="D716" t="str">
            <v>EOL</v>
          </cell>
        </row>
        <row r="717">
          <cell r="A717" t="str">
            <v>FBA69640</v>
          </cell>
          <cell r="C717" t="str">
            <v>SKW2716</v>
          </cell>
          <cell r="D717" t="str">
            <v>EOL</v>
          </cell>
        </row>
        <row r="718">
          <cell r="A718" t="str">
            <v>FBA75354</v>
          </cell>
          <cell r="C718" t="str">
            <v>AR11460</v>
          </cell>
          <cell r="D718" t="str">
            <v>EOL</v>
          </cell>
        </row>
        <row r="719">
          <cell r="A719" t="str">
            <v>FBA76492</v>
          </cell>
          <cell r="C719" t="str">
            <v>MK7240</v>
          </cell>
          <cell r="D719" t="str">
            <v>EOL</v>
          </cell>
        </row>
        <row r="720">
          <cell r="A720" t="str">
            <v>FBA74542</v>
          </cell>
          <cell r="C720" t="str">
            <v>FTW7037</v>
          </cell>
          <cell r="D720" t="str">
            <v>Hybrid HR</v>
          </cell>
        </row>
        <row r="721">
          <cell r="A721" t="str">
            <v>FBA75333</v>
          </cell>
          <cell r="C721" t="str">
            <v>SKT5302</v>
          </cell>
          <cell r="D721" t="str">
            <v>Gen 6</v>
          </cell>
        </row>
        <row r="722">
          <cell r="A722" t="str">
            <v>FBA74861</v>
          </cell>
          <cell r="C722" t="str">
            <v>SKW6579</v>
          </cell>
          <cell r="D722" t="str">
            <v>EOL</v>
          </cell>
        </row>
        <row r="723">
          <cell r="A723" t="str">
            <v>FBA75441</v>
          </cell>
          <cell r="C723" t="str">
            <v>ES5096</v>
          </cell>
          <cell r="D723" t="str">
            <v>EOL</v>
          </cell>
        </row>
        <row r="724">
          <cell r="A724" t="str">
            <v>FBA76888</v>
          </cell>
          <cell r="C724" t="str">
            <v>FTW7009</v>
          </cell>
          <cell r="D724" t="str">
            <v>EOL</v>
          </cell>
        </row>
        <row r="725">
          <cell r="A725" t="str">
            <v>FBA66642</v>
          </cell>
          <cell r="C725" t="str">
            <v>ES2830</v>
          </cell>
          <cell r="D725" t="str">
            <v>EOL</v>
          </cell>
        </row>
        <row r="726">
          <cell r="A726" t="str">
            <v>FBA76937</v>
          </cell>
          <cell r="C726" t="str">
            <v>ES5244</v>
          </cell>
          <cell r="D726" t="str">
            <v>EOL</v>
          </cell>
        </row>
        <row r="727">
          <cell r="A727" t="str">
            <v>FBA76919</v>
          </cell>
          <cell r="C727" t="str">
            <v>DZ2157</v>
          </cell>
          <cell r="D727" t="str">
            <v>Core</v>
          </cell>
        </row>
        <row r="728">
          <cell r="A728" t="str">
            <v>FBA76869</v>
          </cell>
          <cell r="C728" t="str">
            <v>AR60014</v>
          </cell>
          <cell r="D728" t="str">
            <v>EOL</v>
          </cell>
        </row>
        <row r="729">
          <cell r="A729" t="str">
            <v>FBA75132</v>
          </cell>
          <cell r="C729" t="str">
            <v>ME3211</v>
          </cell>
          <cell r="D729" t="str">
            <v>EOL</v>
          </cell>
        </row>
        <row r="730">
          <cell r="A730" t="str">
            <v>FBA76493</v>
          </cell>
          <cell r="C730" t="str">
            <v>MK7286</v>
          </cell>
          <cell r="D730" t="str">
            <v>EOL</v>
          </cell>
        </row>
        <row r="731">
          <cell r="A731" t="str">
            <v>FBA76976</v>
          </cell>
          <cell r="C731" t="str">
            <v>DZ1989</v>
          </cell>
          <cell r="D731" t="str">
            <v>EOL</v>
          </cell>
        </row>
        <row r="732">
          <cell r="A732" t="str">
            <v>FBA75044</v>
          </cell>
          <cell r="C732" t="str">
            <v>AR60027</v>
          </cell>
          <cell r="D732" t="str">
            <v>EOL</v>
          </cell>
        </row>
        <row r="733">
          <cell r="A733" t="str">
            <v>FBA75037</v>
          </cell>
          <cell r="C733" t="str">
            <v>AX2189</v>
          </cell>
          <cell r="D733" t="str">
            <v>EOL</v>
          </cell>
        </row>
        <row r="734">
          <cell r="A734" t="str">
            <v>FBA74964</v>
          </cell>
          <cell r="C734" t="str">
            <v>SKW3020</v>
          </cell>
          <cell r="D734" t="str">
            <v>Core</v>
          </cell>
        </row>
        <row r="735">
          <cell r="A735" t="str">
            <v>FBA75392</v>
          </cell>
          <cell r="C735" t="str">
            <v>AR60055</v>
          </cell>
          <cell r="D735" t="str">
            <v>EOL</v>
          </cell>
        </row>
        <row r="736">
          <cell r="A736" t="str">
            <v>FBA69606</v>
          </cell>
          <cell r="C736" t="str">
            <v>MK5799</v>
          </cell>
          <cell r="D736" t="str">
            <v>EOL</v>
          </cell>
        </row>
        <row r="737">
          <cell r="A737" t="str">
            <v>FBA76458</v>
          </cell>
          <cell r="C737" t="str">
            <v>AX2961</v>
          </cell>
          <cell r="D737" t="str">
            <v>EOL</v>
          </cell>
        </row>
        <row r="738">
          <cell r="A738" t="str">
            <v>FBA74991</v>
          </cell>
          <cell r="C738" t="str">
            <v>AX2735</v>
          </cell>
          <cell r="D738" t="str">
            <v>EOL</v>
          </cell>
        </row>
        <row r="739">
          <cell r="A739" t="str">
            <v>FBA77037</v>
          </cell>
          <cell r="C739" t="str">
            <v>ES5222</v>
          </cell>
          <cell r="D739" t="str">
            <v>EOL</v>
          </cell>
        </row>
        <row r="740">
          <cell r="A740" t="str">
            <v>FBA77035</v>
          </cell>
          <cell r="C740" t="str">
            <v>ES5216</v>
          </cell>
          <cell r="D740" t="str">
            <v>EOL</v>
          </cell>
        </row>
        <row r="741">
          <cell r="A741" t="str">
            <v>FBA76953</v>
          </cell>
          <cell r="C741" t="str">
            <v>MK3253</v>
          </cell>
          <cell r="D741" t="str">
            <v>EOL</v>
          </cell>
        </row>
        <row r="742">
          <cell r="A742" t="str">
            <v>FBA75085</v>
          </cell>
          <cell r="C742" t="str">
            <v>AR60045</v>
          </cell>
          <cell r="D742" t="str">
            <v>EOL</v>
          </cell>
        </row>
        <row r="743">
          <cell r="A743" t="str">
            <v>FBA76472</v>
          </cell>
          <cell r="C743" t="str">
            <v>DZ4612</v>
          </cell>
          <cell r="D743" t="str">
            <v>EOL</v>
          </cell>
        </row>
        <row r="744">
          <cell r="A744" t="str">
            <v>FBA76814</v>
          </cell>
          <cell r="C744" t="str">
            <v>SKW6859</v>
          </cell>
          <cell r="D744" t="str">
            <v>EOL</v>
          </cell>
        </row>
        <row r="745">
          <cell r="A745" t="str">
            <v>FBA77061</v>
          </cell>
          <cell r="C745" t="str">
            <v>FTW7063</v>
          </cell>
          <cell r="D745" t="str">
            <v>Gen 6 Hybrid</v>
          </cell>
        </row>
        <row r="746">
          <cell r="A746" t="str">
            <v>FBA70730</v>
          </cell>
          <cell r="C746" t="str">
            <v>FS5486</v>
          </cell>
          <cell r="D746" t="str">
            <v>EOL</v>
          </cell>
        </row>
        <row r="747">
          <cell r="A747" t="str">
            <v>FBA75133</v>
          </cell>
          <cell r="C747" t="str">
            <v>ME3212</v>
          </cell>
          <cell r="D747" t="str">
            <v>EOL</v>
          </cell>
        </row>
        <row r="748">
          <cell r="A748" t="str">
            <v>FBA71966</v>
          </cell>
          <cell r="C748" t="str">
            <v>FS5503</v>
          </cell>
          <cell r="D748" t="str">
            <v>EOL</v>
          </cell>
        </row>
        <row r="749">
          <cell r="A749" t="str">
            <v>FBA74718</v>
          </cell>
          <cell r="C749" t="str">
            <v>BQ2532</v>
          </cell>
          <cell r="D749" t="str">
            <v>EOL</v>
          </cell>
        </row>
        <row r="750">
          <cell r="A750" t="str">
            <v>FBA77027</v>
          </cell>
          <cell r="C750" t="str">
            <v>DZ4610</v>
          </cell>
          <cell r="D750" t="str">
            <v>EOL</v>
          </cell>
        </row>
        <row r="751">
          <cell r="A751" t="str">
            <v>FBA76967</v>
          </cell>
          <cell r="C751" t="str">
            <v>AR11426</v>
          </cell>
          <cell r="D751" t="str">
            <v>EOL</v>
          </cell>
        </row>
        <row r="752">
          <cell r="A752" t="str">
            <v>FBA75369</v>
          </cell>
          <cell r="C752" t="str">
            <v>BQ3691</v>
          </cell>
          <cell r="D752" t="str">
            <v>BQ Series</v>
          </cell>
        </row>
        <row r="753">
          <cell r="A753" t="str">
            <v>FBA75020</v>
          </cell>
          <cell r="C753" t="str">
            <v>FS5891</v>
          </cell>
          <cell r="D753" t="str">
            <v>EOL</v>
          </cell>
        </row>
        <row r="754">
          <cell r="A754" t="str">
            <v>FBA75070</v>
          </cell>
          <cell r="C754" t="str">
            <v>SKW6374</v>
          </cell>
          <cell r="D754" t="str">
            <v>EOL</v>
          </cell>
        </row>
        <row r="755">
          <cell r="A755" t="str">
            <v>FBA66959</v>
          </cell>
          <cell r="C755" t="str">
            <v>AX2601</v>
          </cell>
          <cell r="D755" t="str">
            <v>EOL</v>
          </cell>
        </row>
        <row r="756">
          <cell r="A756" t="str">
            <v>FBA77087</v>
          </cell>
          <cell r="C756" t="str">
            <v>ES3203</v>
          </cell>
          <cell r="D756" t="str">
            <v>EOL</v>
          </cell>
        </row>
        <row r="757">
          <cell r="A757" t="str">
            <v>FBA74842</v>
          </cell>
          <cell r="C757" t="str">
            <v>AX2416</v>
          </cell>
          <cell r="D757" t="str">
            <v>EOL</v>
          </cell>
        </row>
        <row r="758">
          <cell r="A758" t="str">
            <v>FBA75314</v>
          </cell>
          <cell r="C758" t="str">
            <v>FS5668</v>
          </cell>
          <cell r="D758" t="str">
            <v>EOL</v>
          </cell>
        </row>
        <row r="759">
          <cell r="A759" t="str">
            <v>FBA76868</v>
          </cell>
          <cell r="C759" t="str">
            <v>ES5156</v>
          </cell>
          <cell r="D759" t="str">
            <v>EOL</v>
          </cell>
        </row>
        <row r="760">
          <cell r="A760" t="str">
            <v>FBA74764</v>
          </cell>
          <cell r="C760" t="str">
            <v>ME3190</v>
          </cell>
          <cell r="D760" t="str">
            <v>Core</v>
          </cell>
        </row>
        <row r="761">
          <cell r="A761" t="str">
            <v>FBA75010</v>
          </cell>
          <cell r="C761" t="str">
            <v>MK6799</v>
          </cell>
          <cell r="D761" t="str">
            <v>EOL</v>
          </cell>
        </row>
        <row r="762">
          <cell r="A762" t="str">
            <v>FBA75030</v>
          </cell>
          <cell r="C762" t="str">
            <v>ME3200</v>
          </cell>
          <cell r="D762" t="str">
            <v>EOL</v>
          </cell>
        </row>
        <row r="763">
          <cell r="A763" t="str">
            <v>FBA77020</v>
          </cell>
          <cell r="C763" t="str">
            <v>AX5903</v>
          </cell>
          <cell r="D763" t="str">
            <v>Apple</v>
          </cell>
        </row>
        <row r="764">
          <cell r="A764" t="str">
            <v>FBA75130</v>
          </cell>
          <cell r="C764" t="str">
            <v>ES5138</v>
          </cell>
          <cell r="D764" t="str">
            <v>EOL</v>
          </cell>
        </row>
        <row r="765">
          <cell r="A765" t="str">
            <v>FBA75109</v>
          </cell>
          <cell r="C765" t="str">
            <v>MK7197</v>
          </cell>
          <cell r="D765" t="str">
            <v>EOL</v>
          </cell>
        </row>
        <row r="766">
          <cell r="A766" t="str">
            <v>FBA75292</v>
          </cell>
          <cell r="C766" t="str">
            <v>AX2738</v>
          </cell>
          <cell r="D766" t="str">
            <v>EOL</v>
          </cell>
        </row>
        <row r="767">
          <cell r="A767" t="str">
            <v>FBA74263</v>
          </cell>
          <cell r="C767" t="str">
            <v>AX2714</v>
          </cell>
          <cell r="D767" t="str">
            <v>Core</v>
          </cell>
        </row>
        <row r="768">
          <cell r="A768" t="str">
            <v>FBA76874</v>
          </cell>
          <cell r="C768" t="str">
            <v>DZ7396</v>
          </cell>
          <cell r="D768" t="str">
            <v>EOL</v>
          </cell>
        </row>
        <row r="769">
          <cell r="A769" t="str">
            <v>FBA75008</v>
          </cell>
          <cell r="C769" t="str">
            <v>FS5815</v>
          </cell>
          <cell r="D769" t="str">
            <v>EOL</v>
          </cell>
        </row>
        <row r="770">
          <cell r="A770" t="str">
            <v>FBA74713</v>
          </cell>
          <cell r="C770" t="str">
            <v>BQ3569</v>
          </cell>
          <cell r="D770" t="str">
            <v>EOL</v>
          </cell>
        </row>
        <row r="771">
          <cell r="A771" t="str">
            <v>FBA75084</v>
          </cell>
          <cell r="C771" t="str">
            <v>AX1349</v>
          </cell>
          <cell r="D771" t="str">
            <v>EOL</v>
          </cell>
        </row>
        <row r="772">
          <cell r="A772" t="str">
            <v>FBA74968</v>
          </cell>
          <cell r="C772" t="str">
            <v>ME3213</v>
          </cell>
          <cell r="D772" t="str">
            <v>EOL</v>
          </cell>
        </row>
        <row r="773">
          <cell r="A773" t="str">
            <v>FBA76982</v>
          </cell>
          <cell r="C773" t="str">
            <v>MK7238</v>
          </cell>
          <cell r="D773" t="str">
            <v>EOL</v>
          </cell>
        </row>
        <row r="774">
          <cell r="A774" t="str">
            <v>FBA76789</v>
          </cell>
          <cell r="C774" t="str">
            <v>ES5242</v>
          </cell>
          <cell r="D774" t="str">
            <v>EOL</v>
          </cell>
        </row>
        <row r="775">
          <cell r="A775" t="str">
            <v>FBA76498</v>
          </cell>
          <cell r="C775" t="str">
            <v>MK3191</v>
          </cell>
          <cell r="D775" t="str">
            <v>Core</v>
          </cell>
        </row>
        <row r="776">
          <cell r="A776" t="str">
            <v>FBA77052</v>
          </cell>
          <cell r="C776" t="str">
            <v>BQ2469SET</v>
          </cell>
          <cell r="D776" t="str">
            <v>EOL</v>
          </cell>
        </row>
        <row r="777">
          <cell r="A777" t="str">
            <v>FBA76891</v>
          </cell>
          <cell r="C777" t="str">
            <v>BQ1561</v>
          </cell>
          <cell r="D777" t="str">
            <v>EOL</v>
          </cell>
        </row>
        <row r="778">
          <cell r="A778" t="str">
            <v>FBA67793</v>
          </cell>
          <cell r="C778" t="str">
            <v>ES3988</v>
          </cell>
          <cell r="D778" t="str">
            <v>EOL</v>
          </cell>
        </row>
        <row r="779">
          <cell r="A779" t="str">
            <v>FBA76474</v>
          </cell>
          <cell r="C779" t="str">
            <v>DZ4360</v>
          </cell>
          <cell r="D779" t="str">
            <v>EOL</v>
          </cell>
        </row>
        <row r="780">
          <cell r="A780" t="str">
            <v>FBA75353</v>
          </cell>
          <cell r="C780" t="str">
            <v>AR11458</v>
          </cell>
          <cell r="D780" t="str">
            <v>EOL</v>
          </cell>
        </row>
        <row r="781">
          <cell r="A781" t="str">
            <v>FBA77024</v>
          </cell>
          <cell r="C781" t="str">
            <v>DZ1467</v>
          </cell>
          <cell r="D781" t="str">
            <v>EOL</v>
          </cell>
        </row>
        <row r="782">
          <cell r="A782" t="str">
            <v>FBA75294</v>
          </cell>
          <cell r="C782" t="str">
            <v>AX2742</v>
          </cell>
          <cell r="D782" t="str">
            <v>EOL</v>
          </cell>
        </row>
        <row r="783">
          <cell r="A783" t="str">
            <v>FBA77086</v>
          </cell>
          <cell r="C783" t="str">
            <v>DZ4181</v>
          </cell>
          <cell r="D783" t="str">
            <v>EOL</v>
          </cell>
        </row>
        <row r="784">
          <cell r="A784" t="str">
            <v>FBA77040</v>
          </cell>
          <cell r="C784" t="str">
            <v>ME3225</v>
          </cell>
          <cell r="D784" t="str">
            <v>EOL</v>
          </cell>
        </row>
        <row r="785">
          <cell r="A785" t="str">
            <v>FBA76981</v>
          </cell>
          <cell r="C785" t="str">
            <v>MK2974</v>
          </cell>
          <cell r="D785" t="str">
            <v>Core</v>
          </cell>
        </row>
        <row r="786">
          <cell r="A786" t="str">
            <v>FBA74303</v>
          </cell>
          <cell r="C786" t="str">
            <v>AX2417</v>
          </cell>
          <cell r="D786" t="str">
            <v>Core</v>
          </cell>
        </row>
        <row r="787">
          <cell r="A787" t="str">
            <v>FBA66634</v>
          </cell>
          <cell r="C787" t="str">
            <v>ES3060</v>
          </cell>
          <cell r="D787" t="str">
            <v>EOL</v>
          </cell>
        </row>
        <row r="788">
          <cell r="A788" t="str">
            <v>FBA74841</v>
          </cell>
          <cell r="C788" t="str">
            <v>AR11362</v>
          </cell>
          <cell r="D788" t="str">
            <v>EOL</v>
          </cell>
        </row>
        <row r="789">
          <cell r="A789" t="str">
            <v>FBA74753</v>
          </cell>
          <cell r="C789" t="str">
            <v>ME3172</v>
          </cell>
          <cell r="D789" t="str">
            <v>EOL</v>
          </cell>
        </row>
        <row r="790">
          <cell r="A790" t="str">
            <v>FBA76460</v>
          </cell>
          <cell r="C790" t="str">
            <v>AX2963</v>
          </cell>
          <cell r="D790" t="str">
            <v>EOL</v>
          </cell>
        </row>
        <row r="791">
          <cell r="A791" t="str">
            <v>FBA77079</v>
          </cell>
          <cell r="C791" t="str">
            <v>AX5266</v>
          </cell>
          <cell r="D791" t="str">
            <v>EOL</v>
          </cell>
        </row>
        <row r="792">
          <cell r="A792" t="str">
            <v>FBA76889</v>
          </cell>
          <cell r="C792" t="str">
            <v>DZ1964</v>
          </cell>
          <cell r="D792" t="str">
            <v>EOL</v>
          </cell>
        </row>
        <row r="793">
          <cell r="A793" t="str">
            <v>FBA77075</v>
          </cell>
          <cell r="C793" t="str">
            <v>AX2095</v>
          </cell>
          <cell r="D793" t="str">
            <v>EOL</v>
          </cell>
        </row>
        <row r="794">
          <cell r="A794" t="str">
            <v>FBA76957</v>
          </cell>
          <cell r="C794" t="str">
            <v>MK6916</v>
          </cell>
          <cell r="D794" t="str">
            <v>EOL</v>
          </cell>
        </row>
        <row r="795">
          <cell r="A795" t="str">
            <v>FBA74960</v>
          </cell>
          <cell r="C795" t="str">
            <v>AR11432</v>
          </cell>
          <cell r="D795" t="str">
            <v>EOL</v>
          </cell>
        </row>
        <row r="796">
          <cell r="A796" t="str">
            <v>FBA75005</v>
          </cell>
          <cell r="C796" t="str">
            <v>FS5714</v>
          </cell>
          <cell r="D796" t="str">
            <v>EOL</v>
          </cell>
        </row>
        <row r="797">
          <cell r="A797" t="str">
            <v>FBA75054</v>
          </cell>
          <cell r="C797" t="str">
            <v>MK4556</v>
          </cell>
          <cell r="D797" t="str">
            <v>EOL</v>
          </cell>
        </row>
        <row r="798">
          <cell r="A798" t="str">
            <v>FBA75041</v>
          </cell>
          <cell r="C798" t="str">
            <v>AR11418</v>
          </cell>
          <cell r="D798" t="str">
            <v>EOL</v>
          </cell>
        </row>
        <row r="799">
          <cell r="A799" t="str">
            <v>FBA76878</v>
          </cell>
          <cell r="C799" t="str">
            <v>MK6863</v>
          </cell>
          <cell r="D799" t="str">
            <v>EOL</v>
          </cell>
        </row>
        <row r="800">
          <cell r="A800" t="str">
            <v>FBA76882</v>
          </cell>
          <cell r="C800" t="str">
            <v>SKW6743</v>
          </cell>
          <cell r="D800" t="str">
            <v>EOL</v>
          </cell>
        </row>
        <row r="801">
          <cell r="A801" t="str">
            <v>FBA76883</v>
          </cell>
          <cell r="C801" t="str">
            <v>MK8816</v>
          </cell>
          <cell r="D801" t="str">
            <v>EOL</v>
          </cell>
        </row>
        <row r="802">
          <cell r="A802" t="str">
            <v>FBA77080</v>
          </cell>
          <cell r="C802" t="str">
            <v>AX5267</v>
          </cell>
          <cell r="D802" t="str">
            <v>EOL</v>
          </cell>
        </row>
        <row r="803">
          <cell r="A803" t="str">
            <v>FBA75381</v>
          </cell>
          <cell r="C803" t="str">
            <v>FS5657</v>
          </cell>
          <cell r="D803" t="str">
            <v>EOL</v>
          </cell>
        </row>
        <row r="804">
          <cell r="A804" t="str">
            <v>FBA77023</v>
          </cell>
          <cell r="C804" t="str">
            <v>CE1122</v>
          </cell>
          <cell r="D804" t="str">
            <v>EOL</v>
          </cell>
        </row>
        <row r="805">
          <cell r="A805" t="str">
            <v>FBA76752</v>
          </cell>
          <cell r="C805" t="str">
            <v>LE1142SET</v>
          </cell>
          <cell r="D805" t="str">
            <v>EOL</v>
          </cell>
        </row>
        <row r="806">
          <cell r="A806" t="str">
            <v>FBA73851</v>
          </cell>
          <cell r="C806" t="str">
            <v>MK5983</v>
          </cell>
          <cell r="D806" t="str">
            <v>Apple</v>
          </cell>
        </row>
        <row r="807">
          <cell r="A807" t="str">
            <v>FBA74258</v>
          </cell>
          <cell r="C807" t="str">
            <v>ME3171</v>
          </cell>
          <cell r="D807" t="str">
            <v>EOL</v>
          </cell>
        </row>
        <row r="808">
          <cell r="A808" t="str">
            <v>FBA74416</v>
          </cell>
          <cell r="C808" t="str">
            <v>FS5771</v>
          </cell>
          <cell r="D808" t="str">
            <v>EOL</v>
          </cell>
        </row>
        <row r="809">
          <cell r="A809" t="str">
            <v>FBA74731</v>
          </cell>
          <cell r="C809" t="str">
            <v>ME3175</v>
          </cell>
          <cell r="D809" t="str">
            <v>EOL</v>
          </cell>
        </row>
        <row r="810">
          <cell r="A810" t="str">
            <v>FBA74860</v>
          </cell>
          <cell r="C810" t="str">
            <v>SKW2837</v>
          </cell>
          <cell r="D810" t="str">
            <v>EOL</v>
          </cell>
        </row>
        <row r="811">
          <cell r="A811" t="str">
            <v>FBA74836</v>
          </cell>
          <cell r="C811" t="str">
            <v>AR11398</v>
          </cell>
          <cell r="D811" t="str">
            <v>EOL</v>
          </cell>
        </row>
        <row r="812">
          <cell r="A812" t="str">
            <v>FBA75288</v>
          </cell>
          <cell r="C812" t="str">
            <v>AR11457</v>
          </cell>
          <cell r="D812" t="str">
            <v>Core</v>
          </cell>
        </row>
        <row r="813">
          <cell r="A813" t="str">
            <v>FBA75040</v>
          </cell>
          <cell r="C813" t="str">
            <v>AR11402</v>
          </cell>
          <cell r="D813" t="str">
            <v>EOL</v>
          </cell>
        </row>
        <row r="814">
          <cell r="A814" t="str">
            <v>FBA75359</v>
          </cell>
          <cell r="C814" t="str">
            <v>MK6972</v>
          </cell>
          <cell r="D814" t="str">
            <v>Core</v>
          </cell>
        </row>
        <row r="815">
          <cell r="A815" t="str">
            <v>FBA75324</v>
          </cell>
          <cell r="C815" t="str">
            <v>ME3214</v>
          </cell>
          <cell r="D815" t="str">
            <v>EOL</v>
          </cell>
        </row>
        <row r="816">
          <cell r="A816" t="str">
            <v>FBA74967</v>
          </cell>
          <cell r="C816" t="str">
            <v>SKW6778</v>
          </cell>
          <cell r="D816" t="str">
            <v>EOL</v>
          </cell>
        </row>
        <row r="817">
          <cell r="A817" t="str">
            <v>FBA71988</v>
          </cell>
          <cell r="C817" t="str">
            <v>FTW4025</v>
          </cell>
          <cell r="D817" t="str">
            <v>Gen 5</v>
          </cell>
        </row>
        <row r="818">
          <cell r="A818" t="str">
            <v>FBA72000</v>
          </cell>
          <cell r="C818" t="str">
            <v>FTW4026</v>
          </cell>
          <cell r="D818" t="str">
            <v>Gen 5</v>
          </cell>
        </row>
        <row r="819">
          <cell r="A819" t="str">
            <v>FBA74218</v>
          </cell>
          <cell r="C819" t="str">
            <v>FTW4038</v>
          </cell>
          <cell r="D819" t="str">
            <v>Gen 5</v>
          </cell>
        </row>
        <row r="820">
          <cell r="A820" t="str">
            <v>FBA76777</v>
          </cell>
          <cell r="C820" t="str">
            <v>AX2752</v>
          </cell>
          <cell r="D820" t="str">
            <v>Core</v>
          </cell>
        </row>
        <row r="821">
          <cell r="A821" t="str">
            <v>FBA74339</v>
          </cell>
          <cell r="C821" t="str">
            <v>FTW6073</v>
          </cell>
          <cell r="D821" t="str">
            <v>Gen5e</v>
          </cell>
        </row>
        <row r="822">
          <cell r="A822" t="str">
            <v>FBA76902</v>
          </cell>
          <cell r="C822" t="str">
            <v>AX1735</v>
          </cell>
          <cell r="D822" t="str">
            <v>Core</v>
          </cell>
        </row>
        <row r="823">
          <cell r="A823" t="str">
            <v>FBA74935</v>
          </cell>
          <cell r="C823" t="str">
            <v>ES5107</v>
          </cell>
          <cell r="D823" t="str">
            <v>EOL</v>
          </cell>
        </row>
        <row r="824">
          <cell r="A824" t="str">
            <v>FBA76792</v>
          </cell>
          <cell r="C824" t="str">
            <v>FS5966SET</v>
          </cell>
          <cell r="D824" t="str">
            <v>EOL</v>
          </cell>
        </row>
        <row r="825">
          <cell r="A825" t="str">
            <v>FBA74291</v>
          </cell>
          <cell r="C825" t="str">
            <v>MKT5128</v>
          </cell>
          <cell r="D825" t="str">
            <v>Gen5e</v>
          </cell>
        </row>
        <row r="826">
          <cell r="A826" t="str">
            <v>FBA76877</v>
          </cell>
          <cell r="C826" t="str">
            <v>MK9046</v>
          </cell>
          <cell r="D826" t="str">
            <v>EOL</v>
          </cell>
        </row>
        <row r="827">
          <cell r="A827" t="str">
            <v>FBA71971</v>
          </cell>
          <cell r="C827" t="str">
            <v>SKW2785</v>
          </cell>
          <cell r="D827" t="str">
            <v>EOL</v>
          </cell>
        </row>
        <row r="828">
          <cell r="A828" t="str">
            <v>FBA76986</v>
          </cell>
          <cell r="C828" t="str">
            <v>MK7277</v>
          </cell>
          <cell r="D828" t="str">
            <v>EOL</v>
          </cell>
        </row>
        <row r="829">
          <cell r="A829" t="str">
            <v>FBA76788</v>
          </cell>
          <cell r="C829" t="str">
            <v>DZ7471</v>
          </cell>
          <cell r="D829" t="str">
            <v>EOL</v>
          </cell>
        </row>
        <row r="830">
          <cell r="A830" t="str">
            <v>FBA71999</v>
          </cell>
          <cell r="C830" t="str">
            <v>FTW6035</v>
          </cell>
          <cell r="D830" t="str">
            <v>Gen 5</v>
          </cell>
        </row>
        <row r="831">
          <cell r="A831" t="str">
            <v>FBA75305</v>
          </cell>
          <cell r="C831" t="str">
            <v>CE1117</v>
          </cell>
          <cell r="D831" t="str">
            <v>EOL</v>
          </cell>
        </row>
        <row r="832">
          <cell r="A832" t="str">
            <v>FBA74995</v>
          </cell>
          <cell r="C832" t="str">
            <v>BQ3496</v>
          </cell>
          <cell r="D832" t="str">
            <v>EOL</v>
          </cell>
        </row>
        <row r="833">
          <cell r="A833" t="str">
            <v>FBA76879</v>
          </cell>
          <cell r="C833" t="str">
            <v>FS5210</v>
          </cell>
          <cell r="D833" t="str">
            <v>EOL</v>
          </cell>
        </row>
        <row r="834">
          <cell r="A834" t="str">
            <v>FBA77013</v>
          </cell>
          <cell r="C834" t="str">
            <v>AR60065</v>
          </cell>
          <cell r="D834" t="str">
            <v>EOL</v>
          </cell>
        </row>
        <row r="835">
          <cell r="A835" t="str">
            <v>FBA74543</v>
          </cell>
          <cell r="C835" t="str">
            <v>FTW7027</v>
          </cell>
          <cell r="D835" t="str">
            <v>Hybrid HR</v>
          </cell>
        </row>
        <row r="836">
          <cell r="A836" t="str">
            <v>FBA76445</v>
          </cell>
          <cell r="C836" t="str">
            <v>AR60037</v>
          </cell>
          <cell r="D836" t="str">
            <v>EOL</v>
          </cell>
        </row>
        <row r="837">
          <cell r="A837" t="str">
            <v>FBA75340</v>
          </cell>
          <cell r="C837" t="str">
            <v>SKW6793</v>
          </cell>
          <cell r="D837" t="str">
            <v>EOL</v>
          </cell>
        </row>
        <row r="838">
          <cell r="A838" t="str">
            <v>FBA76807</v>
          </cell>
          <cell r="C838" t="str">
            <v>MK7308</v>
          </cell>
          <cell r="D838" t="str">
            <v>EOL</v>
          </cell>
        </row>
        <row r="839">
          <cell r="A839" t="str">
            <v>FBA76926</v>
          </cell>
          <cell r="C839" t="str">
            <v>DZ7464</v>
          </cell>
          <cell r="D839" t="str">
            <v>EOL</v>
          </cell>
        </row>
        <row r="840">
          <cell r="A840" t="str">
            <v>FBA77092</v>
          </cell>
          <cell r="C840" t="str">
            <v>MK6954</v>
          </cell>
          <cell r="D840" t="str">
            <v>EOL</v>
          </cell>
        </row>
        <row r="841">
          <cell r="A841" t="str">
            <v>FBA70540</v>
          </cell>
          <cell r="C841" t="str">
            <v>ES3708</v>
          </cell>
          <cell r="D841" t="str">
            <v>EOL</v>
          </cell>
        </row>
        <row r="842">
          <cell r="A842" t="str">
            <v>FBA76379</v>
          </cell>
          <cell r="C842" t="str">
            <v>FS5914</v>
          </cell>
          <cell r="D842" t="str">
            <v>EOL</v>
          </cell>
        </row>
        <row r="843">
          <cell r="A843" t="str">
            <v>FBA74415</v>
          </cell>
          <cell r="C843" t="str">
            <v>FS5822</v>
          </cell>
          <cell r="D843" t="str">
            <v>EOL</v>
          </cell>
        </row>
        <row r="844">
          <cell r="A844" t="str">
            <v>FBA66660</v>
          </cell>
          <cell r="C844" t="str">
            <v>ES3268</v>
          </cell>
          <cell r="D844" t="str">
            <v>EOL</v>
          </cell>
        </row>
        <row r="845">
          <cell r="A845" t="str">
            <v>FBA76965</v>
          </cell>
          <cell r="C845" t="str">
            <v>MK9065</v>
          </cell>
          <cell r="D845" t="str">
            <v>EOL</v>
          </cell>
        </row>
        <row r="846">
          <cell r="A846" t="str">
            <v>FBA76867</v>
          </cell>
          <cell r="C846" t="str">
            <v>FS5919</v>
          </cell>
          <cell r="D846" t="str">
            <v>EOL</v>
          </cell>
        </row>
        <row r="847">
          <cell r="A847" t="str">
            <v>FBA75261</v>
          </cell>
          <cell r="C847" t="str">
            <v>FS4545</v>
          </cell>
          <cell r="D847" t="str">
            <v>EOL</v>
          </cell>
        </row>
        <row r="848">
          <cell r="A848" t="str">
            <v>FBA67902</v>
          </cell>
          <cell r="C848" t="str">
            <v>AR11164</v>
          </cell>
          <cell r="D848" t="str">
            <v>EOL</v>
          </cell>
        </row>
        <row r="849">
          <cell r="A849" t="str">
            <v>FBA71367</v>
          </cell>
          <cell r="C849" t="str">
            <v>FTW4021</v>
          </cell>
          <cell r="D849" t="str">
            <v>EOL</v>
          </cell>
        </row>
        <row r="850">
          <cell r="A850" t="str">
            <v>FBA74736</v>
          </cell>
          <cell r="C850" t="str">
            <v>FS5770</v>
          </cell>
          <cell r="D850" t="str">
            <v>EOL</v>
          </cell>
        </row>
        <row r="851">
          <cell r="A851" t="str">
            <v>FBA77074</v>
          </cell>
          <cell r="C851" t="str">
            <v>AX1860</v>
          </cell>
          <cell r="D851" t="str">
            <v>EOL</v>
          </cell>
        </row>
        <row r="852">
          <cell r="A852" t="str">
            <v>FBA77015</v>
          </cell>
          <cell r="C852" t="str">
            <v>AX1727</v>
          </cell>
          <cell r="D852" t="str">
            <v>EOL</v>
          </cell>
        </row>
        <row r="853">
          <cell r="A853" t="str">
            <v>FBA69611</v>
          </cell>
          <cell r="C853" t="str">
            <v>MK5616</v>
          </cell>
          <cell r="D853" t="str">
            <v>EOL</v>
          </cell>
        </row>
        <row r="854">
          <cell r="A854" t="str">
            <v>FBA75958</v>
          </cell>
          <cell r="C854" t="str">
            <v>ES4647</v>
          </cell>
          <cell r="D854" t="str">
            <v>EOL</v>
          </cell>
        </row>
        <row r="855">
          <cell r="A855" t="str">
            <v>FBA76925</v>
          </cell>
          <cell r="C855" t="str">
            <v>DZ7452</v>
          </cell>
          <cell r="D855" t="str">
            <v>EOL</v>
          </cell>
        </row>
        <row r="856">
          <cell r="A856" t="str">
            <v>FBA74990</v>
          </cell>
          <cell r="C856" t="str">
            <v>AX1853</v>
          </cell>
          <cell r="D856" t="str">
            <v>EOL</v>
          </cell>
        </row>
        <row r="857">
          <cell r="A857" t="str">
            <v>FBA76461</v>
          </cell>
          <cell r="C857" t="str">
            <v>AX5268</v>
          </cell>
          <cell r="D857" t="str">
            <v>EOL</v>
          </cell>
        </row>
        <row r="858">
          <cell r="A858" t="str">
            <v>FBA77045</v>
          </cell>
          <cell r="C858" t="str">
            <v>AR1981</v>
          </cell>
          <cell r="D858" t="str">
            <v>EOL</v>
          </cell>
        </row>
        <row r="859">
          <cell r="A859" t="str">
            <v>FBA77046</v>
          </cell>
          <cell r="C859" t="str">
            <v>AR60003</v>
          </cell>
          <cell r="D859" t="str">
            <v>EOL</v>
          </cell>
        </row>
        <row r="860">
          <cell r="A860" t="str">
            <v>FBA70804</v>
          </cell>
          <cell r="C860" t="str">
            <v>FS5479</v>
          </cell>
          <cell r="D860" t="str">
            <v>EOL</v>
          </cell>
        </row>
        <row r="861">
          <cell r="A861" t="str">
            <v>FBA74985</v>
          </cell>
          <cell r="C861" t="str">
            <v>DZ4577</v>
          </cell>
          <cell r="D861" t="str">
            <v>EOL</v>
          </cell>
        </row>
        <row r="862">
          <cell r="A862" t="str">
            <v>FBA77082</v>
          </cell>
          <cell r="C862" t="str">
            <v>BQ1571</v>
          </cell>
          <cell r="D862" t="str">
            <v>EOL</v>
          </cell>
        </row>
        <row r="863">
          <cell r="A863" t="str">
            <v>FBA70721</v>
          </cell>
          <cell r="C863" t="str">
            <v>SKW6510</v>
          </cell>
          <cell r="D863" t="str">
            <v>EOL</v>
          </cell>
        </row>
        <row r="864">
          <cell r="A864" t="str">
            <v>FBA75000</v>
          </cell>
          <cell r="C864" t="str">
            <v>ES4708</v>
          </cell>
          <cell r="D864" t="str">
            <v>EOL</v>
          </cell>
        </row>
        <row r="865">
          <cell r="A865" t="str">
            <v>FBA75296</v>
          </cell>
          <cell r="C865" t="str">
            <v>AX2811</v>
          </cell>
          <cell r="D865" t="str">
            <v>EOL</v>
          </cell>
        </row>
        <row r="866">
          <cell r="A866" t="str">
            <v>FBA76465</v>
          </cell>
          <cell r="C866" t="str">
            <v>AX2611</v>
          </cell>
          <cell r="D866" t="str">
            <v>EOL</v>
          </cell>
        </row>
        <row r="867">
          <cell r="A867" t="str">
            <v>FBA69610</v>
          </cell>
          <cell r="C867" t="str">
            <v>MK3735</v>
          </cell>
          <cell r="D867" t="str">
            <v>Apple</v>
          </cell>
        </row>
        <row r="868">
          <cell r="A868" t="str">
            <v>FBA76923</v>
          </cell>
          <cell r="C868" t="str">
            <v>DZ4317</v>
          </cell>
          <cell r="D868" t="str">
            <v>EOL</v>
          </cell>
        </row>
        <row r="869">
          <cell r="A869" t="str">
            <v>FBA76924</v>
          </cell>
          <cell r="C869" t="str">
            <v>DZ4501</v>
          </cell>
          <cell r="D869" t="str">
            <v>EOL</v>
          </cell>
        </row>
        <row r="870">
          <cell r="A870" t="str">
            <v>FBA75153</v>
          </cell>
          <cell r="C870" t="str">
            <v>FS5855</v>
          </cell>
          <cell r="D870" t="str">
            <v>EOL</v>
          </cell>
        </row>
        <row r="871">
          <cell r="A871" t="str">
            <v>FBA75092</v>
          </cell>
          <cell r="C871" t="str">
            <v>AR60043</v>
          </cell>
          <cell r="D871" t="str">
            <v>EOL</v>
          </cell>
        </row>
        <row r="872">
          <cell r="A872" t="str">
            <v>FBA71987</v>
          </cell>
          <cell r="C872" t="str">
            <v>FTW6036</v>
          </cell>
          <cell r="D872" t="str">
            <v>Gen 5</v>
          </cell>
        </row>
        <row r="873">
          <cell r="A873" t="str">
            <v>FBA71369</v>
          </cell>
          <cell r="C873" t="str">
            <v>FTW6024</v>
          </cell>
          <cell r="D873" t="str">
            <v>EOL</v>
          </cell>
        </row>
        <row r="874">
          <cell r="A874" t="str">
            <v>FBA74541</v>
          </cell>
          <cell r="C874" t="str">
            <v>SKT3100</v>
          </cell>
          <cell r="D874" t="str">
            <v>EOL</v>
          </cell>
        </row>
        <row r="875">
          <cell r="A875" t="str">
            <v>FBA75335</v>
          </cell>
          <cell r="C875" t="str">
            <v>SKT5304</v>
          </cell>
          <cell r="D875" t="str">
            <v>Gen 6</v>
          </cell>
        </row>
        <row r="876">
          <cell r="A876" t="str">
            <v>FBA74689</v>
          </cell>
          <cell r="C876" t="str">
            <v>BQ2330</v>
          </cell>
          <cell r="D876" t="str">
            <v>EOL</v>
          </cell>
        </row>
        <row r="877">
          <cell r="A877" t="str">
            <v>FBA73859</v>
          </cell>
          <cell r="C877" t="str">
            <v>AX2330</v>
          </cell>
          <cell r="D877" t="str">
            <v>Apple</v>
          </cell>
        </row>
        <row r="878">
          <cell r="A878" t="str">
            <v>FBA73861</v>
          </cell>
          <cell r="C878" t="str">
            <v>MK6176</v>
          </cell>
          <cell r="D878" t="str">
            <v>Apple</v>
          </cell>
        </row>
        <row r="879">
          <cell r="A879" t="str">
            <v>FBA71061</v>
          </cell>
          <cell r="C879" t="str">
            <v>MK4343</v>
          </cell>
          <cell r="D879" t="str">
            <v>Apple</v>
          </cell>
        </row>
        <row r="880">
          <cell r="A880" t="str">
            <v>FBA74712</v>
          </cell>
          <cell r="C880" t="str">
            <v>BQ3567</v>
          </cell>
          <cell r="D880" t="str">
            <v>EOL</v>
          </cell>
        </row>
        <row r="881">
          <cell r="A881" t="str">
            <v>FBA75334</v>
          </cell>
          <cell r="C881" t="str">
            <v>SKT5303</v>
          </cell>
          <cell r="D881" t="str">
            <v>Gen 6</v>
          </cell>
        </row>
        <row r="882">
          <cell r="A882" t="str">
            <v>FBA71060</v>
          </cell>
          <cell r="C882" t="str">
            <v>MK4342</v>
          </cell>
          <cell r="D882" t="str">
            <v>Apple</v>
          </cell>
        </row>
        <row r="883">
          <cell r="A883" t="str">
            <v>FBA75332</v>
          </cell>
          <cell r="C883" t="str">
            <v>SKT5300</v>
          </cell>
          <cell r="D883" t="str">
            <v>Gen 6</v>
          </cell>
        </row>
        <row r="884">
          <cell r="A884" t="str">
            <v>FBA74715</v>
          </cell>
          <cell r="C884" t="str">
            <v>BQ2417</v>
          </cell>
          <cell r="D884" t="str">
            <v>EOL</v>
          </cell>
        </row>
        <row r="885">
          <cell r="A885" t="str">
            <v>FBA74317</v>
          </cell>
          <cell r="C885" t="str">
            <v>AR6122</v>
          </cell>
          <cell r="D885" t="str">
            <v>Apple</v>
          </cell>
        </row>
        <row r="886">
          <cell r="A886" t="str">
            <v>FBA74717</v>
          </cell>
          <cell r="C886" t="str">
            <v>BQ2541</v>
          </cell>
          <cell r="D886" t="str">
            <v>EOL</v>
          </cell>
        </row>
        <row r="887">
          <cell r="A887" t="str">
            <v>FBA74714</v>
          </cell>
          <cell r="C887" t="str">
            <v>BQ2416</v>
          </cell>
          <cell r="D887" t="str">
            <v>EOL</v>
          </cell>
        </row>
        <row r="888">
          <cell r="A888" t="str">
            <v>FKA73859</v>
          </cell>
          <cell r="C888" t="str">
            <v>AX2330</v>
          </cell>
          <cell r="D888" t="str">
            <v>Apple</v>
          </cell>
        </row>
        <row r="889">
          <cell r="A889" t="str">
            <v>FBA74413</v>
          </cell>
          <cell r="C889" t="str">
            <v>ME3198</v>
          </cell>
          <cell r="D889" t="str">
            <v>EOL</v>
          </cell>
        </row>
        <row r="890">
          <cell r="A890" t="str">
            <v>FBA74248</v>
          </cell>
          <cell r="C890" t="str">
            <v>FS5623</v>
          </cell>
          <cell r="D890" t="str">
            <v>EOL</v>
          </cell>
        </row>
        <row r="891">
          <cell r="A891" t="str">
            <v>FBA66646</v>
          </cell>
          <cell r="C891" t="str">
            <v>FS4721</v>
          </cell>
          <cell r="D891" t="str">
            <v>EOL</v>
          </cell>
        </row>
        <row r="892">
          <cell r="A892" t="str">
            <v>FBA74249</v>
          </cell>
          <cell r="C892" t="str">
            <v>FS5625</v>
          </cell>
          <cell r="D892" t="str">
            <v>EOL</v>
          </cell>
        </row>
        <row r="893">
          <cell r="A893" t="str">
            <v>FBA66971</v>
          </cell>
          <cell r="C893" t="str">
            <v>FS4991</v>
          </cell>
          <cell r="D893" t="str">
            <v>EOL</v>
          </cell>
        </row>
        <row r="894">
          <cell r="A894" t="str">
            <v>FBA74419</v>
          </cell>
          <cell r="C894" t="str">
            <v>ME3199</v>
          </cell>
          <cell r="D894" t="str">
            <v>EOL</v>
          </cell>
        </row>
        <row r="895">
          <cell r="A895" t="str">
            <v>FBA66650</v>
          </cell>
          <cell r="C895" t="str">
            <v>JR1356</v>
          </cell>
          <cell r="D895" t="str">
            <v>Core</v>
          </cell>
        </row>
        <row r="896">
          <cell r="A896" t="str">
            <v>FBA67802</v>
          </cell>
          <cell r="C896" t="str">
            <v>ES4368</v>
          </cell>
          <cell r="D896" t="str">
            <v>EOL</v>
          </cell>
        </row>
        <row r="897">
          <cell r="A897" t="str">
            <v>FBA74256</v>
          </cell>
          <cell r="C897" t="str">
            <v>AX2900</v>
          </cell>
          <cell r="D897" t="str">
            <v>Core</v>
          </cell>
        </row>
        <row r="898">
          <cell r="A898" t="str">
            <v>FBA66978</v>
          </cell>
          <cell r="C898" t="str">
            <v>ES3226</v>
          </cell>
          <cell r="D898" t="str">
            <v>EOL</v>
          </cell>
        </row>
        <row r="899">
          <cell r="A899" t="str">
            <v>FBA70722</v>
          </cell>
          <cell r="C899" t="str">
            <v>SKW6508</v>
          </cell>
          <cell r="D899" t="str">
            <v>EOL</v>
          </cell>
        </row>
        <row r="900">
          <cell r="A900" t="str">
            <v>FBA73860</v>
          </cell>
          <cell r="C900" t="str">
            <v>AX5542</v>
          </cell>
          <cell r="D900" t="str">
            <v>Apple</v>
          </cell>
        </row>
        <row r="901">
          <cell r="A901" t="str">
            <v>FBA74765</v>
          </cell>
          <cell r="C901" t="str">
            <v>FS5622</v>
          </cell>
          <cell r="D901" t="str">
            <v>EOL</v>
          </cell>
        </row>
        <row r="902">
          <cell r="A902" t="str">
            <v>FBA76945</v>
          </cell>
          <cell r="C902" t="str">
            <v>FTW4070</v>
          </cell>
          <cell r="D902" t="str">
            <v>Gen 6 Wellness</v>
          </cell>
        </row>
        <row r="903">
          <cell r="A903" t="str">
            <v>FBA71639</v>
          </cell>
          <cell r="C903" t="str">
            <v>AX2169</v>
          </cell>
          <cell r="D903" t="str">
            <v>Core</v>
          </cell>
        </row>
        <row r="904">
          <cell r="A904" t="str">
            <v>FBA74304</v>
          </cell>
          <cell r="C904" t="str">
            <v>AX5381</v>
          </cell>
          <cell r="D904" t="str">
            <v>Core</v>
          </cell>
        </row>
        <row r="905">
          <cell r="A905" t="str">
            <v>FBA74762</v>
          </cell>
          <cell r="C905" t="str">
            <v>AX2716</v>
          </cell>
          <cell r="D905" t="str">
            <v>Core</v>
          </cell>
        </row>
        <row r="906">
          <cell r="A906" t="str">
            <v>FBA74752</v>
          </cell>
          <cell r="C906" t="str">
            <v>FS5782</v>
          </cell>
          <cell r="D906" t="str">
            <v>EOL</v>
          </cell>
        </row>
        <row r="907">
          <cell r="A907" t="str">
            <v>FBA76946</v>
          </cell>
          <cell r="C907" t="str">
            <v>FTW4071</v>
          </cell>
          <cell r="D907" t="str">
            <v>Gen 6 Wellness</v>
          </cell>
        </row>
        <row r="908">
          <cell r="A908" t="str">
            <v>FBA70764</v>
          </cell>
          <cell r="C908" t="str">
            <v>FS5453</v>
          </cell>
          <cell r="D908" t="str">
            <v>Core</v>
          </cell>
        </row>
        <row r="909">
          <cell r="A909" t="str">
            <v>FBA70723</v>
          </cell>
          <cell r="C909" t="str">
            <v>SKW2764</v>
          </cell>
          <cell r="D909" t="str">
            <v>Core</v>
          </cell>
        </row>
        <row r="910">
          <cell r="A910" t="str">
            <v>FBA74539</v>
          </cell>
          <cell r="C910" t="str">
            <v>AX2851</v>
          </cell>
          <cell r="D910" t="str">
            <v>EOL</v>
          </cell>
        </row>
        <row r="911">
          <cell r="A911" t="str">
            <v>FBA69612</v>
          </cell>
          <cell r="C911" t="str">
            <v>MK6560</v>
          </cell>
          <cell r="D911" t="str">
            <v>EOL</v>
          </cell>
        </row>
        <row r="912">
          <cell r="A912" t="str">
            <v>FBA69603</v>
          </cell>
          <cell r="C912" t="str">
            <v>MK8295</v>
          </cell>
          <cell r="D912" t="str">
            <v>EOL</v>
          </cell>
        </row>
        <row r="913">
          <cell r="A913" t="str">
            <v>FBA69619</v>
          </cell>
          <cell r="C913" t="str">
            <v>MK3298</v>
          </cell>
          <cell r="D913" t="str">
            <v>Core</v>
          </cell>
        </row>
        <row r="914">
          <cell r="A914" t="str">
            <v>FBA74741</v>
          </cell>
          <cell r="C914" t="str">
            <v>CE1105</v>
          </cell>
          <cell r="D914" t="str">
            <v>EOL</v>
          </cell>
        </row>
        <row r="915">
          <cell r="A915" t="str">
            <v>FBA72013</v>
          </cell>
          <cell r="C915" t="str">
            <v>SKW2749</v>
          </cell>
          <cell r="D915" t="str">
            <v>EOL</v>
          </cell>
        </row>
        <row r="916">
          <cell r="A916" t="str">
            <v>FBA74255</v>
          </cell>
          <cell r="C916" t="str">
            <v>AX2414</v>
          </cell>
          <cell r="D916" t="str">
            <v>EOL</v>
          </cell>
        </row>
        <row r="917">
          <cell r="A917" t="str">
            <v>FBA71965</v>
          </cell>
          <cell r="C917" t="str">
            <v>ES4500</v>
          </cell>
          <cell r="D917" t="str">
            <v>EOL</v>
          </cell>
        </row>
        <row r="918">
          <cell r="A918" t="str">
            <v>FBA67915</v>
          </cell>
          <cell r="C918" t="str">
            <v>DZ4466</v>
          </cell>
          <cell r="D918" t="str">
            <v>EOL</v>
          </cell>
        </row>
        <row r="919">
          <cell r="A919" t="str">
            <v>FBA74763</v>
          </cell>
          <cell r="C919" t="str">
            <v>AX1344</v>
          </cell>
          <cell r="D919" t="str">
            <v>EOL</v>
          </cell>
        </row>
        <row r="920">
          <cell r="A920" t="str">
            <v>FBA76979</v>
          </cell>
          <cell r="C920" t="str">
            <v>FTW7074</v>
          </cell>
          <cell r="D920" t="str">
            <v>Gen 6 Hybrid</v>
          </cell>
        </row>
        <row r="921">
          <cell r="A921" t="str">
            <v>FBA74844</v>
          </cell>
          <cell r="C921" t="str">
            <v>AX1723</v>
          </cell>
          <cell r="D921" t="str">
            <v>EOL</v>
          </cell>
        </row>
        <row r="922">
          <cell r="A922" t="str">
            <v>FBA70813</v>
          </cell>
          <cell r="C922" t="str">
            <v>AR11208</v>
          </cell>
          <cell r="D922" t="str">
            <v>EOL</v>
          </cell>
        </row>
        <row r="923">
          <cell r="A923" t="str">
            <v>FBA74250</v>
          </cell>
          <cell r="C923" t="str">
            <v>AX2902</v>
          </cell>
          <cell r="D923" t="str">
            <v>EOL</v>
          </cell>
        </row>
        <row r="924">
          <cell r="A924" t="str">
            <v>FBA74742</v>
          </cell>
          <cell r="C924" t="str">
            <v>ME3201</v>
          </cell>
          <cell r="D924" t="str">
            <v>EOL</v>
          </cell>
        </row>
        <row r="925">
          <cell r="A925" t="str">
            <v>FBA74754</v>
          </cell>
          <cell r="C925" t="str">
            <v>FS5824</v>
          </cell>
          <cell r="D925" t="str">
            <v>EOL</v>
          </cell>
        </row>
        <row r="926">
          <cell r="A926" t="str">
            <v>FBA77062</v>
          </cell>
          <cell r="C926" t="str">
            <v>FTW7064</v>
          </cell>
          <cell r="D926" t="str">
            <v>Gen 6 Hybrid</v>
          </cell>
        </row>
        <row r="927">
          <cell r="A927" t="str">
            <v>FBA74738</v>
          </cell>
          <cell r="C927" t="str">
            <v>AX2418</v>
          </cell>
          <cell r="D927" t="str">
            <v>Core</v>
          </cell>
        </row>
        <row r="928">
          <cell r="A928" t="str">
            <v>FBA70726</v>
          </cell>
          <cell r="C928" t="str">
            <v>SKW2765</v>
          </cell>
          <cell r="D928" t="str">
            <v>Core</v>
          </cell>
        </row>
        <row r="929">
          <cell r="A929" t="str">
            <v>FBA74743</v>
          </cell>
          <cell r="C929" t="str">
            <v>MK4588</v>
          </cell>
          <cell r="D929" t="str">
            <v>EOL</v>
          </cell>
        </row>
        <row r="930">
          <cell r="A930" t="str">
            <v>FBA69574</v>
          </cell>
          <cell r="C930" t="str">
            <v>AX5323</v>
          </cell>
          <cell r="D930" t="str">
            <v>EOL</v>
          </cell>
        </row>
        <row r="931">
          <cell r="A931" t="str">
            <v>FBA74277</v>
          </cell>
          <cell r="C931" t="str">
            <v>FS5754</v>
          </cell>
          <cell r="D931" t="str">
            <v>EOL</v>
          </cell>
        </row>
        <row r="932">
          <cell r="A932" t="str">
            <v>FBA74527</v>
          </cell>
          <cell r="C932" t="str">
            <v>SKW6741</v>
          </cell>
          <cell r="D932" t="str">
            <v>EOL</v>
          </cell>
        </row>
        <row r="933">
          <cell r="A933" t="str">
            <v>FBA67853</v>
          </cell>
          <cell r="C933" t="str">
            <v>BQ2312</v>
          </cell>
          <cell r="D933" t="str">
            <v>Apple</v>
          </cell>
        </row>
        <row r="934">
          <cell r="A934" t="str">
            <v>FBA76898</v>
          </cell>
          <cell r="C934" t="str">
            <v>ART5017</v>
          </cell>
          <cell r="D934" t="str">
            <v>EOL</v>
          </cell>
        </row>
        <row r="935">
          <cell r="A935" t="str">
            <v>FBA74536</v>
          </cell>
          <cell r="C935" t="str">
            <v>AR11341</v>
          </cell>
          <cell r="D935" t="str">
            <v>EOL</v>
          </cell>
        </row>
        <row r="936">
          <cell r="A936" t="str">
            <v>FBA72299</v>
          </cell>
          <cell r="C936" t="str">
            <v>ES4613</v>
          </cell>
          <cell r="D936" t="str">
            <v>EOL</v>
          </cell>
        </row>
        <row r="937">
          <cell r="A937" t="str">
            <v>FBA74734</v>
          </cell>
          <cell r="C937" t="str">
            <v>AR60025</v>
          </cell>
          <cell r="D937" t="str">
            <v>EOL</v>
          </cell>
        </row>
        <row r="938">
          <cell r="A938" t="str">
            <v>FBA74737</v>
          </cell>
          <cell r="C938" t="str">
            <v>AX5905</v>
          </cell>
          <cell r="D938" t="str">
            <v>EOL</v>
          </cell>
        </row>
        <row r="939">
          <cell r="A939" t="str">
            <v>FBA70756</v>
          </cell>
          <cell r="C939" t="str">
            <v>MK3904</v>
          </cell>
          <cell r="D939" t="str">
            <v>EOL</v>
          </cell>
        </row>
        <row r="940">
          <cell r="A940" t="str">
            <v>FBA71646</v>
          </cell>
          <cell r="C940" t="str">
            <v>AR11245</v>
          </cell>
          <cell r="D940" t="str">
            <v>EOL</v>
          </cell>
        </row>
        <row r="941">
          <cell r="A941" t="str">
            <v>FBA71731</v>
          </cell>
          <cell r="C941" t="str">
            <v>ES4489</v>
          </cell>
          <cell r="D941" t="str">
            <v>EOL</v>
          </cell>
        </row>
        <row r="942">
          <cell r="A942" t="str">
            <v>FBA74314</v>
          </cell>
          <cell r="C942" t="str">
            <v>SKW6732</v>
          </cell>
          <cell r="D942" t="str">
            <v>EOL</v>
          </cell>
        </row>
        <row r="943">
          <cell r="A943" t="str">
            <v>FBA74767</v>
          </cell>
          <cell r="C943" t="str">
            <v>BQ3026</v>
          </cell>
          <cell r="D943" t="str">
            <v>EOL</v>
          </cell>
        </row>
        <row r="944">
          <cell r="A944" t="str">
            <v>FBA74309</v>
          </cell>
          <cell r="C944" t="str">
            <v>MK6910</v>
          </cell>
          <cell r="D944" t="str">
            <v>EOL</v>
          </cell>
        </row>
        <row r="945">
          <cell r="A945" t="str">
            <v>FBA74340</v>
          </cell>
          <cell r="C945" t="str">
            <v>DZ1951</v>
          </cell>
          <cell r="D945" t="str">
            <v>EOL</v>
          </cell>
        </row>
        <row r="946">
          <cell r="A946" t="str">
            <v>FBA71164</v>
          </cell>
          <cell r="C946" t="str">
            <v>SKW2818</v>
          </cell>
          <cell r="D946" t="str">
            <v>EOL</v>
          </cell>
        </row>
        <row r="947">
          <cell r="A947" t="str">
            <v>FBA71171</v>
          </cell>
          <cell r="C947" t="str">
            <v>SKW6558</v>
          </cell>
          <cell r="D947" t="str">
            <v>EOL</v>
          </cell>
        </row>
        <row r="948">
          <cell r="A948" t="str">
            <v>FBA71163</v>
          </cell>
          <cell r="C948" t="str">
            <v>SKW6555</v>
          </cell>
          <cell r="D948" t="str">
            <v>EOL</v>
          </cell>
        </row>
        <row r="949">
          <cell r="A949" t="str">
            <v>FBA74252</v>
          </cell>
          <cell r="C949" t="str">
            <v>AR11264</v>
          </cell>
          <cell r="D949" t="str">
            <v>EOL</v>
          </cell>
        </row>
        <row r="950">
          <cell r="A950" t="str">
            <v>FBA67017</v>
          </cell>
          <cell r="C950" t="str">
            <v>233XLTTN</v>
          </cell>
          <cell r="D950" t="str">
            <v>EOL</v>
          </cell>
        </row>
        <row r="951">
          <cell r="A951" t="str">
            <v>FBA69577</v>
          </cell>
          <cell r="C951" t="str">
            <v>DZ4343</v>
          </cell>
          <cell r="D951" t="str">
            <v>Core</v>
          </cell>
        </row>
        <row r="952">
          <cell r="A952" t="str">
            <v>FBA74276</v>
          </cell>
          <cell r="C952" t="str">
            <v>SKW6608</v>
          </cell>
          <cell r="D952" t="str">
            <v>Core</v>
          </cell>
        </row>
        <row r="953">
          <cell r="A953" t="str">
            <v>FBA74845</v>
          </cell>
          <cell r="C953" t="str">
            <v>AX1722</v>
          </cell>
          <cell r="D953" t="str">
            <v>EOL</v>
          </cell>
        </row>
        <row r="954">
          <cell r="A954" t="str">
            <v>FBA71671</v>
          </cell>
          <cell r="C954" t="str">
            <v>AR11259</v>
          </cell>
          <cell r="D954" t="str">
            <v>EOL</v>
          </cell>
        </row>
        <row r="955">
          <cell r="A955" t="str">
            <v>FBA71984</v>
          </cell>
          <cell r="C955" t="str">
            <v>AX5328</v>
          </cell>
          <cell r="D955" t="str">
            <v>EOL</v>
          </cell>
        </row>
        <row r="956">
          <cell r="A956" t="str">
            <v>FBA69652</v>
          </cell>
          <cell r="C956" t="str">
            <v>SKW2699</v>
          </cell>
          <cell r="D956" t="str">
            <v>EOL</v>
          </cell>
        </row>
        <row r="957">
          <cell r="A957" t="str">
            <v>FBA73858</v>
          </cell>
          <cell r="C957" t="str">
            <v>AX2322</v>
          </cell>
          <cell r="D957" t="str">
            <v>Apple</v>
          </cell>
        </row>
        <row r="958">
          <cell r="A958" t="str">
            <v>FBA67891</v>
          </cell>
          <cell r="C958" t="str">
            <v>AR1840</v>
          </cell>
          <cell r="D958" t="str">
            <v>Core</v>
          </cell>
        </row>
        <row r="959">
          <cell r="A959" t="str">
            <v>FBA72075</v>
          </cell>
          <cell r="C959" t="str">
            <v>MK6694</v>
          </cell>
          <cell r="D959" t="str">
            <v>EOL</v>
          </cell>
        </row>
        <row r="960">
          <cell r="A960" t="str">
            <v>FBA74862</v>
          </cell>
          <cell r="C960" t="str">
            <v>SKW6763</v>
          </cell>
          <cell r="D960" t="str">
            <v>EOL</v>
          </cell>
        </row>
        <row r="961">
          <cell r="A961" t="str">
            <v>FBA76775</v>
          </cell>
          <cell r="C961" t="str">
            <v>AX2445</v>
          </cell>
          <cell r="D961" t="str">
            <v>Core</v>
          </cell>
        </row>
        <row r="962">
          <cell r="A962" t="str">
            <v>FBA76481</v>
          </cell>
          <cell r="C962" t="str">
            <v>ES5203</v>
          </cell>
          <cell r="D962" t="str">
            <v>EOL</v>
          </cell>
        </row>
        <row r="963">
          <cell r="A963" t="str">
            <v>FBA75038</v>
          </cell>
          <cell r="C963" t="str">
            <v>AX5256</v>
          </cell>
          <cell r="D963" t="str">
            <v>Core</v>
          </cell>
        </row>
        <row r="964">
          <cell r="A964" t="str">
            <v>FBA76450</v>
          </cell>
          <cell r="C964" t="str">
            <v>AR11013</v>
          </cell>
          <cell r="D964" t="str">
            <v>Core</v>
          </cell>
        </row>
        <row r="965">
          <cell r="A965" t="str">
            <v>FBA76943</v>
          </cell>
          <cell r="C965" t="str">
            <v>FS5967SET</v>
          </cell>
          <cell r="D965" t="str">
            <v>EOL</v>
          </cell>
        </row>
        <row r="966">
          <cell r="A966" t="str">
            <v>FBA78010</v>
          </cell>
          <cell r="C966" t="str">
            <v>FS5980</v>
          </cell>
          <cell r="D966" t="str">
            <v>Core</v>
          </cell>
        </row>
        <row r="967">
          <cell r="A967" t="str">
            <v>FBA75268</v>
          </cell>
          <cell r="C967" t="str">
            <v>ES4864</v>
          </cell>
          <cell r="D967" t="str">
            <v>EOL</v>
          </cell>
        </row>
        <row r="968">
          <cell r="A968" t="str">
            <v>FBA76327</v>
          </cell>
          <cell r="C968" t="str">
            <v>ES4899</v>
          </cell>
          <cell r="D968" t="str">
            <v>EOL</v>
          </cell>
        </row>
        <row r="969">
          <cell r="A969" t="str">
            <v>FBA74958</v>
          </cell>
          <cell r="C969" t="str">
            <v>AR11361</v>
          </cell>
          <cell r="D969" t="str">
            <v>Core</v>
          </cell>
        </row>
        <row r="970">
          <cell r="A970" t="str">
            <v>FBA75151</v>
          </cell>
          <cell r="C970" t="str">
            <v>FS5835</v>
          </cell>
          <cell r="D970" t="str">
            <v>EOL</v>
          </cell>
        </row>
        <row r="971">
          <cell r="A971" t="str">
            <v>FBA74962</v>
          </cell>
          <cell r="C971" t="str">
            <v>DZ1972</v>
          </cell>
          <cell r="D971" t="str">
            <v>Core</v>
          </cell>
        </row>
        <row r="972">
          <cell r="A972" t="str">
            <v>FBA74982</v>
          </cell>
          <cell r="C972" t="str">
            <v>AR11424</v>
          </cell>
          <cell r="D972" t="str">
            <v>EOL</v>
          </cell>
        </row>
        <row r="973">
          <cell r="A973" t="str">
            <v>FBA75283</v>
          </cell>
          <cell r="C973" t="str">
            <v>AR11416</v>
          </cell>
          <cell r="D973" t="str">
            <v>EOL</v>
          </cell>
        </row>
        <row r="974">
          <cell r="A974" t="str">
            <v>FBA76968</v>
          </cell>
          <cell r="C974" t="str">
            <v>AR11496</v>
          </cell>
          <cell r="D974" t="str">
            <v>Core</v>
          </cell>
        </row>
        <row r="975">
          <cell r="A975" t="str">
            <v>FBA76490</v>
          </cell>
          <cell r="C975" t="str">
            <v>FS5708SET</v>
          </cell>
          <cell r="D975" t="str">
            <v>Core</v>
          </cell>
        </row>
        <row r="976">
          <cell r="A976" t="str">
            <v>FBA76793</v>
          </cell>
          <cell r="C976" t="str">
            <v>ME3232</v>
          </cell>
          <cell r="D976" t="str">
            <v>Core</v>
          </cell>
        </row>
        <row r="977">
          <cell r="A977" t="str">
            <v>FBA76949</v>
          </cell>
          <cell r="C977" t="str">
            <v>ME3235</v>
          </cell>
          <cell r="D977" t="str">
            <v>EOL</v>
          </cell>
        </row>
        <row r="978">
          <cell r="A978" t="str">
            <v>FBA74996</v>
          </cell>
          <cell r="C978" t="str">
            <v>CE1108</v>
          </cell>
          <cell r="D978" t="str">
            <v>Core</v>
          </cell>
        </row>
        <row r="979">
          <cell r="A979" t="str">
            <v>FBA76947</v>
          </cell>
          <cell r="C979" t="str">
            <v>ME3230</v>
          </cell>
          <cell r="D979" t="str">
            <v>Core</v>
          </cell>
        </row>
        <row r="980">
          <cell r="A980" t="str">
            <v>FBA75351</v>
          </cell>
          <cell r="C980" t="str">
            <v>AR60042</v>
          </cell>
          <cell r="D980" t="str">
            <v>Core</v>
          </cell>
        </row>
        <row r="981">
          <cell r="A981" t="str">
            <v>FBA78011</v>
          </cell>
          <cell r="C981" t="str">
            <v>FS5981</v>
          </cell>
          <cell r="D981" t="str">
            <v>Core</v>
          </cell>
        </row>
        <row r="982">
          <cell r="A982" t="str">
            <v>FBA75301</v>
          </cell>
          <cell r="C982" t="str">
            <v>AX5264</v>
          </cell>
          <cell r="D982" t="str">
            <v>Core</v>
          </cell>
        </row>
        <row r="983">
          <cell r="A983" t="str">
            <v>FBA76478</v>
          </cell>
          <cell r="C983" t="str">
            <v>ES5197</v>
          </cell>
          <cell r="D983" t="str">
            <v>EOL</v>
          </cell>
        </row>
        <row r="984">
          <cell r="A984" t="str">
            <v>FBA76808</v>
          </cell>
          <cell r="C984" t="str">
            <v>MK7310</v>
          </cell>
          <cell r="D984" t="str">
            <v>Core</v>
          </cell>
        </row>
        <row r="985">
          <cell r="A985" t="str">
            <v>FBA78009</v>
          </cell>
          <cell r="C985" t="str">
            <v>FS5977</v>
          </cell>
          <cell r="D985" t="str">
            <v>Core</v>
          </cell>
        </row>
        <row r="986">
          <cell r="A986" t="str">
            <v>FBA76950</v>
          </cell>
          <cell r="C986" t="str">
            <v>ME3237</v>
          </cell>
          <cell r="D986" t="str">
            <v>Core</v>
          </cell>
        </row>
        <row r="987">
          <cell r="A987" t="str">
            <v>FBA75289</v>
          </cell>
          <cell r="C987" t="str">
            <v>AR11462</v>
          </cell>
          <cell r="D987" t="str">
            <v>EOL</v>
          </cell>
        </row>
        <row r="988">
          <cell r="A988" t="str">
            <v>FBA76482</v>
          </cell>
          <cell r="C988" t="str">
            <v>ES5217</v>
          </cell>
          <cell r="D988" t="str">
            <v>Core</v>
          </cell>
        </row>
        <row r="989">
          <cell r="A989" t="str">
            <v>FBA76920</v>
          </cell>
          <cell r="C989" t="str">
            <v>DZ2158</v>
          </cell>
          <cell r="D989" t="str">
            <v>Core</v>
          </cell>
        </row>
        <row r="990">
          <cell r="A990" t="str">
            <v>FBA76894</v>
          </cell>
          <cell r="C990" t="str">
            <v>AR11505</v>
          </cell>
          <cell r="D990" t="str">
            <v>EOL</v>
          </cell>
        </row>
        <row r="991">
          <cell r="A991" t="str">
            <v>FBA76509</v>
          </cell>
          <cell r="C991" t="str">
            <v>SKW3038</v>
          </cell>
          <cell r="D991" t="str">
            <v>Core</v>
          </cell>
        </row>
        <row r="992">
          <cell r="A992" t="str">
            <v>FBA78885</v>
          </cell>
          <cell r="C992" t="str">
            <v>ES4317</v>
          </cell>
          <cell r="D992" t="str">
            <v>EOL</v>
          </cell>
        </row>
        <row r="993">
          <cell r="A993" t="str">
            <v>FBA76794</v>
          </cell>
          <cell r="C993" t="str">
            <v>ME3233</v>
          </cell>
          <cell r="D993" t="str">
            <v>EOL</v>
          </cell>
        </row>
        <row r="994">
          <cell r="A994" t="str">
            <v>FBA76938</v>
          </cell>
          <cell r="C994" t="str">
            <v>ES5251SET</v>
          </cell>
          <cell r="D994" t="str">
            <v>EOL</v>
          </cell>
        </row>
        <row r="995">
          <cell r="A995" t="str">
            <v>FBA76484</v>
          </cell>
          <cell r="C995" t="str">
            <v>FS5921</v>
          </cell>
          <cell r="D995" t="str">
            <v>EOL</v>
          </cell>
        </row>
        <row r="996">
          <cell r="A996" t="str">
            <v>FBA77084</v>
          </cell>
          <cell r="C996" t="str">
            <v>CE5026</v>
          </cell>
          <cell r="D996" t="str">
            <v>EOL</v>
          </cell>
        </row>
        <row r="997">
          <cell r="A997" t="str">
            <v>FBA76452</v>
          </cell>
          <cell r="C997" t="str">
            <v>AR11475</v>
          </cell>
          <cell r="D997" t="str">
            <v>EOL</v>
          </cell>
        </row>
        <row r="998">
          <cell r="A998" t="str">
            <v>FBA76470</v>
          </cell>
          <cell r="C998" t="str">
            <v>DZ2150</v>
          </cell>
          <cell r="D998" t="str">
            <v>EOL</v>
          </cell>
        </row>
        <row r="999">
          <cell r="A999" t="str">
            <v>FBA76893</v>
          </cell>
          <cell r="C999" t="str">
            <v>AR11503</v>
          </cell>
          <cell r="D999" t="str">
            <v>EOL</v>
          </cell>
        </row>
        <row r="1000">
          <cell r="A1000" t="str">
            <v>FBA74981</v>
          </cell>
          <cell r="C1000" t="str">
            <v>AR11434</v>
          </cell>
          <cell r="D1000" t="str">
            <v>EOL</v>
          </cell>
        </row>
        <row r="1001">
          <cell r="A1001" t="str">
            <v>FBA72039</v>
          </cell>
          <cell r="C1001" t="str">
            <v>SKW2698</v>
          </cell>
          <cell r="D1001" t="str">
            <v>EOL</v>
          </cell>
        </row>
        <row r="1002">
          <cell r="A1002" t="str">
            <v>FBA70783</v>
          </cell>
          <cell r="C1002" t="str">
            <v>AR11105</v>
          </cell>
          <cell r="D1002" t="str">
            <v>Core</v>
          </cell>
        </row>
        <row r="1003">
          <cell r="A1003" t="str">
            <v>FBA76446</v>
          </cell>
          <cell r="C1003" t="str">
            <v>AR11482</v>
          </cell>
          <cell r="D1003" t="str">
            <v>EOL</v>
          </cell>
        </row>
        <row r="1004">
          <cell r="A1004" t="str">
            <v>FBA76936</v>
          </cell>
          <cell r="C1004" t="str">
            <v>ES5241</v>
          </cell>
          <cell r="D1004" t="str">
            <v>EOL</v>
          </cell>
        </row>
        <row r="1005">
          <cell r="A1005" t="str">
            <v>FBA76505</v>
          </cell>
          <cell r="C1005" t="str">
            <v>SKW3059</v>
          </cell>
          <cell r="D1005" t="str">
            <v>EOL</v>
          </cell>
        </row>
        <row r="1006">
          <cell r="A1006" t="str">
            <v>FBA76966</v>
          </cell>
          <cell r="C1006" t="str">
            <v>BQ3726</v>
          </cell>
          <cell r="D1006" t="str">
            <v>BQ Series</v>
          </cell>
        </row>
        <row r="1007">
          <cell r="A1007" t="str">
            <v>FBA74997</v>
          </cell>
          <cell r="C1007" t="str">
            <v>CE1113</v>
          </cell>
          <cell r="D1007" t="str">
            <v>Core</v>
          </cell>
        </row>
        <row r="1008">
          <cell r="A1008" t="str">
            <v>FBA76798</v>
          </cell>
          <cell r="C1008" t="str">
            <v>MK1068SET</v>
          </cell>
          <cell r="D1008" t="str">
            <v>EOL</v>
          </cell>
        </row>
        <row r="1009">
          <cell r="A1009" t="str">
            <v>FBA75112</v>
          </cell>
          <cell r="C1009" t="str">
            <v>SKW3010</v>
          </cell>
          <cell r="D1009" t="str">
            <v>EOL</v>
          </cell>
        </row>
        <row r="1010">
          <cell r="A1010" t="str">
            <v>FBA75341</v>
          </cell>
          <cell r="C1010" t="str">
            <v>SKW6802</v>
          </cell>
          <cell r="D1010" t="str">
            <v>EOL</v>
          </cell>
        </row>
        <row r="1011">
          <cell r="A1011" t="str">
            <v>FBA76955</v>
          </cell>
          <cell r="C1011" t="str">
            <v>MK4688</v>
          </cell>
          <cell r="D1011" t="str">
            <v>EOL</v>
          </cell>
        </row>
        <row r="1012">
          <cell r="A1012" t="str">
            <v>FBA76476</v>
          </cell>
          <cell r="C1012" t="str">
            <v>CE1121</v>
          </cell>
          <cell r="D1012" t="str">
            <v>EOL</v>
          </cell>
        </row>
        <row r="1013">
          <cell r="A1013" t="str">
            <v>FBA77026</v>
          </cell>
          <cell r="C1013" t="str">
            <v>DZ1997</v>
          </cell>
          <cell r="D1013" t="str">
            <v>EOL</v>
          </cell>
        </row>
        <row r="1014">
          <cell r="A1014" t="str">
            <v>FBA77033</v>
          </cell>
          <cell r="C1014" t="str">
            <v>ES5212</v>
          </cell>
          <cell r="D1014" t="str">
            <v>EOL</v>
          </cell>
        </row>
        <row r="1015">
          <cell r="A1015" t="str">
            <v>FBA74989</v>
          </cell>
          <cell r="C1015" t="str">
            <v>AX1852</v>
          </cell>
          <cell r="D1015" t="str">
            <v>EOL</v>
          </cell>
        </row>
        <row r="1016">
          <cell r="A1016" t="str">
            <v>FBA76992</v>
          </cell>
          <cell r="C1016" t="str">
            <v>ES4791</v>
          </cell>
          <cell r="D1016" t="str">
            <v>Apple</v>
          </cell>
        </row>
        <row r="1017">
          <cell r="A1017" t="str">
            <v>FBA76971</v>
          </cell>
          <cell r="C1017" t="str">
            <v>AX2442</v>
          </cell>
          <cell r="D1017" t="str">
            <v>EOL</v>
          </cell>
        </row>
        <row r="1018">
          <cell r="A1018" t="str">
            <v>FBA76331</v>
          </cell>
          <cell r="C1018" t="str">
            <v>MK7077</v>
          </cell>
          <cell r="D1018" t="str">
            <v>EOL</v>
          </cell>
        </row>
        <row r="1019">
          <cell r="A1019" t="str">
            <v>FBA77989</v>
          </cell>
          <cell r="C1019" t="str">
            <v>DZ2166</v>
          </cell>
          <cell r="D1019" t="str">
            <v>Core</v>
          </cell>
        </row>
        <row r="1020">
          <cell r="A1020" t="str">
            <v>FBA76782</v>
          </cell>
          <cell r="C1020" t="str">
            <v>AX7141SET</v>
          </cell>
          <cell r="D1020" t="str">
            <v>Core</v>
          </cell>
        </row>
        <row r="1021">
          <cell r="A1021" t="str">
            <v>FBA76963</v>
          </cell>
          <cell r="C1021" t="str">
            <v>MK9060</v>
          </cell>
          <cell r="D1021" t="str">
            <v>Core</v>
          </cell>
        </row>
        <row r="1022">
          <cell r="A1022" t="str">
            <v>FBA76880</v>
          </cell>
          <cell r="C1022" t="str">
            <v>MK3833</v>
          </cell>
          <cell r="D1022" t="str">
            <v>EOL</v>
          </cell>
        </row>
        <row r="1023">
          <cell r="A1023" t="str">
            <v>FBA76787</v>
          </cell>
          <cell r="C1023" t="str">
            <v>DZ7469</v>
          </cell>
          <cell r="D1023" t="str">
            <v>EOL</v>
          </cell>
        </row>
        <row r="1024">
          <cell r="A1024" t="str">
            <v>FBA76453</v>
          </cell>
          <cell r="C1024" t="str">
            <v>AR80059</v>
          </cell>
          <cell r="D1024" t="str">
            <v>EOL</v>
          </cell>
        </row>
        <row r="1025">
          <cell r="A1025" t="str">
            <v>FBA76932</v>
          </cell>
          <cell r="C1025" t="str">
            <v>ES5195</v>
          </cell>
          <cell r="D1025" t="str">
            <v>EOL</v>
          </cell>
        </row>
        <row r="1026">
          <cell r="A1026" t="str">
            <v>FBA76799</v>
          </cell>
          <cell r="C1026" t="str">
            <v>MK4591</v>
          </cell>
          <cell r="D1026" t="str">
            <v>EOL</v>
          </cell>
        </row>
        <row r="1027">
          <cell r="A1027" t="str">
            <v>FBA77047</v>
          </cell>
          <cell r="C1027" t="str">
            <v>AR60064</v>
          </cell>
          <cell r="D1027" t="str">
            <v>EOL</v>
          </cell>
        </row>
        <row r="1028">
          <cell r="A1028" t="str">
            <v>FBA78891</v>
          </cell>
          <cell r="C1028" t="str">
            <v>DZ2161</v>
          </cell>
          <cell r="D1028" t="str">
            <v>EOL</v>
          </cell>
        </row>
        <row r="1029">
          <cell r="A1029" t="str">
            <v>FBA75056</v>
          </cell>
          <cell r="C1029" t="str">
            <v>MK4618</v>
          </cell>
          <cell r="D1029" t="str">
            <v>EOL</v>
          </cell>
        </row>
        <row r="1030">
          <cell r="A1030" t="str">
            <v>FBA75304</v>
          </cell>
          <cell r="C1030" t="str">
            <v>CE1116</v>
          </cell>
          <cell r="D1030" t="str">
            <v>EOL</v>
          </cell>
        </row>
        <row r="1031">
          <cell r="A1031" t="str">
            <v>FBA77078</v>
          </cell>
          <cell r="C1031" t="str">
            <v>AX2439</v>
          </cell>
          <cell r="D1031" t="str">
            <v>EOL</v>
          </cell>
        </row>
        <row r="1032">
          <cell r="A1032" t="str">
            <v>FBA76800</v>
          </cell>
          <cell r="C1032" t="str">
            <v>MK4695</v>
          </cell>
          <cell r="D1032" t="str">
            <v>Core</v>
          </cell>
        </row>
        <row r="1033">
          <cell r="A1033" t="str">
            <v>FBA75265</v>
          </cell>
          <cell r="C1033" t="str">
            <v>AR60032</v>
          </cell>
          <cell r="D1033" t="str">
            <v>EOL</v>
          </cell>
        </row>
        <row r="1034">
          <cell r="A1034" t="str">
            <v>FBA78003</v>
          </cell>
          <cell r="C1034" t="str">
            <v>SKW6872</v>
          </cell>
          <cell r="D1034" t="str">
            <v>Core</v>
          </cell>
        </row>
        <row r="1035">
          <cell r="A1035" t="str">
            <v>FBA75048</v>
          </cell>
          <cell r="C1035" t="str">
            <v>DZ1967</v>
          </cell>
          <cell r="D1035" t="str">
            <v>EOL</v>
          </cell>
        </row>
        <row r="1036">
          <cell r="A1036" t="str">
            <v>FBA75337</v>
          </cell>
          <cell r="C1036" t="str">
            <v>SKW3023</v>
          </cell>
          <cell r="D1036" t="str">
            <v>EOL</v>
          </cell>
        </row>
        <row r="1037">
          <cell r="A1037" t="str">
            <v>FBA75311</v>
          </cell>
          <cell r="C1037" t="str">
            <v>ES5164</v>
          </cell>
          <cell r="D1037" t="str">
            <v>EOL</v>
          </cell>
        </row>
        <row r="1038">
          <cell r="A1038" t="str">
            <v>FBA77984</v>
          </cell>
          <cell r="C1038" t="str">
            <v>AR11536</v>
          </cell>
          <cell r="D1038" t="str">
            <v>Core</v>
          </cell>
        </row>
        <row r="1039">
          <cell r="A1039" t="str">
            <v>FBA76785</v>
          </cell>
          <cell r="C1039" t="str">
            <v>DZ2159</v>
          </cell>
          <cell r="D1039" t="str">
            <v>Core</v>
          </cell>
        </row>
        <row r="1040">
          <cell r="A1040" t="str">
            <v>FBA74959</v>
          </cell>
          <cell r="C1040" t="str">
            <v>AR11431</v>
          </cell>
          <cell r="D1040" t="str">
            <v>EOL</v>
          </cell>
        </row>
        <row r="1041">
          <cell r="A1041" t="str">
            <v>FBA77044</v>
          </cell>
          <cell r="C1041" t="str">
            <v>MK4666</v>
          </cell>
          <cell r="D1041" t="str">
            <v>EOL</v>
          </cell>
        </row>
        <row r="1042">
          <cell r="A1042" t="str">
            <v>FBA75293</v>
          </cell>
          <cell r="C1042" t="str">
            <v>AX2740</v>
          </cell>
          <cell r="D1042" t="str">
            <v>EOL</v>
          </cell>
        </row>
        <row r="1043">
          <cell r="A1043" t="str">
            <v>FBA77034</v>
          </cell>
          <cell r="C1043" t="str">
            <v>ES5214</v>
          </cell>
          <cell r="D1043" t="str">
            <v>EOL</v>
          </cell>
        </row>
        <row r="1044">
          <cell r="A1044" t="str">
            <v>FBA75139</v>
          </cell>
          <cell r="C1044" t="str">
            <v>ME3202</v>
          </cell>
          <cell r="D1044" t="str">
            <v>EOL</v>
          </cell>
        </row>
        <row r="1045">
          <cell r="A1045" t="str">
            <v>FBA75345</v>
          </cell>
          <cell r="C1045" t="str">
            <v>AR11406</v>
          </cell>
          <cell r="D1045" t="str">
            <v>EOL</v>
          </cell>
        </row>
        <row r="1046">
          <cell r="A1046" t="str">
            <v>FBA74422</v>
          </cell>
          <cell r="C1046" t="str">
            <v>AR60023</v>
          </cell>
          <cell r="D1046" t="str">
            <v>Core</v>
          </cell>
        </row>
        <row r="1047">
          <cell r="A1047" t="str">
            <v>FBA67892</v>
          </cell>
          <cell r="C1047" t="str">
            <v>AR11129</v>
          </cell>
          <cell r="D1047" t="str">
            <v>Core</v>
          </cell>
        </row>
        <row r="1048">
          <cell r="A1048" t="str">
            <v>FBA66635</v>
          </cell>
          <cell r="C1048" t="str">
            <v>FS4552</v>
          </cell>
          <cell r="D1048" t="str">
            <v>Core</v>
          </cell>
        </row>
        <row r="1049">
          <cell r="A1049" t="str">
            <v>FBA75344</v>
          </cell>
          <cell r="C1049" t="str">
            <v>AR11181</v>
          </cell>
          <cell r="D1049" t="str">
            <v>Core</v>
          </cell>
        </row>
        <row r="1050">
          <cell r="A1050" t="str">
            <v>FBA78892</v>
          </cell>
          <cell r="C1050" t="str">
            <v>ES2409</v>
          </cell>
          <cell r="D1050" t="str">
            <v>EOL</v>
          </cell>
        </row>
        <row r="1051">
          <cell r="A1051" t="str">
            <v>FBA76909</v>
          </cell>
          <cell r="C1051" t="str">
            <v>AX5583</v>
          </cell>
          <cell r="D1051" t="str">
            <v>EOL</v>
          </cell>
        </row>
        <row r="1052">
          <cell r="A1052" t="str">
            <v>FBA76806</v>
          </cell>
          <cell r="C1052" t="str">
            <v>MK7307</v>
          </cell>
          <cell r="D1052" t="str">
            <v>EOL</v>
          </cell>
        </row>
        <row r="1053">
          <cell r="A1053" t="str">
            <v>FBA74532</v>
          </cell>
          <cell r="C1053" t="str">
            <v>SKW6727</v>
          </cell>
          <cell r="D1053" t="str">
            <v>EOL</v>
          </cell>
        </row>
        <row r="1054">
          <cell r="A1054" t="str">
            <v>FBA76954</v>
          </cell>
          <cell r="C1054" t="str">
            <v>MK4592</v>
          </cell>
          <cell r="D1054" t="str">
            <v>EOL</v>
          </cell>
        </row>
        <row r="1055">
          <cell r="A1055" t="str">
            <v>FBA77068</v>
          </cell>
          <cell r="C1055" t="str">
            <v>MK4693</v>
          </cell>
          <cell r="D1055" t="str">
            <v>EOL</v>
          </cell>
        </row>
        <row r="1056">
          <cell r="A1056" t="str">
            <v>FBA70809</v>
          </cell>
          <cell r="C1056" t="str">
            <v>AR11201</v>
          </cell>
          <cell r="D1056" t="str">
            <v>EOL</v>
          </cell>
        </row>
        <row r="1057">
          <cell r="A1057" t="str">
            <v>FBA77073</v>
          </cell>
          <cell r="C1057" t="str">
            <v>AX1348</v>
          </cell>
          <cell r="D1057" t="str">
            <v>EOL</v>
          </cell>
        </row>
        <row r="1058">
          <cell r="A1058" t="str">
            <v>FBA74966</v>
          </cell>
          <cell r="C1058" t="str">
            <v>SKW3012</v>
          </cell>
          <cell r="D1058" t="str">
            <v>EOL</v>
          </cell>
        </row>
        <row r="1059">
          <cell r="A1059" t="str">
            <v>FBA76922</v>
          </cell>
          <cell r="C1059" t="str">
            <v>DZ4314</v>
          </cell>
          <cell r="D1059" t="str">
            <v>EOL</v>
          </cell>
        </row>
        <row r="1060">
          <cell r="A1060" t="str">
            <v>FBA77019</v>
          </cell>
          <cell r="C1060" t="str">
            <v>AX2748</v>
          </cell>
          <cell r="D1060" t="str">
            <v>EOL</v>
          </cell>
        </row>
        <row r="1061">
          <cell r="A1061" t="str">
            <v>FBA76961</v>
          </cell>
          <cell r="C1061" t="str">
            <v>MK7306</v>
          </cell>
          <cell r="D1061" t="str">
            <v>EOL</v>
          </cell>
        </row>
        <row r="1062">
          <cell r="A1062" t="str">
            <v>FBA74939</v>
          </cell>
          <cell r="C1062" t="str">
            <v>MK4568</v>
          </cell>
          <cell r="D1062" t="str">
            <v>EOL</v>
          </cell>
        </row>
        <row r="1063">
          <cell r="A1063" t="str">
            <v>FBA75039</v>
          </cell>
          <cell r="C1063" t="str">
            <v>AR11340</v>
          </cell>
          <cell r="D1063" t="str">
            <v>EOL</v>
          </cell>
        </row>
        <row r="1064">
          <cell r="A1064" t="str">
            <v>FBA77030</v>
          </cell>
          <cell r="C1064" t="str">
            <v>ES4898</v>
          </cell>
          <cell r="D1064" t="str">
            <v>EOL</v>
          </cell>
        </row>
        <row r="1065">
          <cell r="A1065" t="str">
            <v>FBA74914</v>
          </cell>
          <cell r="C1065" t="str">
            <v>AR11275</v>
          </cell>
          <cell r="D1065" t="str">
            <v>EOL</v>
          </cell>
        </row>
        <row r="1066">
          <cell r="A1066" t="str">
            <v>FBA74934</v>
          </cell>
          <cell r="C1066" t="str">
            <v>ES5106</v>
          </cell>
          <cell r="D1066" t="str">
            <v>EOL</v>
          </cell>
        </row>
        <row r="1067">
          <cell r="A1067" t="str">
            <v>FBA75182</v>
          </cell>
          <cell r="C1067" t="str">
            <v>FTW7010</v>
          </cell>
          <cell r="D1067" t="str">
            <v>Hybrid HR</v>
          </cell>
        </row>
        <row r="1068">
          <cell r="A1068" t="str">
            <v>FBA74853</v>
          </cell>
          <cell r="C1068" t="str">
            <v>LE1131</v>
          </cell>
          <cell r="D1068" t="str">
            <v>EOL</v>
          </cell>
        </row>
        <row r="1069">
          <cell r="A1069" t="str">
            <v>FBA75061</v>
          </cell>
          <cell r="C1069" t="str">
            <v>MK6995</v>
          </cell>
          <cell r="D1069" t="str">
            <v>EOL</v>
          </cell>
        </row>
        <row r="1070">
          <cell r="A1070" t="str">
            <v>FBA71957</v>
          </cell>
          <cell r="C1070" t="str">
            <v>ME3155</v>
          </cell>
          <cell r="D1070" t="str">
            <v>Core</v>
          </cell>
        </row>
        <row r="1071">
          <cell r="A1071" t="str">
            <v>FBA67268</v>
          </cell>
          <cell r="C1071" t="str">
            <v>MK3192</v>
          </cell>
          <cell r="D1071" t="str">
            <v>EOL</v>
          </cell>
        </row>
        <row r="1072">
          <cell r="A1072" t="str">
            <v>FBA74973</v>
          </cell>
          <cell r="C1072" t="str">
            <v>ME3209</v>
          </cell>
          <cell r="D1072" t="str">
            <v>EOL</v>
          </cell>
        </row>
        <row r="1073">
          <cell r="A1073" t="str">
            <v>FBA76377</v>
          </cell>
          <cell r="C1073" t="str">
            <v>BQ2365</v>
          </cell>
          <cell r="D1073" t="str">
            <v>EOL</v>
          </cell>
        </row>
        <row r="1074">
          <cell r="A1074" t="str">
            <v>FBA75191</v>
          </cell>
          <cell r="C1074" t="str">
            <v>FTW4055</v>
          </cell>
          <cell r="D1074" t="str">
            <v>Gen5e</v>
          </cell>
        </row>
        <row r="1075">
          <cell r="A1075" t="str">
            <v>FBA75383</v>
          </cell>
          <cell r="C1075" t="str">
            <v>MK4555</v>
          </cell>
          <cell r="D1075" t="str">
            <v>EOL</v>
          </cell>
        </row>
        <row r="1076">
          <cell r="A1076" t="str">
            <v>FBA76502</v>
          </cell>
          <cell r="C1076" t="str">
            <v>MKT5141</v>
          </cell>
          <cell r="D1076" t="str">
            <v>Gen5e</v>
          </cell>
        </row>
        <row r="1077">
          <cell r="A1077" t="str">
            <v>FBA74290</v>
          </cell>
          <cell r="C1077" t="str">
            <v>MKT5127</v>
          </cell>
          <cell r="D1077" t="str">
            <v>Gen5e</v>
          </cell>
        </row>
        <row r="1078">
          <cell r="A1078" t="str">
            <v>FBA77032</v>
          </cell>
          <cell r="C1078" t="str">
            <v>ES5187</v>
          </cell>
          <cell r="D1078" t="str">
            <v>EOL</v>
          </cell>
        </row>
        <row r="1079">
          <cell r="A1079" t="str">
            <v>FBA74839</v>
          </cell>
          <cell r="C1079" t="str">
            <v>AR11410</v>
          </cell>
          <cell r="D1079" t="str">
            <v>EOL</v>
          </cell>
        </row>
        <row r="1080">
          <cell r="A1080" t="str">
            <v>FBA76813</v>
          </cell>
          <cell r="C1080" t="str">
            <v>SKW3065</v>
          </cell>
          <cell r="D1080" t="str">
            <v>EOL</v>
          </cell>
        </row>
        <row r="1081">
          <cell r="A1081" t="str">
            <v>FBA74716</v>
          </cell>
          <cell r="C1081" t="str">
            <v>BQ3576</v>
          </cell>
          <cell r="D1081" t="str">
            <v>EOL</v>
          </cell>
        </row>
        <row r="1082">
          <cell r="A1082" t="str">
            <v>FBA71974</v>
          </cell>
          <cell r="C1082" t="str">
            <v>SKW2732</v>
          </cell>
          <cell r="D1082" t="str">
            <v>EOL</v>
          </cell>
        </row>
        <row r="1083">
          <cell r="A1083" t="str">
            <v>FBA74297</v>
          </cell>
          <cell r="C1083" t="str">
            <v>FS5773</v>
          </cell>
          <cell r="D1083" t="str">
            <v>EOL</v>
          </cell>
        </row>
        <row r="1084">
          <cell r="A1084" t="str">
            <v>FBA69568</v>
          </cell>
          <cell r="C1084" t="str">
            <v>AX1327</v>
          </cell>
          <cell r="D1084" t="str">
            <v>EOL</v>
          </cell>
        </row>
        <row r="1085">
          <cell r="A1085" t="str">
            <v>FBA69605</v>
          </cell>
          <cell r="C1085" t="str">
            <v>MK3513</v>
          </cell>
          <cell r="D1085" t="str">
            <v>EOL</v>
          </cell>
        </row>
        <row r="1086">
          <cell r="A1086" t="str">
            <v>FBA74316</v>
          </cell>
          <cell r="C1086" t="str">
            <v>FS5753</v>
          </cell>
          <cell r="D1086" t="str">
            <v>EOL</v>
          </cell>
        </row>
        <row r="1087">
          <cell r="A1087" t="str">
            <v>FBA71642</v>
          </cell>
          <cell r="C1087" t="str">
            <v>AR11243</v>
          </cell>
          <cell r="D1087" t="str">
            <v>Core</v>
          </cell>
        </row>
        <row r="1088">
          <cell r="A1088" t="str">
            <v>FBA76462</v>
          </cell>
          <cell r="C1088" t="str">
            <v>AX7139SET</v>
          </cell>
          <cell r="D1088" t="str">
            <v>EOL</v>
          </cell>
        </row>
        <row r="1089">
          <cell r="A1089" t="str">
            <v>FBA75027</v>
          </cell>
          <cell r="C1089" t="str">
            <v>AX5900</v>
          </cell>
          <cell r="D1089" t="str">
            <v>EOL</v>
          </cell>
        </row>
        <row r="1090">
          <cell r="A1090" t="str">
            <v>FBA76812</v>
          </cell>
          <cell r="C1090" t="str">
            <v>SKW3064</v>
          </cell>
          <cell r="D1090" t="str">
            <v>EOL</v>
          </cell>
        </row>
        <row r="1091">
          <cell r="A1091" t="str">
            <v>FBA74961</v>
          </cell>
          <cell r="C1091" t="str">
            <v>DZ4579</v>
          </cell>
          <cell r="D1091" t="str">
            <v>EOL</v>
          </cell>
        </row>
        <row r="1092">
          <cell r="A1092" t="str">
            <v>FBA74528</v>
          </cell>
          <cell r="C1092" t="str">
            <v>SKW6740</v>
          </cell>
          <cell r="D1092" t="str">
            <v>EOL</v>
          </cell>
        </row>
        <row r="1093">
          <cell r="A1093" t="str">
            <v>FBA74746</v>
          </cell>
          <cell r="C1093" t="str">
            <v>SKW6742</v>
          </cell>
          <cell r="D1093" t="str">
            <v>EOL</v>
          </cell>
        </row>
        <row r="1094">
          <cell r="A1094" t="str">
            <v>FBA75330</v>
          </cell>
          <cell r="C1094" t="str">
            <v>MKT5140</v>
          </cell>
          <cell r="D1094" t="str">
            <v>Gen5e</v>
          </cell>
        </row>
        <row r="1095">
          <cell r="A1095" t="str">
            <v>FBA75068</v>
          </cell>
          <cell r="C1095" t="str">
            <v>SKW2997</v>
          </cell>
          <cell r="D1095" t="str">
            <v>EOL</v>
          </cell>
        </row>
        <row r="1096">
          <cell r="A1096" t="str">
            <v>FBA75442</v>
          </cell>
          <cell r="C1096" t="str">
            <v>FS5707</v>
          </cell>
          <cell r="D1096" t="str">
            <v>EOL</v>
          </cell>
        </row>
        <row r="1097">
          <cell r="A1097" t="str">
            <v>FBA77025</v>
          </cell>
          <cell r="C1097" t="str">
            <v>DZ1618</v>
          </cell>
          <cell r="D1097" t="str">
            <v>EOL</v>
          </cell>
        </row>
        <row r="1098">
          <cell r="A1098" t="str">
            <v>FBA76951</v>
          </cell>
          <cell r="C1098" t="str">
            <v>MK1054SET</v>
          </cell>
          <cell r="D1098" t="str">
            <v>EOL</v>
          </cell>
        </row>
        <row r="1099">
          <cell r="A1099" t="str">
            <v>FBA77067</v>
          </cell>
          <cell r="C1099" t="str">
            <v>MK4515</v>
          </cell>
          <cell r="D1099" t="str">
            <v>EOL</v>
          </cell>
        </row>
        <row r="1100">
          <cell r="A1100" t="str">
            <v>FBA70454</v>
          </cell>
          <cell r="C1100" t="str">
            <v>FTW4016</v>
          </cell>
          <cell r="D1100" t="str">
            <v>EOL</v>
          </cell>
        </row>
        <row r="1101">
          <cell r="A1101" t="str">
            <v>FBA72005</v>
          </cell>
          <cell r="C1101" t="str">
            <v>DZ4329</v>
          </cell>
          <cell r="D1101" t="str">
            <v>Core</v>
          </cell>
        </row>
        <row r="1102">
          <cell r="A1102" t="str">
            <v>FBA75122</v>
          </cell>
          <cell r="C1102" t="str">
            <v>SKW6784</v>
          </cell>
          <cell r="D1102" t="str">
            <v>EOL</v>
          </cell>
        </row>
        <row r="1103">
          <cell r="A1103" t="str">
            <v>FBA74445</v>
          </cell>
          <cell r="C1103" t="str">
            <v>FS4656</v>
          </cell>
          <cell r="D1103" t="str">
            <v>Core</v>
          </cell>
        </row>
        <row r="1104">
          <cell r="A1104" t="str">
            <v>FBA75189</v>
          </cell>
          <cell r="C1104" t="str">
            <v>FTW4049</v>
          </cell>
          <cell r="D1104" t="str">
            <v>Gen5e</v>
          </cell>
        </row>
        <row r="1105">
          <cell r="A1105" t="str">
            <v>FBA67791</v>
          </cell>
          <cell r="C1105" t="str">
            <v>ES4094</v>
          </cell>
          <cell r="D1105" t="str">
            <v>EOL</v>
          </cell>
        </row>
        <row r="1106">
          <cell r="A1106" t="str">
            <v>FBA67038</v>
          </cell>
          <cell r="C1106" t="str">
            <v>AX2194</v>
          </cell>
          <cell r="D1106" t="str">
            <v>EOL</v>
          </cell>
        </row>
        <row r="1107">
          <cell r="A1107" t="str">
            <v>FBA74992</v>
          </cell>
          <cell r="C1107" t="str">
            <v>AX5260</v>
          </cell>
          <cell r="D1107" t="str">
            <v>EOL</v>
          </cell>
        </row>
        <row r="1108">
          <cell r="A1108" t="str">
            <v>FBA76780</v>
          </cell>
          <cell r="C1108" t="str">
            <v>AX5660</v>
          </cell>
          <cell r="D1108" t="str">
            <v>EOL</v>
          </cell>
        </row>
        <row r="1109">
          <cell r="A1109" t="str">
            <v>FBA71959</v>
          </cell>
          <cell r="C1109" t="str">
            <v>FS4774</v>
          </cell>
          <cell r="D1109" t="str">
            <v>EOL</v>
          </cell>
        </row>
        <row r="1110">
          <cell r="A1110" t="str">
            <v>FBA74308</v>
          </cell>
          <cell r="C1110" t="str">
            <v>MK6935</v>
          </cell>
          <cell r="D1110" t="str">
            <v>EOL</v>
          </cell>
        </row>
        <row r="1111">
          <cell r="A1111" t="str">
            <v>FBA77048</v>
          </cell>
          <cell r="C1111" t="str">
            <v>AX2320</v>
          </cell>
          <cell r="D1111" t="str">
            <v>EOL</v>
          </cell>
        </row>
        <row r="1112">
          <cell r="A1112" t="str">
            <v>FBA75380</v>
          </cell>
          <cell r="C1112" t="str">
            <v>ES5152</v>
          </cell>
          <cell r="D1112" t="str">
            <v>EOL</v>
          </cell>
        </row>
        <row r="1113">
          <cell r="A1113" t="str">
            <v>FBA69608</v>
          </cell>
          <cell r="C1113" t="str">
            <v>MK3839</v>
          </cell>
          <cell r="D1113" t="str">
            <v>EOL</v>
          </cell>
        </row>
        <row r="1114">
          <cell r="A1114" t="str">
            <v>FBA76983</v>
          </cell>
          <cell r="C1114" t="str">
            <v>MK7245</v>
          </cell>
          <cell r="D1114" t="str">
            <v>EOL</v>
          </cell>
        </row>
        <row r="1115">
          <cell r="A1115" t="str">
            <v>FBA75029</v>
          </cell>
          <cell r="C1115" t="str">
            <v>ES5120</v>
          </cell>
          <cell r="D1115" t="str">
            <v>EOL</v>
          </cell>
        </row>
        <row r="1116">
          <cell r="A1116" t="str">
            <v>FBA74940</v>
          </cell>
          <cell r="C1116" t="str">
            <v>MK4617</v>
          </cell>
          <cell r="D1116" t="str">
            <v>EOL</v>
          </cell>
        </row>
        <row r="1117">
          <cell r="A1117" t="str">
            <v>FBA75440</v>
          </cell>
          <cell r="C1117" t="str">
            <v>DZ1475</v>
          </cell>
          <cell r="D1117" t="str">
            <v>EOL</v>
          </cell>
        </row>
        <row r="1118">
          <cell r="A1118" t="str">
            <v>FBA75282</v>
          </cell>
          <cell r="C1118" t="str">
            <v>ES4862</v>
          </cell>
          <cell r="D1118" t="str">
            <v>Apple</v>
          </cell>
        </row>
        <row r="1119">
          <cell r="A1119" t="str">
            <v>FBA74305</v>
          </cell>
          <cell r="C1119" t="str">
            <v>AX5380</v>
          </cell>
          <cell r="D1119" t="str">
            <v>EOL</v>
          </cell>
        </row>
        <row r="1120">
          <cell r="A1120" t="str">
            <v>FBA73951</v>
          </cell>
          <cell r="C1120" t="str">
            <v>FS5210</v>
          </cell>
          <cell r="D1120" t="str">
            <v>Apple</v>
          </cell>
        </row>
        <row r="1121">
          <cell r="A1121" t="str">
            <v>FBA69557</v>
          </cell>
          <cell r="C1121" t="str">
            <v>AR1908</v>
          </cell>
          <cell r="D1121" t="str">
            <v>Core</v>
          </cell>
        </row>
        <row r="1122">
          <cell r="A1122" t="str">
            <v>FBA74918</v>
          </cell>
          <cell r="C1122" t="str">
            <v>AR60008</v>
          </cell>
          <cell r="D1122" t="str">
            <v>EOL</v>
          </cell>
        </row>
        <row r="1123">
          <cell r="A1123" t="str">
            <v>FBA71595</v>
          </cell>
          <cell r="C1123" t="str">
            <v>ES4663</v>
          </cell>
          <cell r="D1123" t="str">
            <v>EOL</v>
          </cell>
        </row>
        <row r="1124">
          <cell r="A1124" t="str">
            <v>FBA75177</v>
          </cell>
          <cell r="C1124" t="str">
            <v>DZ4529</v>
          </cell>
          <cell r="D1124" t="str">
            <v>EOL</v>
          </cell>
        </row>
        <row r="1125">
          <cell r="A1125" t="str">
            <v>FBA77093</v>
          </cell>
          <cell r="C1125" t="str">
            <v>MKT5144</v>
          </cell>
          <cell r="D1125" t="str">
            <v>Gen 6</v>
          </cell>
        </row>
        <row r="1126">
          <cell r="A1126" t="str">
            <v>FBA75006</v>
          </cell>
          <cell r="C1126" t="str">
            <v>FS5742</v>
          </cell>
          <cell r="D1126" t="str">
            <v>EOL</v>
          </cell>
        </row>
        <row r="1127">
          <cell r="A1127" t="str">
            <v>FBA76884</v>
          </cell>
          <cell r="C1127" t="str">
            <v>ES4744</v>
          </cell>
          <cell r="D1127" t="str">
            <v>EOL</v>
          </cell>
        </row>
        <row r="1128">
          <cell r="A1128" t="str">
            <v>FBA71622</v>
          </cell>
          <cell r="C1128" t="str">
            <v>AX5561</v>
          </cell>
          <cell r="D1128" t="str">
            <v>EOL</v>
          </cell>
        </row>
        <row r="1129">
          <cell r="A1129" t="str">
            <v>FBA77060</v>
          </cell>
          <cell r="C1129" t="str">
            <v>FTW7036</v>
          </cell>
          <cell r="D1129" t="str">
            <v>Hybrid HR</v>
          </cell>
        </row>
        <row r="1130">
          <cell r="A1130" t="str">
            <v>FBA74296</v>
          </cell>
          <cell r="C1130" t="str">
            <v>FS5738</v>
          </cell>
          <cell r="D1130" t="str">
            <v>EOL</v>
          </cell>
        </row>
        <row r="1131">
          <cell r="A1131" t="str">
            <v>FBA67862</v>
          </cell>
          <cell r="C1131" t="str">
            <v>MK3897</v>
          </cell>
          <cell r="D1131" t="str">
            <v>EOL</v>
          </cell>
        </row>
        <row r="1132">
          <cell r="A1132" t="str">
            <v>FBA74840</v>
          </cell>
          <cell r="C1132" t="str">
            <v>AR11409</v>
          </cell>
          <cell r="D1132" t="str">
            <v>EOL</v>
          </cell>
        </row>
        <row r="1133">
          <cell r="A1133" t="str">
            <v>FBA77055</v>
          </cell>
          <cell r="C1133" t="str">
            <v>FS5691</v>
          </cell>
          <cell r="D1133" t="str">
            <v>EOL</v>
          </cell>
        </row>
        <row r="1134">
          <cell r="A1134" t="str">
            <v>FBA75142</v>
          </cell>
          <cell r="C1134" t="str">
            <v>ME3203</v>
          </cell>
          <cell r="D1134" t="str">
            <v>EOL</v>
          </cell>
        </row>
        <row r="1135">
          <cell r="A1135" t="str">
            <v>FBA76329</v>
          </cell>
          <cell r="C1135" t="str">
            <v>ES5099</v>
          </cell>
          <cell r="D1135" t="str">
            <v>EOL</v>
          </cell>
        </row>
        <row r="1136">
          <cell r="A1136" t="str">
            <v>FBA74852</v>
          </cell>
          <cell r="C1136" t="str">
            <v>LE1130</v>
          </cell>
          <cell r="D1136" t="str">
            <v>EOL</v>
          </cell>
        </row>
        <row r="1137">
          <cell r="A1137" t="str">
            <v>FBA75339</v>
          </cell>
          <cell r="C1137" t="str">
            <v>SKW3028</v>
          </cell>
          <cell r="D1137" t="str">
            <v>EOL</v>
          </cell>
        </row>
        <row r="1138">
          <cell r="A1138" t="str">
            <v>FBA74315</v>
          </cell>
          <cell r="C1138" t="str">
            <v>FS5751</v>
          </cell>
          <cell r="D1138" t="str">
            <v>EOL</v>
          </cell>
        </row>
        <row r="1139">
          <cell r="A1139" t="str">
            <v>FBA75051</v>
          </cell>
          <cell r="C1139" t="str">
            <v>AX2855</v>
          </cell>
          <cell r="D1139" t="str">
            <v>EOL</v>
          </cell>
        </row>
        <row r="1140">
          <cell r="A1140" t="str">
            <v>FBA74440</v>
          </cell>
          <cell r="C1140" t="str">
            <v>ES4671</v>
          </cell>
          <cell r="D1140" t="str">
            <v>EOL</v>
          </cell>
        </row>
        <row r="1141">
          <cell r="A1141" t="str">
            <v>FBA74933</v>
          </cell>
          <cell r="C1141" t="str">
            <v>ES5017</v>
          </cell>
          <cell r="D1141" t="str">
            <v>EOL</v>
          </cell>
        </row>
        <row r="1142">
          <cell r="A1142" t="str">
            <v>FBA69543</v>
          </cell>
          <cell r="C1142" t="str">
            <v>AR1410</v>
          </cell>
          <cell r="D1142" t="str">
            <v>EOL</v>
          </cell>
        </row>
        <row r="1143">
          <cell r="A1143" t="str">
            <v>FBA74917</v>
          </cell>
          <cell r="C1143" t="str">
            <v>AR1968</v>
          </cell>
          <cell r="D1143" t="str">
            <v>EOL</v>
          </cell>
        </row>
        <row r="1144">
          <cell r="A1144" t="str">
            <v>FBA75267</v>
          </cell>
          <cell r="C1144" t="str">
            <v>ES4783</v>
          </cell>
          <cell r="D1144" t="str">
            <v>Apple</v>
          </cell>
        </row>
        <row r="1145">
          <cell r="A1145" t="str">
            <v>FBA76488</v>
          </cell>
          <cell r="C1145" t="str">
            <v>CH2564</v>
          </cell>
          <cell r="D1145" t="str">
            <v>EOL</v>
          </cell>
        </row>
        <row r="1146">
          <cell r="A1146" t="str">
            <v>FBA74747</v>
          </cell>
          <cell r="C1146" t="str">
            <v>ES5092</v>
          </cell>
          <cell r="D1146" t="str">
            <v>EOL</v>
          </cell>
        </row>
        <row r="1147">
          <cell r="A1147" t="str">
            <v>FBA71608</v>
          </cell>
          <cell r="C1147" t="str">
            <v>ES4665</v>
          </cell>
          <cell r="D1147" t="str">
            <v>EOL</v>
          </cell>
        </row>
        <row r="1148">
          <cell r="A1148" t="str">
            <v>FBA73782</v>
          </cell>
          <cell r="C1148" t="str">
            <v>MK2835</v>
          </cell>
          <cell r="D1148" t="str">
            <v>EOL</v>
          </cell>
        </row>
        <row r="1149">
          <cell r="A1149" t="str">
            <v>FBA75388</v>
          </cell>
          <cell r="C1149" t="str">
            <v>SKW6801</v>
          </cell>
          <cell r="D1149" t="str">
            <v>EOL</v>
          </cell>
        </row>
        <row r="1150">
          <cell r="A1150" t="str">
            <v>FBA77081</v>
          </cell>
          <cell r="C1150" t="str">
            <v>AX5564</v>
          </cell>
          <cell r="D1150" t="str">
            <v>EOL</v>
          </cell>
        </row>
        <row r="1151">
          <cell r="A1151" t="str">
            <v>FBA72140</v>
          </cell>
          <cell r="C1151" t="str">
            <v>AR60010</v>
          </cell>
          <cell r="D1151" t="str">
            <v>EOL</v>
          </cell>
        </row>
        <row r="1152">
          <cell r="A1152" t="str">
            <v>FBA76921</v>
          </cell>
          <cell r="C1152" t="str">
            <v>DZ4204</v>
          </cell>
          <cell r="D1152" t="str">
            <v>EOL</v>
          </cell>
        </row>
        <row r="1153">
          <cell r="A1153" t="str">
            <v>FBA76984</v>
          </cell>
          <cell r="C1153" t="str">
            <v>MK7272</v>
          </cell>
          <cell r="D1153" t="str">
            <v>EOL</v>
          </cell>
        </row>
        <row r="1154">
          <cell r="A1154" t="str">
            <v>FBA75343</v>
          </cell>
          <cell r="C1154" t="str">
            <v>AR70002</v>
          </cell>
          <cell r="D1154" t="str">
            <v>Core</v>
          </cell>
        </row>
        <row r="1155">
          <cell r="A1155" t="str">
            <v>FBA75307</v>
          </cell>
          <cell r="C1155" t="str">
            <v>DZ4593</v>
          </cell>
          <cell r="D1155" t="str">
            <v>EOL</v>
          </cell>
        </row>
        <row r="1156">
          <cell r="A1156" t="str">
            <v>FBA75055</v>
          </cell>
          <cell r="C1156" t="str">
            <v>MK4598</v>
          </cell>
          <cell r="D1156" t="str">
            <v>EOL</v>
          </cell>
        </row>
        <row r="1157">
          <cell r="A1157" t="str">
            <v>FBA66946</v>
          </cell>
          <cell r="C1157" t="str">
            <v>AX2508</v>
          </cell>
          <cell r="D1157" t="str">
            <v>Core</v>
          </cell>
        </row>
        <row r="1158">
          <cell r="A1158" t="str">
            <v>FBA76491</v>
          </cell>
          <cell r="C1158" t="str">
            <v>MKT5136</v>
          </cell>
          <cell r="D1158" t="str">
            <v>Gen 6</v>
          </cell>
        </row>
        <row r="1159">
          <cell r="A1159" t="str">
            <v>FBA74835</v>
          </cell>
          <cell r="C1159" t="str">
            <v>AR11349</v>
          </cell>
          <cell r="D1159" t="str">
            <v>EOL</v>
          </cell>
        </row>
        <row r="1160">
          <cell r="A1160" t="str">
            <v>FBA76930</v>
          </cell>
          <cell r="C1160" t="str">
            <v>ES5166</v>
          </cell>
          <cell r="D1160" t="str">
            <v>EOL</v>
          </cell>
        </row>
        <row r="1161">
          <cell r="A1161" t="str">
            <v>FBA74407</v>
          </cell>
          <cell r="C1161" t="str">
            <v>DZ4522</v>
          </cell>
          <cell r="D1161" t="str">
            <v>EOL</v>
          </cell>
        </row>
        <row r="1162">
          <cell r="A1162" t="str">
            <v>FBA75387</v>
          </cell>
          <cell r="C1162" t="str">
            <v>SKW6796</v>
          </cell>
          <cell r="D1162" t="str">
            <v>EOL</v>
          </cell>
        </row>
        <row r="1163">
          <cell r="A1163" t="str">
            <v>FBA76991</v>
          </cell>
          <cell r="C1163" t="str">
            <v>CH2601</v>
          </cell>
          <cell r="D1163" t="str">
            <v>Apple</v>
          </cell>
        </row>
        <row r="1164">
          <cell r="A1164" t="str">
            <v>FBA70182</v>
          </cell>
          <cell r="C1164" t="str">
            <v>CH2927</v>
          </cell>
          <cell r="D1164" t="str">
            <v>Apple</v>
          </cell>
        </row>
        <row r="1165">
          <cell r="A1165" t="str">
            <v>FBA71051</v>
          </cell>
          <cell r="C1165" t="str">
            <v>BQ1125</v>
          </cell>
          <cell r="D1165" t="str">
            <v>EOL</v>
          </cell>
        </row>
        <row r="1166">
          <cell r="A1166" t="str">
            <v>FBA77021</v>
          </cell>
          <cell r="C1166" t="str">
            <v>BQ2125</v>
          </cell>
          <cell r="D1166" t="str">
            <v>EOL</v>
          </cell>
        </row>
        <row r="1167">
          <cell r="A1167" t="str">
            <v>FBA76875</v>
          </cell>
          <cell r="C1167" t="str">
            <v>MK3858</v>
          </cell>
          <cell r="D1167" t="str">
            <v>EOL</v>
          </cell>
        </row>
        <row r="1168">
          <cell r="A1168" t="str">
            <v>FBA75059</v>
          </cell>
          <cell r="C1168" t="str">
            <v>MK6937</v>
          </cell>
          <cell r="D1168" t="str">
            <v>EOL</v>
          </cell>
        </row>
        <row r="1169">
          <cell r="A1169" t="str">
            <v>FBA69563</v>
          </cell>
          <cell r="C1169" t="str">
            <v>AX2400</v>
          </cell>
          <cell r="D1169" t="str">
            <v>EOL</v>
          </cell>
        </row>
        <row r="1170">
          <cell r="A1170" t="str">
            <v>FBA75126</v>
          </cell>
          <cell r="C1170" t="str">
            <v>ES5127</v>
          </cell>
          <cell r="D1170" t="str">
            <v>EOL</v>
          </cell>
        </row>
        <row r="1171">
          <cell r="A1171" t="str">
            <v>FBA76750</v>
          </cell>
          <cell r="C1171" t="str">
            <v>CE5024</v>
          </cell>
          <cell r="D1171" t="str">
            <v>EOL</v>
          </cell>
        </row>
        <row r="1172">
          <cell r="A1172" t="str">
            <v>FBA76751</v>
          </cell>
          <cell r="C1172" t="str">
            <v>CE5025</v>
          </cell>
          <cell r="D1172" t="str">
            <v>EOL</v>
          </cell>
        </row>
        <row r="1173">
          <cell r="A1173" t="str">
            <v>FBA77014</v>
          </cell>
          <cell r="C1173" t="str">
            <v>AX1350</v>
          </cell>
          <cell r="D1173" t="str">
            <v>EOL</v>
          </cell>
        </row>
        <row r="1174">
          <cell r="A1174" t="str">
            <v>FBA67009</v>
          </cell>
          <cell r="C1174" t="str">
            <v>SKW2142</v>
          </cell>
          <cell r="D1174" t="str">
            <v>EOL</v>
          </cell>
        </row>
        <row r="1175">
          <cell r="A1175" t="str">
            <v>FBA77053</v>
          </cell>
          <cell r="C1175" t="str">
            <v>BQ2650</v>
          </cell>
          <cell r="D1175" t="str">
            <v>EOL</v>
          </cell>
        </row>
        <row r="1176">
          <cell r="A1176" t="str">
            <v>FBA67942</v>
          </cell>
          <cell r="C1176" t="str">
            <v>ES4432</v>
          </cell>
          <cell r="D1176" t="str">
            <v>EOL</v>
          </cell>
        </row>
        <row r="1177">
          <cell r="A1177" t="str">
            <v>FBA67925</v>
          </cell>
          <cell r="C1177" t="str">
            <v>DZ4318</v>
          </cell>
          <cell r="D1177" t="str">
            <v>Core</v>
          </cell>
        </row>
        <row r="1178">
          <cell r="A1178" t="str">
            <v>FBA77017</v>
          </cell>
          <cell r="C1178" t="str">
            <v>AX2122</v>
          </cell>
          <cell r="D1178" t="str">
            <v>EOL</v>
          </cell>
        </row>
        <row r="1179">
          <cell r="A1179" t="str">
            <v>FBA77041</v>
          </cell>
          <cell r="C1179" t="str">
            <v>MK4369</v>
          </cell>
          <cell r="D1179" t="str">
            <v>EOL</v>
          </cell>
        </row>
        <row r="1180">
          <cell r="A1180" t="str">
            <v>FBA76905</v>
          </cell>
          <cell r="C1180" t="str">
            <v>BQ3558</v>
          </cell>
          <cell r="D1180" t="str">
            <v>EOL</v>
          </cell>
        </row>
        <row r="1181">
          <cell r="A1181" t="str">
            <v>FBA74954</v>
          </cell>
          <cell r="C1181" t="str">
            <v>AX2736</v>
          </cell>
          <cell r="D1181" t="str">
            <v>EOL</v>
          </cell>
        </row>
        <row r="1182">
          <cell r="A1182" t="str">
            <v>FBA77022</v>
          </cell>
          <cell r="C1182" t="str">
            <v>BQ3659</v>
          </cell>
          <cell r="D1182" t="str">
            <v>EOL</v>
          </cell>
        </row>
        <row r="1183">
          <cell r="A1183" t="str">
            <v>FBA77016</v>
          </cell>
          <cell r="C1183" t="str">
            <v>AX2092</v>
          </cell>
          <cell r="D1183" t="str">
            <v>EOL</v>
          </cell>
        </row>
        <row r="1184">
          <cell r="A1184" t="str">
            <v>FBA77012</v>
          </cell>
          <cell r="C1184" t="str">
            <v>AR1919</v>
          </cell>
          <cell r="D1184" t="str">
            <v>EOL</v>
          </cell>
        </row>
        <row r="1185">
          <cell r="A1185" t="str">
            <v>FBA69558</v>
          </cell>
          <cell r="C1185" t="str">
            <v>AR11118</v>
          </cell>
          <cell r="D1185" t="str">
            <v>EOL</v>
          </cell>
        </row>
        <row r="1186">
          <cell r="A1186" t="str">
            <v>FBA74306</v>
          </cell>
          <cell r="C1186" t="str">
            <v>DZ1949</v>
          </cell>
          <cell r="D1186" t="str">
            <v>EOL</v>
          </cell>
        </row>
        <row r="1187">
          <cell r="A1187" t="str">
            <v>FBA69550</v>
          </cell>
          <cell r="C1187" t="str">
            <v>AR2448</v>
          </cell>
          <cell r="D1187" t="str">
            <v>Core</v>
          </cell>
        </row>
        <row r="1188">
          <cell r="A1188" t="str">
            <v>FBA77031</v>
          </cell>
          <cell r="C1188" t="str">
            <v>ES5006</v>
          </cell>
          <cell r="D1188" t="str">
            <v>EOL</v>
          </cell>
        </row>
        <row r="1189">
          <cell r="A1189" t="str">
            <v>FBA77043</v>
          </cell>
          <cell r="C1189" t="str">
            <v>MK4486</v>
          </cell>
          <cell r="D1189" t="str">
            <v>EOL</v>
          </cell>
        </row>
        <row r="1190">
          <cell r="A1190" t="str">
            <v>FBA76881</v>
          </cell>
          <cell r="C1190" t="str">
            <v>DZ7257</v>
          </cell>
          <cell r="D1190" t="str">
            <v>EOL</v>
          </cell>
        </row>
        <row r="1191">
          <cell r="A1191" t="str">
            <v>FBA74983</v>
          </cell>
          <cell r="C1191" t="str">
            <v>AR11423</v>
          </cell>
          <cell r="D1191" t="str">
            <v>EOL</v>
          </cell>
        </row>
        <row r="1192">
          <cell r="A1192" t="str">
            <v>FBA70768</v>
          </cell>
          <cell r="C1192" t="str">
            <v>ES4502</v>
          </cell>
          <cell r="D1192" t="str">
            <v>EOL</v>
          </cell>
        </row>
        <row r="1193">
          <cell r="A1193" t="str">
            <v>FBA76890</v>
          </cell>
          <cell r="C1193" t="str">
            <v>DZ1983</v>
          </cell>
          <cell r="D1193" t="str">
            <v>EOL</v>
          </cell>
        </row>
        <row r="1194">
          <cell r="A1194" t="str">
            <v>FBA75093</v>
          </cell>
          <cell r="C1194" t="str">
            <v>AR11427</v>
          </cell>
          <cell r="D1194" t="str">
            <v>EOL</v>
          </cell>
        </row>
        <row r="1195">
          <cell r="A1195" t="str">
            <v>FBA77042</v>
          </cell>
          <cell r="C1195" t="str">
            <v>MK4485</v>
          </cell>
          <cell r="D1195" t="str">
            <v>EOL</v>
          </cell>
        </row>
        <row r="1196">
          <cell r="A1196" t="str">
            <v>FBA77058</v>
          </cell>
          <cell r="C1196" t="str">
            <v>FS5844</v>
          </cell>
          <cell r="D1196" t="str">
            <v>EOL</v>
          </cell>
        </row>
        <row r="1197">
          <cell r="A1197" t="str">
            <v>FBA77077</v>
          </cell>
          <cell r="C1197" t="str">
            <v>AX2190</v>
          </cell>
          <cell r="D1197" t="str">
            <v>EOL</v>
          </cell>
        </row>
        <row r="1198">
          <cell r="A1198" t="str">
            <v>FBA77029</v>
          </cell>
          <cell r="C1198" t="str">
            <v>ES4748</v>
          </cell>
          <cell r="D1198" t="str">
            <v>EOL</v>
          </cell>
        </row>
        <row r="1199">
          <cell r="A1199" t="str">
            <v>FBA77063</v>
          </cell>
          <cell r="C1199" t="str">
            <v>FTW7066</v>
          </cell>
          <cell r="D1199" t="str">
            <v>Gen 6 Hybrid</v>
          </cell>
        </row>
        <row r="1200">
          <cell r="A1200" t="str">
            <v>FBA74267</v>
          </cell>
          <cell r="C1200" t="str">
            <v>ME3187</v>
          </cell>
          <cell r="D1200" t="str">
            <v>EOL</v>
          </cell>
        </row>
        <row r="1201">
          <cell r="A1201" t="str">
            <v>FBA77056</v>
          </cell>
          <cell r="C1201" t="str">
            <v>FS5711</v>
          </cell>
          <cell r="D1201" t="str">
            <v>EOL</v>
          </cell>
        </row>
        <row r="1202">
          <cell r="A1202" t="str">
            <v>FBA75317</v>
          </cell>
          <cell r="C1202" t="str">
            <v>FS5897</v>
          </cell>
          <cell r="D1202" t="str">
            <v>EOL</v>
          </cell>
        </row>
        <row r="1203">
          <cell r="A1203" t="str">
            <v>FBA77050</v>
          </cell>
          <cell r="C1203" t="str">
            <v>BQ2426</v>
          </cell>
          <cell r="D1203" t="str">
            <v>EOL</v>
          </cell>
        </row>
        <row r="1204">
          <cell r="A1204" t="str">
            <v>FBA76328</v>
          </cell>
          <cell r="C1204" t="str">
            <v>ES5089</v>
          </cell>
          <cell r="D1204" t="str">
            <v>EOL</v>
          </cell>
        </row>
        <row r="1205">
          <cell r="A1205" t="str">
            <v>FBA75193</v>
          </cell>
          <cell r="C1205" t="str">
            <v>FTW6068</v>
          </cell>
          <cell r="D1205" t="str">
            <v>Gen5e</v>
          </cell>
        </row>
        <row r="1206">
          <cell r="A1206" t="str">
            <v>FBA75342</v>
          </cell>
          <cell r="C1206" t="str">
            <v>SKW6803</v>
          </cell>
          <cell r="D1206" t="str">
            <v>EOL</v>
          </cell>
        </row>
        <row r="1207">
          <cell r="A1207" t="str">
            <v>FBA74956</v>
          </cell>
          <cell r="C1207" t="str">
            <v>AX5913</v>
          </cell>
          <cell r="D1207" t="str">
            <v>EOL</v>
          </cell>
        </row>
        <row r="1208">
          <cell r="A1208" t="str">
            <v>FBA74418</v>
          </cell>
          <cell r="C1208" t="str">
            <v>ES4923</v>
          </cell>
          <cell r="D1208" t="str">
            <v>EOL</v>
          </cell>
        </row>
        <row r="1209">
          <cell r="A1209" t="str">
            <v>FBA75386</v>
          </cell>
          <cell r="C1209" t="str">
            <v>SKW3030</v>
          </cell>
          <cell r="D1209" t="str">
            <v>EOL</v>
          </cell>
        </row>
        <row r="1210">
          <cell r="A1210" t="str">
            <v>FBA72001</v>
          </cell>
          <cell r="C1210" t="str">
            <v>FTW6054</v>
          </cell>
          <cell r="D1210" t="str">
            <v>EOL</v>
          </cell>
        </row>
        <row r="1211">
          <cell r="A1211" t="str">
            <v>FBA75150</v>
          </cell>
          <cell r="C1211" t="str">
            <v>FS5791</v>
          </cell>
          <cell r="D1211" t="str">
            <v>EOL</v>
          </cell>
        </row>
        <row r="1212">
          <cell r="A1212" t="str">
            <v>FBA75287</v>
          </cell>
          <cell r="C1212" t="str">
            <v>AR11453</v>
          </cell>
          <cell r="D1212" t="str">
            <v>EOL</v>
          </cell>
        </row>
        <row r="1213">
          <cell r="A1213" t="str">
            <v>FBA74930</v>
          </cell>
          <cell r="C1213" t="str">
            <v>CE1104</v>
          </cell>
          <cell r="D1213" t="str">
            <v>EOL</v>
          </cell>
        </row>
        <row r="1214">
          <cell r="A1214" t="str">
            <v>FBA67041</v>
          </cell>
          <cell r="C1214" t="str">
            <v>ES4377</v>
          </cell>
          <cell r="D1214" t="str">
            <v>EOL</v>
          </cell>
        </row>
        <row r="1215">
          <cell r="A1215" t="str">
            <v>FBA75124</v>
          </cell>
          <cell r="C1215" t="str">
            <v>MK9047</v>
          </cell>
          <cell r="D1215" t="str">
            <v>EOL</v>
          </cell>
        </row>
        <row r="1216">
          <cell r="A1216" t="str">
            <v>FBA67812</v>
          </cell>
          <cell r="C1216" t="str">
            <v>FS5307</v>
          </cell>
          <cell r="D1216" t="str">
            <v>EOL</v>
          </cell>
        </row>
        <row r="1217">
          <cell r="A1217" t="str">
            <v>FBA74924</v>
          </cell>
          <cell r="C1217" t="str">
            <v>AX5382</v>
          </cell>
          <cell r="D1217" t="str">
            <v>EOL</v>
          </cell>
        </row>
        <row r="1218">
          <cell r="A1218" t="str">
            <v>FBA75190</v>
          </cell>
          <cell r="C1218" t="str">
            <v>FTW4051</v>
          </cell>
          <cell r="D1218" t="str">
            <v>Gen5e</v>
          </cell>
        </row>
        <row r="1219">
          <cell r="A1219" t="str">
            <v>FBA75365</v>
          </cell>
          <cell r="C1219" t="str">
            <v>FS5772</v>
          </cell>
          <cell r="D1219" t="str">
            <v>EOL</v>
          </cell>
        </row>
        <row r="1220">
          <cell r="A1220" t="str">
            <v>FBA72015</v>
          </cell>
          <cell r="C1220" t="str">
            <v>FS5531</v>
          </cell>
          <cell r="D1220" t="str">
            <v>EOL</v>
          </cell>
        </row>
        <row r="1221">
          <cell r="A1221" t="str">
            <v>FBA75192</v>
          </cell>
          <cell r="C1221" t="str">
            <v>FTW6066</v>
          </cell>
          <cell r="D1221" t="str">
            <v>Gen5e</v>
          </cell>
        </row>
        <row r="1222">
          <cell r="A1222" t="str">
            <v>FBA70775</v>
          </cell>
          <cell r="C1222" t="str">
            <v>FS5526</v>
          </cell>
          <cell r="D1222" t="str">
            <v>EOL</v>
          </cell>
        </row>
        <row r="1223">
          <cell r="A1223" t="str">
            <v>FBA75338</v>
          </cell>
          <cell r="C1223" t="str">
            <v>SKW3026</v>
          </cell>
          <cell r="D1223" t="str">
            <v>EOL</v>
          </cell>
        </row>
        <row r="1224">
          <cell r="A1224" t="str">
            <v>FBA75957</v>
          </cell>
          <cell r="C1224" t="str">
            <v>AX2094</v>
          </cell>
          <cell r="D1224" t="str">
            <v>EOL</v>
          </cell>
        </row>
        <row r="1225">
          <cell r="A1225" t="str">
            <v>FBA75290</v>
          </cell>
          <cell r="C1225" t="str">
            <v>AR60050</v>
          </cell>
          <cell r="D1225" t="str">
            <v>EOL</v>
          </cell>
        </row>
        <row r="1226">
          <cell r="A1226" t="str">
            <v>FBA70534</v>
          </cell>
          <cell r="C1226" t="str">
            <v>ES3434</v>
          </cell>
          <cell r="D1226" t="str">
            <v>EOL</v>
          </cell>
        </row>
        <row r="1227">
          <cell r="A1227" t="str">
            <v>FBA66637</v>
          </cell>
          <cell r="C1227" t="str">
            <v>ES3435</v>
          </cell>
          <cell r="D1227" t="str">
            <v>EOL</v>
          </cell>
        </row>
        <row r="1228">
          <cell r="A1228" t="str">
            <v>FBA74941</v>
          </cell>
          <cell r="C1228" t="str">
            <v>SKW2865</v>
          </cell>
          <cell r="D1228" t="str">
            <v>EOL</v>
          </cell>
        </row>
        <row r="1229">
          <cell r="A1229" t="str">
            <v>FBA74253</v>
          </cell>
          <cell r="C1229" t="str">
            <v>MK4514</v>
          </cell>
          <cell r="D1229" t="str">
            <v>EOL</v>
          </cell>
        </row>
        <row r="1230">
          <cell r="A1230" t="str">
            <v>FBA74238</v>
          </cell>
          <cell r="C1230" t="str">
            <v>ES4863</v>
          </cell>
          <cell r="D1230" t="str">
            <v>Apple</v>
          </cell>
        </row>
        <row r="1231">
          <cell r="A1231" t="str">
            <v>FBA75017</v>
          </cell>
          <cell r="C1231" t="str">
            <v>BQ2459</v>
          </cell>
          <cell r="D1231" t="str">
            <v>EOL</v>
          </cell>
        </row>
        <row r="1232">
          <cell r="A1232" t="str">
            <v>FBA75281</v>
          </cell>
          <cell r="C1232" t="str">
            <v>ES4793</v>
          </cell>
          <cell r="D1232" t="str">
            <v>Apple</v>
          </cell>
        </row>
        <row r="1233">
          <cell r="A1233" t="str">
            <v>FBA75348</v>
          </cell>
          <cell r="C1233" t="str">
            <v>AR11419</v>
          </cell>
          <cell r="D1233" t="str">
            <v>EOL</v>
          </cell>
        </row>
        <row r="1234">
          <cell r="A1234" t="str">
            <v>FBA75456</v>
          </cell>
          <cell r="C1234" t="str">
            <v>FTW6062</v>
          </cell>
          <cell r="D1234" t="str">
            <v>Gen 5</v>
          </cell>
        </row>
        <row r="1235">
          <cell r="A1235" t="str">
            <v>FBA75148</v>
          </cell>
          <cell r="C1235" t="str">
            <v>FS5608</v>
          </cell>
          <cell r="D1235" t="str">
            <v>EOL</v>
          </cell>
        </row>
        <row r="1236">
          <cell r="A1236" t="str">
            <v>FBA69467</v>
          </cell>
          <cell r="C1236" t="str">
            <v>AX2129</v>
          </cell>
          <cell r="D1236" t="str">
            <v>EOL</v>
          </cell>
        </row>
        <row r="1237">
          <cell r="A1237" t="str">
            <v>FBA75125</v>
          </cell>
          <cell r="C1237" t="str">
            <v>MK9048</v>
          </cell>
          <cell r="D1237" t="str">
            <v>EOL</v>
          </cell>
        </row>
        <row r="1238">
          <cell r="A1238" t="str">
            <v>FBA75352</v>
          </cell>
          <cell r="C1238" t="str">
            <v>AR11451</v>
          </cell>
          <cell r="D1238" t="str">
            <v>EOL</v>
          </cell>
        </row>
        <row r="1239">
          <cell r="A1239" t="str">
            <v>FBA75181</v>
          </cell>
          <cell r="C1239" t="str">
            <v>FTW7017</v>
          </cell>
          <cell r="D1239" t="str">
            <v>Hybrid HR</v>
          </cell>
        </row>
        <row r="1240">
          <cell r="A1240" t="str">
            <v>FBA75316</v>
          </cell>
          <cell r="C1240" t="str">
            <v>FS5896</v>
          </cell>
          <cell r="D1240" t="str">
            <v>EOL</v>
          </cell>
        </row>
        <row r="1241">
          <cell r="A1241" t="str">
            <v>FBA75111</v>
          </cell>
          <cell r="C1241" t="str">
            <v>SKW3011</v>
          </cell>
          <cell r="D1241" t="str">
            <v>EOL</v>
          </cell>
        </row>
        <row r="1242">
          <cell r="A1242" t="str">
            <v>FBA75321</v>
          </cell>
          <cell r="C1242" t="str">
            <v>FS5902</v>
          </cell>
          <cell r="D1242" t="str">
            <v>EOL</v>
          </cell>
        </row>
        <row r="1243">
          <cell r="A1243" t="str">
            <v>FBA74529</v>
          </cell>
          <cell r="C1243" t="str">
            <v>SKW2981</v>
          </cell>
          <cell r="D1243" t="str">
            <v>EOL</v>
          </cell>
        </row>
        <row r="1244">
          <cell r="A1244" t="str">
            <v>FBA75046</v>
          </cell>
          <cell r="C1244" t="str">
            <v>AR80052</v>
          </cell>
          <cell r="D1244" t="str">
            <v>Gift Set</v>
          </cell>
        </row>
        <row r="1245">
          <cell r="A1245" t="str">
            <v>FBA67934</v>
          </cell>
          <cell r="C1245" t="str">
            <v>FS5455</v>
          </cell>
          <cell r="D1245" t="str">
            <v>EOL</v>
          </cell>
        </row>
        <row r="1246">
          <cell r="A1246" t="str">
            <v>FBA75152</v>
          </cell>
          <cell r="C1246" t="str">
            <v>FS5853</v>
          </cell>
          <cell r="D1246" t="str">
            <v>EOL</v>
          </cell>
        </row>
        <row r="1247">
          <cell r="A1247" t="str">
            <v>FBA74749</v>
          </cell>
          <cell r="C1247" t="str">
            <v>AX2852</v>
          </cell>
          <cell r="D1247" t="str">
            <v>EOL</v>
          </cell>
        </row>
        <row r="1248">
          <cell r="A1248" t="str">
            <v>FBA75363</v>
          </cell>
          <cell r="C1248" t="str">
            <v>MK8942</v>
          </cell>
          <cell r="D1248" t="str">
            <v>EOL</v>
          </cell>
        </row>
        <row r="1249">
          <cell r="A1249" t="str">
            <v>FBA75016</v>
          </cell>
          <cell r="C1249" t="str">
            <v>DZ4556</v>
          </cell>
          <cell r="D1249" t="str">
            <v>EOL</v>
          </cell>
        </row>
        <row r="1250">
          <cell r="A1250" t="str">
            <v>FBA75349</v>
          </cell>
          <cell r="C1250" t="str">
            <v>AR11429</v>
          </cell>
          <cell r="D1250" t="str">
            <v>EOL</v>
          </cell>
        </row>
        <row r="1251">
          <cell r="A1251" t="str">
            <v>FBA75185</v>
          </cell>
          <cell r="C1251" t="str">
            <v>FS5781</v>
          </cell>
          <cell r="D1251" t="str">
            <v>EOL</v>
          </cell>
        </row>
        <row r="1252">
          <cell r="A1252" t="str">
            <v>FBA75154</v>
          </cell>
          <cell r="C1252" t="str">
            <v>FS5865</v>
          </cell>
          <cell r="D1252" t="str">
            <v>EOL</v>
          </cell>
        </row>
        <row r="1253">
          <cell r="A1253" t="str">
            <v>FBA75149</v>
          </cell>
          <cell r="C1253" t="str">
            <v>FS5775</v>
          </cell>
          <cell r="D1253" t="str">
            <v>EOL</v>
          </cell>
        </row>
        <row r="1254">
          <cell r="A1254" t="str">
            <v>FBA74963</v>
          </cell>
          <cell r="C1254" t="str">
            <v>MK4630</v>
          </cell>
          <cell r="D1254" t="str">
            <v>EOL</v>
          </cell>
        </row>
        <row r="1255">
          <cell r="A1255" t="str">
            <v>FBA75145</v>
          </cell>
          <cell r="C1255" t="str">
            <v>AX5379</v>
          </cell>
          <cell r="D1255" t="str">
            <v>EOL</v>
          </cell>
        </row>
        <row r="1256">
          <cell r="A1256" t="str">
            <v>FBA75082</v>
          </cell>
          <cell r="C1256" t="str">
            <v>AX1854</v>
          </cell>
          <cell r="D1256" t="str">
            <v>EOL</v>
          </cell>
        </row>
        <row r="1257">
          <cell r="A1257" t="str">
            <v>FBA75366</v>
          </cell>
          <cell r="C1257" t="str">
            <v>FS5827</v>
          </cell>
          <cell r="D1257" t="str">
            <v>EOL</v>
          </cell>
        </row>
        <row r="1258">
          <cell r="A1258" t="str">
            <v>FBA66951</v>
          </cell>
          <cell r="C1258" t="str">
            <v>AX2192</v>
          </cell>
          <cell r="D1258" t="str">
            <v>EOL</v>
          </cell>
        </row>
        <row r="1259">
          <cell r="A1259" t="str">
            <v>FBA75186</v>
          </cell>
          <cell r="C1259" t="str">
            <v>ES5121</v>
          </cell>
          <cell r="D1259" t="str">
            <v>EOL</v>
          </cell>
        </row>
        <row r="1260">
          <cell r="A1260" t="str">
            <v>FBA75113</v>
          </cell>
          <cell r="C1260" t="str">
            <v>SKW3009</v>
          </cell>
          <cell r="D1260" t="str">
            <v>EOL</v>
          </cell>
        </row>
        <row r="1261">
          <cell r="A1261" t="str">
            <v>FBA75088</v>
          </cell>
          <cell r="C1261" t="str">
            <v>AR11428</v>
          </cell>
          <cell r="D1261" t="str">
            <v>EOL</v>
          </cell>
        </row>
        <row r="1262">
          <cell r="A1262" t="str">
            <v>FBA75026</v>
          </cell>
          <cell r="C1262" t="str">
            <v>AX2427</v>
          </cell>
          <cell r="D1262" t="str">
            <v>EOL</v>
          </cell>
        </row>
        <row r="1263">
          <cell r="A1263" t="str">
            <v>FBA75076</v>
          </cell>
          <cell r="C1263" t="str">
            <v>ES3894</v>
          </cell>
          <cell r="D1263" t="str">
            <v>EOL</v>
          </cell>
        </row>
        <row r="1264">
          <cell r="A1264" t="str">
            <v>FBA74944</v>
          </cell>
          <cell r="C1264" t="str">
            <v>AX7115</v>
          </cell>
          <cell r="D1264" t="str">
            <v>EOL</v>
          </cell>
        </row>
        <row r="1265">
          <cell r="A1265" t="str">
            <v>FBA75178</v>
          </cell>
          <cell r="C1265" t="str">
            <v>DZ4562</v>
          </cell>
          <cell r="D1265" t="str">
            <v>EOL</v>
          </cell>
        </row>
        <row r="1266">
          <cell r="A1266" t="str">
            <v>FBA74926</v>
          </cell>
          <cell r="C1266" t="str">
            <v>AX5574</v>
          </cell>
          <cell r="D1266" t="str">
            <v>EOL</v>
          </cell>
        </row>
        <row r="1267">
          <cell r="A1267" t="str">
            <v>FBA67253</v>
          </cell>
          <cell r="C1267" t="str">
            <v>FS5454</v>
          </cell>
          <cell r="D1267" t="str">
            <v>EOL</v>
          </cell>
        </row>
        <row r="1268">
          <cell r="A1268" t="str">
            <v>FBA66662</v>
          </cell>
          <cell r="C1268" t="str">
            <v>ES4312</v>
          </cell>
          <cell r="D1268" t="str">
            <v>EOL</v>
          </cell>
        </row>
        <row r="1269">
          <cell r="A1269" t="str">
            <v>FBA66656</v>
          </cell>
          <cell r="C1269" t="str">
            <v>ES3799</v>
          </cell>
          <cell r="D1269" t="str">
            <v>EOL</v>
          </cell>
        </row>
        <row r="1270">
          <cell r="A1270" t="str">
            <v>FBA75011</v>
          </cell>
          <cell r="C1270" t="str">
            <v>SKW6665</v>
          </cell>
          <cell r="D1270" t="str">
            <v>EOL</v>
          </cell>
        </row>
        <row r="1271">
          <cell r="A1271" t="str">
            <v>FBA75023</v>
          </cell>
          <cell r="C1271" t="str">
            <v>FTW7035</v>
          </cell>
          <cell r="D1271" t="str">
            <v>Hybrid HR</v>
          </cell>
        </row>
        <row r="1272">
          <cell r="A1272" t="str">
            <v>FBA75064</v>
          </cell>
          <cell r="C1272" t="str">
            <v>SKW2918</v>
          </cell>
          <cell r="D1272" t="str">
            <v>EOL</v>
          </cell>
        </row>
        <row r="1273">
          <cell r="A1273" t="str">
            <v>FBA67799</v>
          </cell>
          <cell r="C1273" t="str">
            <v>ME3086</v>
          </cell>
          <cell r="D1273" t="str">
            <v>EOL</v>
          </cell>
        </row>
        <row r="1274">
          <cell r="A1274" t="str">
            <v>FBA75087</v>
          </cell>
          <cell r="C1274" t="str">
            <v>AR11421</v>
          </cell>
          <cell r="D1274" t="str">
            <v>EOL</v>
          </cell>
        </row>
        <row r="1275">
          <cell r="A1275" t="str">
            <v>FBA75024</v>
          </cell>
          <cell r="C1275" t="str">
            <v>FS5864</v>
          </cell>
          <cell r="D1275" t="str">
            <v>EOL</v>
          </cell>
        </row>
        <row r="1276">
          <cell r="A1276" t="str">
            <v>FBA74987</v>
          </cell>
          <cell r="C1276" t="str">
            <v>AR11385</v>
          </cell>
          <cell r="D1276" t="str">
            <v>EOL</v>
          </cell>
        </row>
        <row r="1277">
          <cell r="A1277" t="str">
            <v>FBA76897</v>
          </cell>
          <cell r="C1277" t="str">
            <v>AR11509</v>
          </cell>
          <cell r="D1277" t="str">
            <v>EOL</v>
          </cell>
        </row>
        <row r="1278">
          <cell r="A1278" t="str">
            <v>FBA75028</v>
          </cell>
          <cell r="C1278" t="str">
            <v>FTW7040</v>
          </cell>
          <cell r="D1278" t="str">
            <v>Hybrid HR</v>
          </cell>
        </row>
        <row r="1279">
          <cell r="A1279" t="str">
            <v>FBA76959</v>
          </cell>
          <cell r="C1279" t="str">
            <v>MK7300</v>
          </cell>
          <cell r="D1279" t="str">
            <v>EOL</v>
          </cell>
        </row>
        <row r="1280">
          <cell r="A1280" t="str">
            <v>FBA74740</v>
          </cell>
          <cell r="C1280" t="str">
            <v>AX2858</v>
          </cell>
          <cell r="D1280" t="str">
            <v>EOL</v>
          </cell>
        </row>
        <row r="1281">
          <cell r="A1281" t="str">
            <v>FBA75074</v>
          </cell>
          <cell r="C1281" t="str">
            <v>SKW6739</v>
          </cell>
          <cell r="D1281" t="str">
            <v>EOL</v>
          </cell>
        </row>
        <row r="1282">
          <cell r="A1282" t="str">
            <v>FBA74943</v>
          </cell>
          <cell r="C1282" t="str">
            <v>SKW3004</v>
          </cell>
          <cell r="D1282" t="str">
            <v>EOL</v>
          </cell>
        </row>
        <row r="1283">
          <cell r="A1283" t="str">
            <v>FBA75065</v>
          </cell>
          <cell r="C1283" t="str">
            <v>SKW2956</v>
          </cell>
          <cell r="D1283" t="str">
            <v>EOL</v>
          </cell>
        </row>
        <row r="1284">
          <cell r="A1284" t="str">
            <v>FBA75067</v>
          </cell>
          <cell r="C1284" t="str">
            <v>SKW2979</v>
          </cell>
          <cell r="D1284" t="str">
            <v>EOL</v>
          </cell>
        </row>
        <row r="1285">
          <cell r="A1285" t="str">
            <v>FBA75075</v>
          </cell>
          <cell r="C1285" t="str">
            <v>SKW6754</v>
          </cell>
          <cell r="D1285" t="str">
            <v>EOL</v>
          </cell>
        </row>
        <row r="1286">
          <cell r="A1286" t="str">
            <v>FBA75031</v>
          </cell>
          <cell r="C1286" t="str">
            <v>FS5834</v>
          </cell>
          <cell r="D1286" t="str">
            <v>EOL</v>
          </cell>
        </row>
        <row r="1287">
          <cell r="A1287" t="str">
            <v>FBA74534</v>
          </cell>
          <cell r="C1287" t="str">
            <v>DZ4547</v>
          </cell>
          <cell r="D1287" t="str">
            <v>EOL</v>
          </cell>
        </row>
        <row r="1288">
          <cell r="A1288" t="str">
            <v>FBA66999</v>
          </cell>
          <cell r="C1288" t="str">
            <v>SKW2340</v>
          </cell>
          <cell r="D1288" t="str">
            <v>EOL</v>
          </cell>
        </row>
        <row r="1289">
          <cell r="A1289" t="str">
            <v>FBA74942</v>
          </cell>
          <cell r="C1289" t="str">
            <v>SKW2995</v>
          </cell>
          <cell r="D1289" t="str">
            <v>EOL</v>
          </cell>
        </row>
        <row r="1290">
          <cell r="A1290" t="str">
            <v>FBA67893</v>
          </cell>
          <cell r="C1290" t="str">
            <v>AR11123</v>
          </cell>
          <cell r="D1290" t="str">
            <v>EOL</v>
          </cell>
        </row>
        <row r="1291">
          <cell r="A1291" t="str">
            <v>FBA66665</v>
          </cell>
          <cell r="C1291" t="str">
            <v>ES4026</v>
          </cell>
          <cell r="D1291" t="str">
            <v>EOL</v>
          </cell>
        </row>
        <row r="1292">
          <cell r="A1292" t="str">
            <v>FBA75047</v>
          </cell>
          <cell r="C1292" t="str">
            <v>AR80053</v>
          </cell>
          <cell r="D1292" t="str">
            <v>EOL</v>
          </cell>
        </row>
        <row r="1293">
          <cell r="A1293" t="str">
            <v>FBA75119</v>
          </cell>
          <cell r="C1293" t="str">
            <v>SKW6769</v>
          </cell>
          <cell r="D1293" t="str">
            <v>EOL</v>
          </cell>
        </row>
        <row r="1294">
          <cell r="A1294" t="str">
            <v>FBA74920</v>
          </cell>
          <cell r="C1294" t="str">
            <v>AR70004</v>
          </cell>
          <cell r="D1294" t="str">
            <v>EOL</v>
          </cell>
        </row>
        <row r="1295">
          <cell r="A1295" t="str">
            <v>FBA75073</v>
          </cell>
          <cell r="C1295" t="str">
            <v>SKW6651</v>
          </cell>
          <cell r="D1295" t="str">
            <v>EOL</v>
          </cell>
        </row>
        <row r="1296">
          <cell r="A1296" t="str">
            <v>FBA74531</v>
          </cell>
          <cell r="C1296" t="str">
            <v>SKW6736</v>
          </cell>
          <cell r="D1296" t="str">
            <v>EOL</v>
          </cell>
        </row>
        <row r="1297">
          <cell r="A1297" t="str">
            <v>FBA71052</v>
          </cell>
          <cell r="C1297" t="str">
            <v>AR11188</v>
          </cell>
          <cell r="D1297" t="str">
            <v>EOL</v>
          </cell>
        </row>
        <row r="1298">
          <cell r="A1298" t="str">
            <v>FBA74948</v>
          </cell>
          <cell r="C1298" t="str">
            <v>AX7127</v>
          </cell>
          <cell r="D1298" t="str">
            <v>Gift Set</v>
          </cell>
        </row>
        <row r="1299">
          <cell r="A1299" t="str">
            <v>FBA69656</v>
          </cell>
          <cell r="C1299" t="str">
            <v>SKW2715</v>
          </cell>
          <cell r="D1299" t="str">
            <v>EOL</v>
          </cell>
        </row>
        <row r="1300">
          <cell r="A1300" t="str">
            <v>FBA75116</v>
          </cell>
          <cell r="C1300" t="str">
            <v>SKW6790</v>
          </cell>
          <cell r="D1300" t="str">
            <v>EOL</v>
          </cell>
        </row>
        <row r="1301">
          <cell r="A1301" t="str">
            <v>FBA75117</v>
          </cell>
          <cell r="C1301" t="str">
            <v>SKW6785</v>
          </cell>
          <cell r="D1301" t="str">
            <v>EOL</v>
          </cell>
        </row>
        <row r="1302">
          <cell r="A1302" t="str">
            <v>FBA75159</v>
          </cell>
          <cell r="C1302" t="str">
            <v>AR11401</v>
          </cell>
          <cell r="D1302" t="str">
            <v>EOL</v>
          </cell>
        </row>
        <row r="1303">
          <cell r="A1303" t="str">
            <v>FBA75121</v>
          </cell>
          <cell r="C1303" t="str">
            <v>SKW6788</v>
          </cell>
          <cell r="D1303" t="str">
            <v>EOL</v>
          </cell>
        </row>
        <row r="1304">
          <cell r="A1304" t="str">
            <v>FBA67886</v>
          </cell>
          <cell r="C1304" t="str">
            <v>AR11092</v>
          </cell>
          <cell r="D1304" t="str">
            <v>EOL</v>
          </cell>
        </row>
        <row r="1305">
          <cell r="A1305" t="str">
            <v>FBA70800</v>
          </cell>
          <cell r="C1305" t="str">
            <v>MK2804</v>
          </cell>
          <cell r="D1305" t="str">
            <v>EOL</v>
          </cell>
        </row>
        <row r="1306">
          <cell r="A1306" t="str">
            <v>FBA70757</v>
          </cell>
          <cell r="C1306" t="str">
            <v>MK3853</v>
          </cell>
          <cell r="D1306" t="str">
            <v>EOL</v>
          </cell>
        </row>
        <row r="1307">
          <cell r="A1307" t="str">
            <v>FBA72092</v>
          </cell>
          <cell r="C1307" t="str">
            <v>ES4572</v>
          </cell>
          <cell r="D1307" t="str">
            <v>EOL</v>
          </cell>
        </row>
        <row r="1308">
          <cell r="A1308" t="str">
            <v>FBA70532</v>
          </cell>
          <cell r="C1308" t="str">
            <v>SKW6481</v>
          </cell>
          <cell r="D1308" t="str">
            <v>EOL</v>
          </cell>
        </row>
        <row r="1309">
          <cell r="A1309" t="str">
            <v>FBA75115</v>
          </cell>
          <cell r="C1309" t="str">
            <v>SKW3016</v>
          </cell>
          <cell r="D1309" t="str">
            <v>EOL</v>
          </cell>
        </row>
        <row r="1310">
          <cell r="A1310" t="str">
            <v>FBA72048</v>
          </cell>
          <cell r="C1310" t="str">
            <v>AR11104</v>
          </cell>
          <cell r="D1310" t="str">
            <v>EOL</v>
          </cell>
        </row>
        <row r="1311">
          <cell r="A1311" t="str">
            <v>FBA74533</v>
          </cell>
          <cell r="C1311" t="str">
            <v>SKW2974</v>
          </cell>
          <cell r="D1311" t="str">
            <v>EOL</v>
          </cell>
        </row>
        <row r="1312">
          <cell r="A1312" t="str">
            <v>FBA75105</v>
          </cell>
          <cell r="C1312" t="str">
            <v>MK4629</v>
          </cell>
          <cell r="D1312" t="str">
            <v>EOL</v>
          </cell>
        </row>
        <row r="1313">
          <cell r="A1313" t="str">
            <v>FBA74311</v>
          </cell>
          <cell r="C1313" t="str">
            <v>SKW2960</v>
          </cell>
          <cell r="D1313" t="str">
            <v>EOL</v>
          </cell>
        </row>
        <row r="1314">
          <cell r="A1314" t="str">
            <v>FBA74400</v>
          </cell>
          <cell r="C1314" t="str">
            <v>SKW6655</v>
          </cell>
          <cell r="D1314" t="str">
            <v>EOL</v>
          </cell>
        </row>
        <row r="1315">
          <cell r="A1315" t="str">
            <v>FBA67941</v>
          </cell>
          <cell r="C1315" t="str">
            <v>ES4431</v>
          </cell>
          <cell r="D1315" t="str">
            <v>EOL</v>
          </cell>
        </row>
        <row r="1316">
          <cell r="A1316" t="str">
            <v>FBA75069</v>
          </cell>
          <cell r="C1316" t="str">
            <v>SKW3017</v>
          </cell>
          <cell r="D1316" t="str">
            <v>EOL</v>
          </cell>
        </row>
        <row r="1317">
          <cell r="A1317" t="str">
            <v>FBA69541</v>
          </cell>
          <cell r="C1317" t="str">
            <v>AR6066</v>
          </cell>
          <cell r="D1317" t="str">
            <v>EOL</v>
          </cell>
        </row>
        <row r="1318">
          <cell r="A1318" t="str">
            <v>FBA70815</v>
          </cell>
          <cell r="C1318" t="str">
            <v>AR11210</v>
          </cell>
          <cell r="D1318" t="str">
            <v>EOL</v>
          </cell>
        </row>
        <row r="1319">
          <cell r="A1319" t="str">
            <v>FBA74535</v>
          </cell>
          <cell r="C1319" t="str">
            <v>AR11320</v>
          </cell>
          <cell r="D1319" t="str">
            <v>EOL</v>
          </cell>
        </row>
        <row r="1320">
          <cell r="A1320" t="str">
            <v>FBA74411</v>
          </cell>
          <cell r="C1320" t="str">
            <v>ES4918</v>
          </cell>
          <cell r="D1320" t="str">
            <v>EOL</v>
          </cell>
        </row>
        <row r="1321">
          <cell r="A1321" t="str">
            <v>FBA71403</v>
          </cell>
          <cell r="C1321" t="str">
            <v>ELL21016</v>
          </cell>
          <cell r="D1321" t="str">
            <v>EOL</v>
          </cell>
        </row>
        <row r="1322">
          <cell r="A1322" t="str">
            <v>FBA74949</v>
          </cell>
          <cell r="C1322" t="str">
            <v>AX7102</v>
          </cell>
          <cell r="D1322" t="str">
            <v>EOL</v>
          </cell>
        </row>
        <row r="1323">
          <cell r="A1323" t="str">
            <v>FBA75184</v>
          </cell>
          <cell r="C1323" t="str">
            <v>FTW7007</v>
          </cell>
          <cell r="D1323" t="str">
            <v>Hybrid HR</v>
          </cell>
        </row>
        <row r="1324">
          <cell r="A1324" t="str">
            <v>FBA75052</v>
          </cell>
          <cell r="C1324" t="str">
            <v>AX5257</v>
          </cell>
          <cell r="D1324" t="str">
            <v>EOL</v>
          </cell>
        </row>
        <row r="1325">
          <cell r="A1325" t="str">
            <v>FBA75131</v>
          </cell>
          <cell r="C1325" t="str">
            <v>ES5130</v>
          </cell>
          <cell r="D1325" t="str">
            <v>EOL</v>
          </cell>
        </row>
        <row r="1326">
          <cell r="A1326" t="str">
            <v>FBA75043</v>
          </cell>
          <cell r="C1326" t="str">
            <v>AR60024</v>
          </cell>
          <cell r="D1326" t="str">
            <v>EOL</v>
          </cell>
        </row>
        <row r="1327">
          <cell r="A1327" t="str">
            <v>FBA75033</v>
          </cell>
          <cell r="C1327" t="str">
            <v>AX2734</v>
          </cell>
          <cell r="D1327" t="str">
            <v>EOL</v>
          </cell>
        </row>
        <row r="1328">
          <cell r="A1328" t="str">
            <v>FBA74915</v>
          </cell>
          <cell r="C1328" t="str">
            <v>AR11294</v>
          </cell>
          <cell r="D1328" t="str">
            <v>EOL</v>
          </cell>
        </row>
        <row r="1329">
          <cell r="A1329" t="str">
            <v>FBA74733</v>
          </cell>
          <cell r="C1329" t="str">
            <v>FS5826</v>
          </cell>
          <cell r="D1329" t="str">
            <v>EOL</v>
          </cell>
        </row>
        <row r="1330">
          <cell r="A1330" t="str">
            <v>FBA75001</v>
          </cell>
          <cell r="C1330" t="str">
            <v>ES4839</v>
          </cell>
          <cell r="D1330" t="str">
            <v>EOL</v>
          </cell>
        </row>
        <row r="1331">
          <cell r="A1331" t="str">
            <v>FBA67042</v>
          </cell>
          <cell r="C1331" t="str">
            <v>ES4393</v>
          </cell>
          <cell r="D1331" t="str">
            <v>EOL</v>
          </cell>
        </row>
        <row r="1332">
          <cell r="A1332" t="str">
            <v>FBA71599</v>
          </cell>
          <cell r="C1332" t="str">
            <v>FS5583</v>
          </cell>
          <cell r="D1332" t="str">
            <v>EOL</v>
          </cell>
        </row>
        <row r="1333">
          <cell r="A1333" t="str">
            <v>FBA75036</v>
          </cell>
          <cell r="C1333" t="str">
            <v>AX1851</v>
          </cell>
          <cell r="D1333" t="str">
            <v>EOL</v>
          </cell>
        </row>
        <row r="1334">
          <cell r="A1334" t="str">
            <v>FBA75007</v>
          </cell>
          <cell r="C1334" t="str">
            <v>FS5790</v>
          </cell>
          <cell r="D1334" t="str">
            <v>EOL</v>
          </cell>
        </row>
        <row r="1335">
          <cell r="A1335" t="str">
            <v>FBA75100</v>
          </cell>
          <cell r="C1335" t="str">
            <v>DZ1974</v>
          </cell>
          <cell r="D1335" t="str">
            <v>EOL</v>
          </cell>
        </row>
        <row r="1336">
          <cell r="A1336" t="str">
            <v>FBA75187</v>
          </cell>
          <cell r="C1336" t="str">
            <v>AR11400</v>
          </cell>
          <cell r="D1336" t="str">
            <v>EOL</v>
          </cell>
        </row>
        <row r="1337">
          <cell r="A1337" t="str">
            <v>FBA74298</v>
          </cell>
          <cell r="C1337" t="str">
            <v>ES4946</v>
          </cell>
          <cell r="D1337" t="str">
            <v>EOL</v>
          </cell>
        </row>
        <row r="1338">
          <cell r="A1338" t="str">
            <v>FBA73758</v>
          </cell>
          <cell r="C1338" t="str">
            <v>ME3163</v>
          </cell>
          <cell r="D1338" t="str">
            <v>EOL</v>
          </cell>
        </row>
        <row r="1339">
          <cell r="A1339" t="str">
            <v>FBA74999</v>
          </cell>
          <cell r="C1339" t="str">
            <v>ES4697</v>
          </cell>
          <cell r="D1339" t="str">
            <v>EOL</v>
          </cell>
        </row>
        <row r="1340">
          <cell r="A1340" t="str">
            <v>FBA71962</v>
          </cell>
          <cell r="C1340" t="str">
            <v>ES4614</v>
          </cell>
          <cell r="D1340" t="str">
            <v>EOL</v>
          </cell>
        </row>
        <row r="1341">
          <cell r="A1341" t="str">
            <v>FBA75120</v>
          </cell>
          <cell r="C1341" t="str">
            <v>SKW6770</v>
          </cell>
          <cell r="D1341" t="str">
            <v>EOL</v>
          </cell>
        </row>
        <row r="1342">
          <cell r="A1342" t="str">
            <v>FBA75004</v>
          </cell>
          <cell r="C1342" t="str">
            <v>FS5659</v>
          </cell>
          <cell r="D1342" t="str">
            <v>EOL</v>
          </cell>
        </row>
        <row r="1343">
          <cell r="A1343" t="str">
            <v>FBA74540</v>
          </cell>
          <cell r="C1343" t="str">
            <v>SKT3102</v>
          </cell>
          <cell r="D1343" t="str">
            <v>EOL</v>
          </cell>
        </row>
        <row r="1344">
          <cell r="A1344" t="str">
            <v>FBA69564</v>
          </cell>
          <cell r="C1344" t="str">
            <v>AX2172</v>
          </cell>
          <cell r="D1344" t="str">
            <v>EOL</v>
          </cell>
        </row>
        <row r="1345">
          <cell r="A1345" t="str">
            <v>FBA74998</v>
          </cell>
          <cell r="C1345" t="str">
            <v>ES4693</v>
          </cell>
          <cell r="D1345" t="str">
            <v>EOL</v>
          </cell>
        </row>
        <row r="1346">
          <cell r="A1346" t="str">
            <v>FBA69598</v>
          </cell>
          <cell r="C1346" t="str">
            <v>FS5474</v>
          </cell>
          <cell r="D1346" t="str">
            <v>EOL</v>
          </cell>
        </row>
        <row r="1347">
          <cell r="A1347" t="str">
            <v>FBA66641</v>
          </cell>
          <cell r="C1347" t="str">
            <v>ES4264</v>
          </cell>
          <cell r="D1347" t="str">
            <v>EOL</v>
          </cell>
        </row>
        <row r="1348">
          <cell r="A1348" t="str">
            <v>FBA71634</v>
          </cell>
          <cell r="C1348" t="str">
            <v>AX2802</v>
          </cell>
          <cell r="D1348" t="str">
            <v>EOL</v>
          </cell>
        </row>
        <row r="1349">
          <cell r="A1349" t="str">
            <v>FBA75162</v>
          </cell>
          <cell r="C1349" t="str">
            <v>MK3969</v>
          </cell>
          <cell r="D1349" t="str">
            <v>EOL</v>
          </cell>
        </row>
        <row r="1350">
          <cell r="A1350" t="str">
            <v>FBA73850</v>
          </cell>
          <cell r="C1350" t="str">
            <v>ES3503</v>
          </cell>
          <cell r="D1350" t="str">
            <v>Apple</v>
          </cell>
        </row>
        <row r="1351">
          <cell r="A1351" t="str">
            <v>FBA71277</v>
          </cell>
          <cell r="C1351" t="str">
            <v>ES4511</v>
          </cell>
          <cell r="D1351" t="str">
            <v>EOL</v>
          </cell>
        </row>
        <row r="1352">
          <cell r="A1352" t="str">
            <v>FBA74932</v>
          </cell>
          <cell r="C1352" t="str">
            <v>ES4711</v>
          </cell>
          <cell r="D1352" t="str">
            <v>EOL</v>
          </cell>
        </row>
        <row r="1353">
          <cell r="A1353" t="str">
            <v>FBA75009</v>
          </cell>
          <cell r="C1353" t="str">
            <v>MK2909</v>
          </cell>
          <cell r="D1353" t="str">
            <v>EOL</v>
          </cell>
        </row>
        <row r="1354">
          <cell r="A1354" t="str">
            <v>FBA74417</v>
          </cell>
          <cell r="C1354" t="str">
            <v>ES5038</v>
          </cell>
          <cell r="D1354" t="str">
            <v>EOL</v>
          </cell>
        </row>
        <row r="1355">
          <cell r="A1355" t="str">
            <v>FBA72028</v>
          </cell>
          <cell r="C1355" t="str">
            <v>FS5529</v>
          </cell>
          <cell r="D1355" t="str">
            <v>EOL</v>
          </cell>
        </row>
        <row r="1356">
          <cell r="A1356" t="str">
            <v>FBA75003</v>
          </cell>
          <cell r="C1356" t="str">
            <v>ES5023</v>
          </cell>
          <cell r="D1356" t="str">
            <v>EOL</v>
          </cell>
        </row>
        <row r="1357">
          <cell r="A1357" t="str">
            <v>FBA75066</v>
          </cell>
          <cell r="C1357" t="str">
            <v>SKW2958</v>
          </cell>
          <cell r="D1357" t="str">
            <v>EOL</v>
          </cell>
        </row>
        <row r="1358">
          <cell r="A1358" t="str">
            <v>FBA70449</v>
          </cell>
          <cell r="C1358" t="str">
            <v>AX1339</v>
          </cell>
          <cell r="D1358" t="str">
            <v>EOL</v>
          </cell>
        </row>
        <row r="1359">
          <cell r="A1359" t="str">
            <v>FBA75050</v>
          </cell>
          <cell r="C1359" t="str">
            <v>DZ4569</v>
          </cell>
          <cell r="D1359" t="str">
            <v>EOL</v>
          </cell>
        </row>
        <row r="1360">
          <cell r="A1360" t="str">
            <v>FBA77071</v>
          </cell>
          <cell r="C1360" t="str">
            <v>MKT5147</v>
          </cell>
          <cell r="D1360" t="str">
            <v>Gen 6</v>
          </cell>
        </row>
        <row r="1361">
          <cell r="A1361" t="str">
            <v>FBA74342</v>
          </cell>
          <cell r="C1361" t="str">
            <v>MK4566</v>
          </cell>
          <cell r="D1361" t="str">
            <v>EOL</v>
          </cell>
        </row>
        <row r="1362">
          <cell r="A1362" t="str">
            <v>FBA70816</v>
          </cell>
          <cell r="C1362" t="str">
            <v>AR11211</v>
          </cell>
          <cell r="D1362" t="str">
            <v>EOL</v>
          </cell>
        </row>
        <row r="1363">
          <cell r="A1363" t="str">
            <v>FBA74538</v>
          </cell>
          <cell r="C1363" t="str">
            <v>AX5910</v>
          </cell>
          <cell r="D1363" t="str">
            <v>EOL</v>
          </cell>
        </row>
        <row r="1364">
          <cell r="A1364" t="str">
            <v>FBA71643</v>
          </cell>
          <cell r="C1364" t="str">
            <v>AR11238</v>
          </cell>
          <cell r="D1364" t="str">
            <v>EOL</v>
          </cell>
        </row>
        <row r="1365">
          <cell r="A1365" t="str">
            <v>FBA74273</v>
          </cell>
          <cell r="C1365" t="str">
            <v>MK6830</v>
          </cell>
          <cell r="D1365" t="str">
            <v>EOL</v>
          </cell>
        </row>
        <row r="1366">
          <cell r="A1366" t="str">
            <v>FBA74312</v>
          </cell>
          <cell r="C1366" t="str">
            <v>SKW6677</v>
          </cell>
          <cell r="D1366" t="str">
            <v>EOL</v>
          </cell>
        </row>
        <row r="1367">
          <cell r="A1367" t="str">
            <v>FBA71603</v>
          </cell>
          <cell r="C1367" t="str">
            <v>SKW2801</v>
          </cell>
          <cell r="D1367" t="str">
            <v>EOL</v>
          </cell>
        </row>
        <row r="1368">
          <cell r="A1368" t="str">
            <v>FBA74916</v>
          </cell>
          <cell r="C1368" t="str">
            <v>AR11392</v>
          </cell>
          <cell r="D1368" t="str">
            <v>EOL</v>
          </cell>
        </row>
        <row r="1369">
          <cell r="A1369" t="str">
            <v>FBA78884</v>
          </cell>
          <cell r="C1369" t="str">
            <v>AX1862</v>
          </cell>
          <cell r="D1369" t="str">
            <v>EOL</v>
          </cell>
        </row>
        <row r="1370">
          <cell r="A1370" t="str">
            <v>FBA78886</v>
          </cell>
          <cell r="C1370" t="str">
            <v>MK4347</v>
          </cell>
          <cell r="D1370" t="str">
            <v>EOL</v>
          </cell>
        </row>
        <row r="1371">
          <cell r="A1371" t="str">
            <v>FBA78887</v>
          </cell>
          <cell r="C1371" t="str">
            <v>MK4559</v>
          </cell>
          <cell r="D1371" t="str">
            <v>EOL</v>
          </cell>
        </row>
        <row r="1372">
          <cell r="A1372" t="str">
            <v>FBA78888</v>
          </cell>
          <cell r="C1372" t="str">
            <v>MK4651</v>
          </cell>
          <cell r="D1372" t="str">
            <v>EOL</v>
          </cell>
        </row>
        <row r="1373">
          <cell r="A1373" t="str">
            <v>FBA72024</v>
          </cell>
          <cell r="C1373" t="str">
            <v>AR1704</v>
          </cell>
          <cell r="D1373" t="str">
            <v>EOL</v>
          </cell>
        </row>
        <row r="1374">
          <cell r="A1374" t="str">
            <v>FBA71430</v>
          </cell>
          <cell r="C1374" t="str">
            <v>ELL21027</v>
          </cell>
          <cell r="D1374" t="str">
            <v>EOL</v>
          </cell>
        </row>
        <row r="1375">
          <cell r="A1375" t="str">
            <v>FBA67875</v>
          </cell>
          <cell r="C1375" t="str">
            <v>SKW2723</v>
          </cell>
          <cell r="D1375" t="str">
            <v>EOL</v>
          </cell>
        </row>
        <row r="1376">
          <cell r="A1376" t="str">
            <v>FBA67002</v>
          </cell>
          <cell r="C1376" t="str">
            <v>SKW2150</v>
          </cell>
          <cell r="D1376" t="str">
            <v>EOL</v>
          </cell>
        </row>
        <row r="1377">
          <cell r="A1377" t="str">
            <v>FBA67838</v>
          </cell>
          <cell r="C1377" t="str">
            <v>SKW2147</v>
          </cell>
          <cell r="D1377" t="str">
            <v>EOL</v>
          </cell>
        </row>
        <row r="1378">
          <cell r="A1378" t="str">
            <v>FBA78889</v>
          </cell>
          <cell r="C1378" t="str">
            <v>MK7249</v>
          </cell>
          <cell r="D1378" t="str">
            <v>EOL</v>
          </cell>
        </row>
        <row r="1379">
          <cell r="A1379" t="str">
            <v>FBA72010</v>
          </cell>
          <cell r="C1379" t="str">
            <v>DZ4489</v>
          </cell>
          <cell r="D1379" t="str">
            <v>EOL</v>
          </cell>
        </row>
        <row r="1380">
          <cell r="A1380" t="str">
            <v>FBA74274</v>
          </cell>
          <cell r="C1380" t="str">
            <v>SKW2862</v>
          </cell>
          <cell r="D1380" t="str">
            <v>EOL</v>
          </cell>
        </row>
        <row r="1381">
          <cell r="A1381" t="str">
            <v>FBA69657</v>
          </cell>
          <cell r="C1381" t="str">
            <v>SKW2717</v>
          </cell>
          <cell r="D1381" t="str">
            <v>EOL</v>
          </cell>
        </row>
        <row r="1382">
          <cell r="A1382" t="str">
            <v>FBA71667</v>
          </cell>
          <cell r="C1382" t="str">
            <v>AR11226</v>
          </cell>
          <cell r="D1382" t="str">
            <v>EOL</v>
          </cell>
        </row>
        <row r="1383">
          <cell r="A1383" t="str">
            <v>FBA76896</v>
          </cell>
          <cell r="C1383" t="str">
            <v>AR11508</v>
          </cell>
          <cell r="D1383" t="str">
            <v>EOL</v>
          </cell>
        </row>
        <row r="1384">
          <cell r="A1384" t="str">
            <v>FBA74405</v>
          </cell>
          <cell r="C1384" t="str">
            <v>MK6847</v>
          </cell>
          <cell r="D1384" t="str">
            <v>EOL</v>
          </cell>
        </row>
        <row r="1385">
          <cell r="A1385" t="str">
            <v>FBA67864</v>
          </cell>
          <cell r="C1385" t="str">
            <v>MK2748</v>
          </cell>
          <cell r="D1385" t="str">
            <v>EOL</v>
          </cell>
        </row>
        <row r="1386">
          <cell r="A1386" t="str">
            <v>FBA67916</v>
          </cell>
          <cell r="C1386" t="str">
            <v>DZ1399</v>
          </cell>
          <cell r="D1386" t="str">
            <v>EOL</v>
          </cell>
        </row>
        <row r="1387">
          <cell r="A1387" t="str">
            <v>FBA69647</v>
          </cell>
          <cell r="C1387" t="str">
            <v>456SSS</v>
          </cell>
          <cell r="D1387" t="str">
            <v>EOL</v>
          </cell>
        </row>
        <row r="1388">
          <cell r="A1388" t="str">
            <v>FBA71166</v>
          </cell>
          <cell r="C1388" t="str">
            <v>SKW2822</v>
          </cell>
          <cell r="D1388" t="str">
            <v>EOL</v>
          </cell>
        </row>
        <row r="1389">
          <cell r="A1389" t="str">
            <v>FBA72093</v>
          </cell>
          <cell r="C1389" t="str">
            <v>ES4659</v>
          </cell>
          <cell r="D1389" t="str">
            <v>EOL</v>
          </cell>
        </row>
        <row r="1390">
          <cell r="A1390" t="str">
            <v>FBA72186</v>
          </cell>
          <cell r="C1390" t="str">
            <v>SKW6540</v>
          </cell>
          <cell r="D1390" t="str">
            <v>EOL</v>
          </cell>
        </row>
        <row r="1391">
          <cell r="A1391" t="str">
            <v>FBA71641</v>
          </cell>
          <cell r="C1391" t="str">
            <v>MK4413</v>
          </cell>
          <cell r="D1391" t="str">
            <v>EOL</v>
          </cell>
        </row>
        <row r="1392">
          <cell r="A1392" t="str">
            <v>FBA69663</v>
          </cell>
          <cell r="C1392" t="str">
            <v>SKW6461</v>
          </cell>
          <cell r="D1392" t="str">
            <v>EOL</v>
          </cell>
        </row>
        <row r="1393">
          <cell r="A1393" t="str">
            <v>FBA72197</v>
          </cell>
          <cell r="C1393" t="str">
            <v>SKW6538</v>
          </cell>
          <cell r="D1393" t="str">
            <v>EOL</v>
          </cell>
        </row>
        <row r="1394">
          <cell r="A1394" t="str">
            <v>FBA69655</v>
          </cell>
          <cell r="C1394" t="str">
            <v>SKW2713</v>
          </cell>
          <cell r="D1394" t="str">
            <v>EOL</v>
          </cell>
        </row>
        <row r="1395">
          <cell r="A1395" t="str">
            <v>FBA73853</v>
          </cell>
          <cell r="C1395" t="str">
            <v>ART5024</v>
          </cell>
          <cell r="D1395" t="str">
            <v>EOL</v>
          </cell>
        </row>
        <row r="1396">
          <cell r="A1396" t="str">
            <v>FBA74420</v>
          </cell>
          <cell r="C1396" t="str">
            <v>SKW6725</v>
          </cell>
          <cell r="D1396" t="str">
            <v>EOL</v>
          </cell>
        </row>
        <row r="1397">
          <cell r="A1397" t="str">
            <v>FBA71170</v>
          </cell>
          <cell r="C1397" t="str">
            <v>SKW2819</v>
          </cell>
          <cell r="D1397" t="str">
            <v>EOL</v>
          </cell>
        </row>
        <row r="1398">
          <cell r="A1398" t="str">
            <v>FBA74214</v>
          </cell>
          <cell r="C1398" t="str">
            <v>FTW7020</v>
          </cell>
          <cell r="D1398" t="str">
            <v>EOL</v>
          </cell>
        </row>
        <row r="1399">
          <cell r="A1399" t="str">
            <v>FBA72046</v>
          </cell>
          <cell r="C1399" t="str">
            <v>MK3903</v>
          </cell>
          <cell r="D1399" t="str">
            <v>EOL</v>
          </cell>
        </row>
        <row r="1400">
          <cell r="A1400" t="str">
            <v>FBA71655</v>
          </cell>
          <cell r="C1400" t="str">
            <v>SKW2799</v>
          </cell>
          <cell r="D1400" t="str">
            <v>EOL</v>
          </cell>
        </row>
        <row r="1401">
          <cell r="A1401" t="str">
            <v>FBA70725</v>
          </cell>
          <cell r="C1401" t="str">
            <v>SKW6511</v>
          </cell>
          <cell r="D1401" t="str">
            <v>EOL</v>
          </cell>
        </row>
        <row r="1402">
          <cell r="A1402" t="str">
            <v>FBA71059</v>
          </cell>
          <cell r="C1402" t="str">
            <v>AR11182</v>
          </cell>
          <cell r="D1402" t="str">
            <v>EOL</v>
          </cell>
        </row>
        <row r="1403">
          <cell r="A1403" t="str">
            <v>FBA70536</v>
          </cell>
          <cell r="C1403" t="str">
            <v>AR1980</v>
          </cell>
          <cell r="D1403" t="str">
            <v>EOL</v>
          </cell>
        </row>
        <row r="1404">
          <cell r="A1404" t="str">
            <v>FBA72040</v>
          </cell>
          <cell r="C1404" t="str">
            <v>SKW6519</v>
          </cell>
          <cell r="D1404" t="str">
            <v>EOL</v>
          </cell>
        </row>
        <row r="1405">
          <cell r="A1405" t="str">
            <v>FBA74219</v>
          </cell>
          <cell r="C1405" t="str">
            <v>FTW4040</v>
          </cell>
          <cell r="D1405" t="str">
            <v>EOL</v>
          </cell>
        </row>
        <row r="1406">
          <cell r="A1406" t="str">
            <v>FBA74401</v>
          </cell>
          <cell r="C1406" t="str">
            <v>SKW2910</v>
          </cell>
          <cell r="D1406" t="str">
            <v>EOL</v>
          </cell>
        </row>
        <row r="1407">
          <cell r="A1407" t="str">
            <v>FBA70525</v>
          </cell>
          <cell r="C1407" t="str">
            <v>FS5340</v>
          </cell>
          <cell r="D1407" t="str">
            <v>EOL</v>
          </cell>
        </row>
        <row r="1408">
          <cell r="A1408" t="str">
            <v>FBA67881</v>
          </cell>
          <cell r="C1408" t="str">
            <v>SKW6471</v>
          </cell>
          <cell r="D1408" t="str">
            <v>EOL</v>
          </cell>
        </row>
        <row r="1409">
          <cell r="A1409" t="str">
            <v>FBA71387</v>
          </cell>
          <cell r="C1409" t="str">
            <v>ELL25001</v>
          </cell>
          <cell r="D1409" t="str">
            <v>EOL</v>
          </cell>
        </row>
        <row r="1410">
          <cell r="A1410" t="str">
            <v>FBA71425</v>
          </cell>
          <cell r="C1410" t="str">
            <v>ELL25016</v>
          </cell>
          <cell r="D1410" t="str">
            <v>EOL</v>
          </cell>
        </row>
        <row r="1411">
          <cell r="A1411" t="str">
            <v>FBA70821</v>
          </cell>
          <cell r="C1411" t="str">
            <v>AR11216</v>
          </cell>
          <cell r="D1411" t="str">
            <v>EOL</v>
          </cell>
        </row>
        <row r="1412">
          <cell r="A1412" t="str">
            <v>FBA74271</v>
          </cell>
          <cell r="C1412" t="str">
            <v>DZ1913</v>
          </cell>
          <cell r="D1412" t="str">
            <v>EOL</v>
          </cell>
        </row>
        <row r="1413">
          <cell r="A1413" t="str">
            <v>FBA71384</v>
          </cell>
          <cell r="C1413" t="str">
            <v>ELL23004</v>
          </cell>
          <cell r="D1413" t="str">
            <v>EOL</v>
          </cell>
        </row>
        <row r="1414">
          <cell r="A1414" t="str">
            <v>FBA72511</v>
          </cell>
          <cell r="C1414" t="str">
            <v>ELL25019</v>
          </cell>
          <cell r="D1414" t="str">
            <v>EOL</v>
          </cell>
        </row>
        <row r="1415">
          <cell r="A1415" t="str">
            <v>FBA71394</v>
          </cell>
          <cell r="C1415" t="str">
            <v>ELL21007</v>
          </cell>
          <cell r="D1415" t="str">
            <v>EOL</v>
          </cell>
        </row>
        <row r="1416">
          <cell r="A1416" t="str">
            <v>FBA70796</v>
          </cell>
          <cell r="C1416" t="str">
            <v>AX2708</v>
          </cell>
          <cell r="D1416" t="str">
            <v>EOL</v>
          </cell>
        </row>
        <row r="1417">
          <cell r="A1417" t="str">
            <v>FBA71431</v>
          </cell>
          <cell r="C1417" t="str">
            <v>ELL21028</v>
          </cell>
          <cell r="D1417" t="str">
            <v>EOL</v>
          </cell>
        </row>
        <row r="1418">
          <cell r="A1418" t="str">
            <v>FBA72508</v>
          </cell>
          <cell r="C1418" t="str">
            <v>ELL21035</v>
          </cell>
          <cell r="D1418" t="str">
            <v>EOL</v>
          </cell>
        </row>
        <row r="1419">
          <cell r="A1419" t="str">
            <v>FBA72513</v>
          </cell>
          <cell r="C1419" t="str">
            <v>ELL25021</v>
          </cell>
          <cell r="D1419" t="str">
            <v>EOL</v>
          </cell>
        </row>
        <row r="1420">
          <cell r="A1420" t="str">
            <v>FBA71421</v>
          </cell>
          <cell r="C1420" t="str">
            <v>ELL21024</v>
          </cell>
          <cell r="D1420" t="str">
            <v>EOL</v>
          </cell>
        </row>
        <row r="1421">
          <cell r="A1421" t="str">
            <v>FBA71432</v>
          </cell>
          <cell r="C1421" t="str">
            <v>ELL21029</v>
          </cell>
          <cell r="D1421" t="str">
            <v>EOL</v>
          </cell>
        </row>
        <row r="1422">
          <cell r="A1422" t="str">
            <v>FBA72512</v>
          </cell>
          <cell r="C1422" t="str">
            <v>ELL25020</v>
          </cell>
          <cell r="D1422" t="str">
            <v>EOL</v>
          </cell>
        </row>
        <row r="1423">
          <cell r="A1423" t="str">
            <v>FBA72507</v>
          </cell>
          <cell r="C1423" t="str">
            <v>ELL21034</v>
          </cell>
          <cell r="D1423" t="str">
            <v>EOL</v>
          </cell>
        </row>
        <row r="1424">
          <cell r="A1424" t="str">
            <v>FBA71396</v>
          </cell>
          <cell r="C1424" t="str">
            <v>ELL21009</v>
          </cell>
          <cell r="D1424" t="str">
            <v>EOL</v>
          </cell>
        </row>
        <row r="1425">
          <cell r="A1425" t="str">
            <v>FBA71386</v>
          </cell>
          <cell r="C1425" t="str">
            <v>ELL23006</v>
          </cell>
          <cell r="D1425" t="str">
            <v>EOL</v>
          </cell>
        </row>
        <row r="1426">
          <cell r="A1426" t="str">
            <v>FBA71433</v>
          </cell>
          <cell r="C1426" t="str">
            <v>ELL21030</v>
          </cell>
          <cell r="D1426" t="str">
            <v>EOL</v>
          </cell>
        </row>
        <row r="1427">
          <cell r="A1427" t="str">
            <v>FBA71392</v>
          </cell>
          <cell r="C1427" t="str">
            <v>ELL21005</v>
          </cell>
          <cell r="D1427" t="str">
            <v>EOL</v>
          </cell>
        </row>
        <row r="1428">
          <cell r="A1428" t="str">
            <v>FBA71388</v>
          </cell>
          <cell r="C1428" t="str">
            <v>ELL25002</v>
          </cell>
          <cell r="D1428" t="str">
            <v>EOL</v>
          </cell>
        </row>
        <row r="1429">
          <cell r="A1429" t="str">
            <v>FBA71417</v>
          </cell>
          <cell r="C1429" t="str">
            <v>ELL25012</v>
          </cell>
          <cell r="D1429" t="str">
            <v>EOL</v>
          </cell>
        </row>
        <row r="1430">
          <cell r="A1430" t="str">
            <v>FBA71404</v>
          </cell>
          <cell r="C1430" t="str">
            <v>ELL21017</v>
          </cell>
          <cell r="D1430" t="str">
            <v>EOL</v>
          </cell>
        </row>
        <row r="1431">
          <cell r="A1431" t="str">
            <v>FBA71412</v>
          </cell>
          <cell r="C1431" t="str">
            <v>ELL21021</v>
          </cell>
          <cell r="D1431" t="str">
            <v>EOL</v>
          </cell>
        </row>
        <row r="1432">
          <cell r="A1432" t="str">
            <v>FBA71418</v>
          </cell>
          <cell r="C1432" t="str">
            <v>ELL25013</v>
          </cell>
          <cell r="D1432" t="str">
            <v>EOL</v>
          </cell>
        </row>
        <row r="1433">
          <cell r="A1433" t="str">
            <v>FBA73668</v>
          </cell>
          <cell r="C1433" t="str">
            <v>ELL25032</v>
          </cell>
          <cell r="D1433" t="str">
            <v>EOL</v>
          </cell>
        </row>
        <row r="1434">
          <cell r="A1434" t="str">
            <v>FBA71390</v>
          </cell>
          <cell r="C1434" t="str">
            <v>ELL25004</v>
          </cell>
          <cell r="D1434" t="str">
            <v>EOL</v>
          </cell>
        </row>
        <row r="1435">
          <cell r="A1435" t="str">
            <v>FBA71395</v>
          </cell>
          <cell r="C1435" t="str">
            <v>ELL21008</v>
          </cell>
          <cell r="D1435" t="str">
            <v>EOL</v>
          </cell>
        </row>
        <row r="1436">
          <cell r="A1436" t="str">
            <v>FBA71411</v>
          </cell>
          <cell r="C1436" t="str">
            <v>ELL21020</v>
          </cell>
          <cell r="D1436" t="str">
            <v>EOL</v>
          </cell>
        </row>
        <row r="1437">
          <cell r="A1437" t="str">
            <v>FBA71398</v>
          </cell>
          <cell r="C1437" t="str">
            <v>ELL21011</v>
          </cell>
          <cell r="D1437" t="str">
            <v>EOL</v>
          </cell>
        </row>
        <row r="1438">
          <cell r="A1438" t="str">
            <v>FBA73663</v>
          </cell>
          <cell r="C1438" t="str">
            <v>ELL25033</v>
          </cell>
          <cell r="D1438" t="str">
            <v>EOL</v>
          </cell>
        </row>
        <row r="1439">
          <cell r="A1439" t="str">
            <v>FBA73658</v>
          </cell>
          <cell r="C1439" t="str">
            <v>ELL21053</v>
          </cell>
          <cell r="D1439" t="str">
            <v>EOL</v>
          </cell>
        </row>
        <row r="1440">
          <cell r="A1440" t="str">
            <v>FBA73665</v>
          </cell>
          <cell r="C1440" t="str">
            <v>ELL25035</v>
          </cell>
          <cell r="D1440" t="str">
            <v>EOL</v>
          </cell>
        </row>
        <row r="1441">
          <cell r="A1441" t="str">
            <v>FBA73670</v>
          </cell>
          <cell r="C1441" t="str">
            <v>ELL27005</v>
          </cell>
          <cell r="D1441" t="str">
            <v>EOL</v>
          </cell>
        </row>
        <row r="1442">
          <cell r="A1442" t="str">
            <v>FBA71410</v>
          </cell>
          <cell r="C1442" t="str">
            <v>ELL21019</v>
          </cell>
          <cell r="D1442" t="str">
            <v>EOL</v>
          </cell>
        </row>
        <row r="1443">
          <cell r="A1443" t="str">
            <v>FBA73660</v>
          </cell>
          <cell r="C1443" t="str">
            <v>ELL21057</v>
          </cell>
          <cell r="D1443" t="str">
            <v>EOL</v>
          </cell>
        </row>
        <row r="1444">
          <cell r="A1444" t="str">
            <v>FBA71391</v>
          </cell>
          <cell r="C1444" t="str">
            <v>ELL21004</v>
          </cell>
          <cell r="D1444" t="str">
            <v>EOL</v>
          </cell>
        </row>
        <row r="1445">
          <cell r="A1445" t="str">
            <v>FBA73667</v>
          </cell>
          <cell r="C1445" t="str">
            <v>ELL21059</v>
          </cell>
          <cell r="D1445" t="str">
            <v>EOL</v>
          </cell>
        </row>
        <row r="1446">
          <cell r="A1446" t="str">
            <v>FBA71401</v>
          </cell>
          <cell r="C1446" t="str">
            <v>ELL21014</v>
          </cell>
          <cell r="D1446" t="str">
            <v>EOL</v>
          </cell>
        </row>
        <row r="1447">
          <cell r="A1447" t="str">
            <v>FBA74260</v>
          </cell>
          <cell r="C1447" t="str">
            <v>MK4523</v>
          </cell>
          <cell r="D1447" t="str">
            <v>EOL</v>
          </cell>
        </row>
        <row r="1448">
          <cell r="A1448" t="str">
            <v>FBA71424</v>
          </cell>
          <cell r="C1448" t="str">
            <v>ELL25015</v>
          </cell>
          <cell r="D1448" t="str">
            <v>EOL</v>
          </cell>
        </row>
        <row r="1449">
          <cell r="A1449" t="str">
            <v>FBA71383</v>
          </cell>
          <cell r="C1449" t="str">
            <v>ELL23003</v>
          </cell>
          <cell r="D1449" t="str">
            <v>EOL</v>
          </cell>
        </row>
        <row r="1450">
          <cell r="A1450" t="str">
            <v>FBA73662</v>
          </cell>
          <cell r="C1450" t="str">
            <v>ELL25028</v>
          </cell>
          <cell r="D1450" t="str">
            <v>EOL</v>
          </cell>
        </row>
        <row r="1451">
          <cell r="A1451" t="str">
            <v>FBA71402</v>
          </cell>
          <cell r="C1451" t="str">
            <v>ELL27001</v>
          </cell>
          <cell r="D1451" t="str">
            <v>EOL</v>
          </cell>
        </row>
        <row r="1452">
          <cell r="A1452" t="str">
            <v>FBA71393</v>
          </cell>
          <cell r="C1452" t="str">
            <v>ELL21006</v>
          </cell>
          <cell r="D1452" t="str">
            <v>EOL</v>
          </cell>
        </row>
        <row r="1453">
          <cell r="A1453" t="str">
            <v>FBA71420</v>
          </cell>
          <cell r="C1453" t="str">
            <v>ELL21023</v>
          </cell>
          <cell r="D1453" t="str">
            <v>EOL</v>
          </cell>
        </row>
        <row r="1454">
          <cell r="A1454" t="str">
            <v>FBA71665</v>
          </cell>
          <cell r="C1454" t="str">
            <v>DZ4520</v>
          </cell>
          <cell r="D1454" t="str">
            <v>EOL</v>
          </cell>
        </row>
        <row r="1455">
          <cell r="A1455" t="str">
            <v>FBA71380</v>
          </cell>
          <cell r="C1455" t="str">
            <v>ELL21003</v>
          </cell>
          <cell r="D1455" t="str">
            <v>EOL</v>
          </cell>
        </row>
        <row r="1456">
          <cell r="A1456" t="str">
            <v>FBA67858</v>
          </cell>
          <cell r="C1456" t="str">
            <v>AX5551</v>
          </cell>
          <cell r="D1456" t="str">
            <v>EOL</v>
          </cell>
        </row>
        <row r="1457">
          <cell r="A1457" t="str">
            <v>FBA71399</v>
          </cell>
          <cell r="C1457" t="str">
            <v>ELL21012</v>
          </cell>
          <cell r="D1457" t="str">
            <v>EOL</v>
          </cell>
        </row>
        <row r="1458">
          <cell r="A1458" t="str">
            <v>FBA73661</v>
          </cell>
          <cell r="C1458" t="str">
            <v>ELL25027</v>
          </cell>
          <cell r="D1458" t="str">
            <v>EOL</v>
          </cell>
        </row>
        <row r="1459">
          <cell r="A1459" t="str">
            <v>FBA71416</v>
          </cell>
          <cell r="C1459" t="str">
            <v>ELL25011</v>
          </cell>
          <cell r="D1459" t="str">
            <v>EOL</v>
          </cell>
        </row>
        <row r="1460">
          <cell r="A1460" t="str">
            <v>FBA71389</v>
          </cell>
          <cell r="C1460" t="str">
            <v>ELL25003</v>
          </cell>
          <cell r="D1460" t="str">
            <v>EOL</v>
          </cell>
        </row>
        <row r="1461">
          <cell r="A1461" t="str">
            <v>FBA67919</v>
          </cell>
          <cell r="C1461" t="str">
            <v>DZ4297</v>
          </cell>
          <cell r="D1461" t="str">
            <v>EOL</v>
          </cell>
        </row>
        <row r="1462">
          <cell r="A1462" t="str">
            <v>FBA71397</v>
          </cell>
          <cell r="C1462" t="str">
            <v>ELL21010</v>
          </cell>
          <cell r="D1462" t="str">
            <v>EOL</v>
          </cell>
        </row>
        <row r="1463">
          <cell r="A1463" t="str">
            <v>FBA72519</v>
          </cell>
          <cell r="C1463" t="str">
            <v>ELL23011</v>
          </cell>
          <cell r="D1463" t="str">
            <v>EOL</v>
          </cell>
        </row>
        <row r="1464">
          <cell r="A1464" t="str">
            <v>FBA74259</v>
          </cell>
          <cell r="C1464" t="str">
            <v>MK6796</v>
          </cell>
          <cell r="D1464" t="str">
            <v>EOL</v>
          </cell>
        </row>
        <row r="1465">
          <cell r="A1465" t="str">
            <v>FBA67903</v>
          </cell>
          <cell r="C1465" t="str">
            <v>AR11165</v>
          </cell>
          <cell r="D1465" t="str">
            <v>EOL</v>
          </cell>
        </row>
        <row r="1466">
          <cell r="A1466" t="str">
            <v>FBA71415</v>
          </cell>
          <cell r="C1466" t="str">
            <v>ELL25010</v>
          </cell>
          <cell r="D1466" t="str">
            <v>EOL</v>
          </cell>
        </row>
        <row r="1467">
          <cell r="A1467" t="str">
            <v>FBA67830</v>
          </cell>
          <cell r="C1467" t="str">
            <v>AX2614</v>
          </cell>
          <cell r="D1467" t="str">
            <v>EOL</v>
          </cell>
        </row>
        <row r="1468">
          <cell r="A1468" t="str">
            <v>FBA72051</v>
          </cell>
          <cell r="C1468" t="str">
            <v>AX5650</v>
          </cell>
          <cell r="D1468" t="str">
            <v>EOL</v>
          </cell>
        </row>
        <row r="1469">
          <cell r="A1469" t="str">
            <v>FBA76958</v>
          </cell>
          <cell r="C1469" t="str">
            <v>MK7296</v>
          </cell>
          <cell r="D1469" t="str">
            <v>EOL</v>
          </cell>
        </row>
        <row r="1470">
          <cell r="A1470" t="str">
            <v>FBA67819</v>
          </cell>
          <cell r="C1470" t="str">
            <v>FS5407</v>
          </cell>
          <cell r="D1470" t="str">
            <v>EOL</v>
          </cell>
        </row>
        <row r="1471">
          <cell r="A1471" t="str">
            <v>FBA72135</v>
          </cell>
          <cell r="C1471" t="str">
            <v>AR1907</v>
          </cell>
          <cell r="D1471" t="str">
            <v>EOL</v>
          </cell>
        </row>
        <row r="1472">
          <cell r="A1472" t="str">
            <v>FBA70820</v>
          </cell>
          <cell r="C1472" t="str">
            <v>AR11215</v>
          </cell>
          <cell r="D1472" t="str">
            <v>EOL</v>
          </cell>
        </row>
        <row r="1473">
          <cell r="A1473" t="str">
            <v>FBA73659</v>
          </cell>
          <cell r="C1473" t="str">
            <v>ELL21054</v>
          </cell>
          <cell r="D1473" t="str">
            <v>EOL</v>
          </cell>
        </row>
        <row r="1474">
          <cell r="A1474" t="str">
            <v>FBA71423</v>
          </cell>
          <cell r="C1474" t="str">
            <v>ELL25014</v>
          </cell>
          <cell r="D1474" t="str">
            <v>EOL</v>
          </cell>
        </row>
        <row r="1475">
          <cell r="A1475" t="str">
            <v>FBA74310</v>
          </cell>
          <cell r="C1475" t="str">
            <v>SKW2931</v>
          </cell>
          <cell r="D1475" t="str">
            <v>EOL</v>
          </cell>
        </row>
        <row r="1476">
          <cell r="A1476" t="str">
            <v>FBA71614</v>
          </cell>
          <cell r="C1476" t="str">
            <v>AX5560</v>
          </cell>
          <cell r="D1476" t="str">
            <v>EOL</v>
          </cell>
        </row>
        <row r="1477">
          <cell r="A1477" t="str">
            <v>FBA72120</v>
          </cell>
          <cell r="C1477" t="str">
            <v>AR1682</v>
          </cell>
          <cell r="D1477" t="str">
            <v>EOL</v>
          </cell>
        </row>
        <row r="1478">
          <cell r="A1478" t="str">
            <v>FBA69583</v>
          </cell>
          <cell r="C1478" t="str">
            <v>DZ4479</v>
          </cell>
          <cell r="D1478" t="str">
            <v>EOL</v>
          </cell>
        </row>
        <row r="1479">
          <cell r="A1479" t="str">
            <v>FBA66976</v>
          </cell>
          <cell r="C1479" t="str">
            <v>AM4483</v>
          </cell>
          <cell r="D1479" t="str">
            <v>EOL</v>
          </cell>
        </row>
        <row r="1480">
          <cell r="A1480" t="str">
            <v>FBA70812</v>
          </cell>
          <cell r="C1480" t="str">
            <v>AR11206</v>
          </cell>
          <cell r="D1480" t="str">
            <v>EOL</v>
          </cell>
        </row>
        <row r="1481">
          <cell r="A1481" t="str">
            <v>FBA74433</v>
          </cell>
          <cell r="C1481" t="str">
            <v>ES4877</v>
          </cell>
          <cell r="D1481" t="str">
            <v>EOL</v>
          </cell>
        </row>
        <row r="1482">
          <cell r="A1482" t="str">
            <v>FBA66649</v>
          </cell>
          <cell r="C1482" t="str">
            <v>FS5068</v>
          </cell>
          <cell r="D1482" t="str">
            <v>EOL</v>
          </cell>
        </row>
        <row r="1483">
          <cell r="A1483" t="str">
            <v>FBA67816</v>
          </cell>
          <cell r="C1483" t="str">
            <v>ME3105</v>
          </cell>
          <cell r="D1483" t="str">
            <v>EOL</v>
          </cell>
        </row>
        <row r="1484">
          <cell r="A1484" t="str">
            <v>FBA74215</v>
          </cell>
          <cell r="C1484" t="str">
            <v>FTW7021</v>
          </cell>
          <cell r="D1484" t="str">
            <v>EOL</v>
          </cell>
        </row>
        <row r="1485">
          <cell r="A1485" t="str">
            <v>FBA66965</v>
          </cell>
          <cell r="C1485" t="str">
            <v>ES3713</v>
          </cell>
          <cell r="D1485" t="str">
            <v>EOL</v>
          </cell>
        </row>
        <row r="1486">
          <cell r="A1486" t="str">
            <v>FBA66643</v>
          </cell>
          <cell r="C1486" t="str">
            <v>ES3590</v>
          </cell>
          <cell r="D1486" t="str">
            <v>Apple</v>
          </cell>
        </row>
        <row r="1487">
          <cell r="A1487" t="str">
            <v>FBA71669</v>
          </cell>
          <cell r="C1487" t="str">
            <v>AR11252</v>
          </cell>
          <cell r="D1487" t="str">
            <v>EOL</v>
          </cell>
        </row>
        <row r="1488">
          <cell r="A1488" t="str">
            <v>FBA74302</v>
          </cell>
          <cell r="C1488" t="str">
            <v>AR11351</v>
          </cell>
          <cell r="D1488" t="str">
            <v>EOL</v>
          </cell>
        </row>
        <row r="1489">
          <cell r="A1489" t="str">
            <v>FBA74269</v>
          </cell>
          <cell r="C1489" t="str">
            <v>AR11067</v>
          </cell>
          <cell r="D1489" t="str">
            <v>EOL</v>
          </cell>
        </row>
        <row r="1490">
          <cell r="A1490" t="str">
            <v>FBA73854</v>
          </cell>
          <cell r="C1490" t="str">
            <v>ART5025</v>
          </cell>
          <cell r="D1490" t="str">
            <v>EOL</v>
          </cell>
        </row>
        <row r="1491">
          <cell r="A1491" t="str">
            <v>FBA71627</v>
          </cell>
          <cell r="C1491" t="str">
            <v>FS5586</v>
          </cell>
          <cell r="D1491" t="str">
            <v>EOL</v>
          </cell>
        </row>
        <row r="1492">
          <cell r="A1492" t="str">
            <v>FBA74275</v>
          </cell>
          <cell r="C1492" t="str">
            <v>SKW2867</v>
          </cell>
          <cell r="D1492" t="str">
            <v>EOL</v>
          </cell>
        </row>
        <row r="1493">
          <cell r="A1493" t="str">
            <v>FBA70728</v>
          </cell>
          <cell r="C1493" t="str">
            <v>AX5606</v>
          </cell>
          <cell r="D1493" t="str">
            <v>EOL</v>
          </cell>
        </row>
        <row r="1494">
          <cell r="A1494" t="str">
            <v>FBA76962</v>
          </cell>
          <cell r="C1494" t="str">
            <v>MK8993</v>
          </cell>
          <cell r="D1494" t="str">
            <v>EOL</v>
          </cell>
        </row>
        <row r="1495">
          <cell r="A1495" t="str">
            <v>FBA71663</v>
          </cell>
          <cell r="C1495" t="str">
            <v>DZ4518</v>
          </cell>
          <cell r="D1495" t="str">
            <v>EOL</v>
          </cell>
        </row>
        <row r="1496">
          <cell r="A1496" t="str">
            <v>FBA72033</v>
          </cell>
          <cell r="C1496" t="str">
            <v>ME3103</v>
          </cell>
          <cell r="D1496" t="str">
            <v>EOL</v>
          </cell>
        </row>
        <row r="1497">
          <cell r="A1497" t="str">
            <v>FBA74336</v>
          </cell>
          <cell r="C1497" t="str">
            <v>FTW1302</v>
          </cell>
          <cell r="D1497" t="str">
            <v>EOL</v>
          </cell>
        </row>
        <row r="1498">
          <cell r="A1498" t="str">
            <v>FBA67933</v>
          </cell>
          <cell r="C1498" t="str">
            <v>DZ1873</v>
          </cell>
          <cell r="D1498" t="str">
            <v>EOL</v>
          </cell>
        </row>
        <row r="1499">
          <cell r="A1499" t="str">
            <v>FBA67039</v>
          </cell>
          <cell r="C1499" t="str">
            <v>AX1817</v>
          </cell>
          <cell r="D1499" t="str">
            <v>EOL</v>
          </cell>
        </row>
        <row r="1500">
          <cell r="A1500" t="str">
            <v>FBA69617</v>
          </cell>
          <cell r="C1500" t="str">
            <v>MK3784</v>
          </cell>
          <cell r="D1500" t="str">
            <v>EOL</v>
          </cell>
        </row>
        <row r="1501">
          <cell r="A1501" t="str">
            <v>FBA71668</v>
          </cell>
          <cell r="C1501" t="str">
            <v>DZ4514</v>
          </cell>
          <cell r="D1501" t="str">
            <v>EOL</v>
          </cell>
        </row>
        <row r="1502">
          <cell r="A1502" t="str">
            <v>FBA74980</v>
          </cell>
          <cell r="C1502" t="str">
            <v>AX7129SET</v>
          </cell>
          <cell r="D1502" t="str">
            <v>Gift Set</v>
          </cell>
        </row>
        <row r="1503">
          <cell r="A1503" t="str">
            <v>FBA70732</v>
          </cell>
          <cell r="C1503" t="str">
            <v>AX5552</v>
          </cell>
          <cell r="D1503" t="str">
            <v>EOL</v>
          </cell>
        </row>
        <row r="1504">
          <cell r="A1504" t="str">
            <v>FBA70825</v>
          </cell>
          <cell r="C1504" t="str">
            <v>MK2801</v>
          </cell>
          <cell r="D1504" t="str">
            <v>EOL</v>
          </cell>
        </row>
        <row r="1505">
          <cell r="A1505" t="str">
            <v>FBA67908</v>
          </cell>
          <cell r="C1505" t="str">
            <v>AR11141</v>
          </cell>
          <cell r="D1505" t="str">
            <v>EOL</v>
          </cell>
        </row>
        <row r="1506">
          <cell r="A1506" t="str">
            <v>FBA71594</v>
          </cell>
          <cell r="C1506" t="str">
            <v>AX5610</v>
          </cell>
          <cell r="D1506" t="str">
            <v>EOL</v>
          </cell>
        </row>
        <row r="1507">
          <cell r="A1507" t="str">
            <v>FBA74409</v>
          </cell>
          <cell r="C1507" t="str">
            <v>AR11332</v>
          </cell>
          <cell r="D1507" t="str">
            <v>EOL</v>
          </cell>
        </row>
        <row r="1508">
          <cell r="A1508" t="str">
            <v>FBA66668</v>
          </cell>
          <cell r="C1508" t="str">
            <v>ME3102</v>
          </cell>
          <cell r="D1508" t="str">
            <v>EOL</v>
          </cell>
        </row>
        <row r="1509">
          <cell r="A1509" t="str">
            <v>FBA71960</v>
          </cell>
          <cell r="C1509" t="str">
            <v>ES4612</v>
          </cell>
          <cell r="D1509" t="str">
            <v>EOL</v>
          </cell>
        </row>
        <row r="1510">
          <cell r="A1510" t="str">
            <v>FBA71623</v>
          </cell>
          <cell r="C1510" t="str">
            <v>DZ1898</v>
          </cell>
          <cell r="D1510" t="str">
            <v>EOL</v>
          </cell>
        </row>
        <row r="1511">
          <cell r="A1511" t="str">
            <v>FBA67808</v>
          </cell>
          <cell r="C1511" t="str">
            <v>FS5403</v>
          </cell>
          <cell r="D1511" t="str">
            <v>EOL</v>
          </cell>
        </row>
        <row r="1512">
          <cell r="A1512" t="str">
            <v>FBA74423</v>
          </cell>
          <cell r="C1512" t="str">
            <v>AR80042</v>
          </cell>
          <cell r="D1512" t="str">
            <v>EOL</v>
          </cell>
        </row>
        <row r="1513">
          <cell r="A1513" t="str">
            <v>FBA74313</v>
          </cell>
          <cell r="C1513" t="str">
            <v>SKW6710</v>
          </cell>
          <cell r="D1513" t="str">
            <v>EOL</v>
          </cell>
        </row>
        <row r="1514">
          <cell r="A1514" t="str">
            <v>FBA74408</v>
          </cell>
          <cell r="C1514" t="str">
            <v>DZ1948</v>
          </cell>
          <cell r="D1514" t="str">
            <v>EOL</v>
          </cell>
        </row>
        <row r="1515">
          <cell r="A1515" t="str">
            <v>FBA72077</v>
          </cell>
          <cell r="C1515" t="str">
            <v>MK4408</v>
          </cell>
          <cell r="D1515" t="str">
            <v>EOL</v>
          </cell>
        </row>
        <row r="1516">
          <cell r="A1516" t="str">
            <v>FBA71598</v>
          </cell>
          <cell r="C1516" t="str">
            <v>AX2805</v>
          </cell>
          <cell r="D1516" t="str">
            <v>EOL</v>
          </cell>
        </row>
        <row r="1517">
          <cell r="A1517" t="str">
            <v>FBA72069</v>
          </cell>
          <cell r="C1517" t="str">
            <v>AX2635</v>
          </cell>
          <cell r="D1517" t="str">
            <v>EOL</v>
          </cell>
        </row>
        <row r="1518">
          <cell r="A1518" t="str">
            <v>FBA71169</v>
          </cell>
          <cell r="C1518" t="str">
            <v>SKW6556</v>
          </cell>
          <cell r="D1518" t="str">
            <v>EOL</v>
          </cell>
        </row>
        <row r="1519">
          <cell r="A1519" t="str">
            <v>FBA67906</v>
          </cell>
          <cell r="C1519" t="str">
            <v>AR11161</v>
          </cell>
          <cell r="D1519" t="str">
            <v>EOL</v>
          </cell>
        </row>
        <row r="1520">
          <cell r="A1520" t="str">
            <v>FBA71611</v>
          </cell>
          <cell r="C1520" t="str">
            <v>SKW6551</v>
          </cell>
          <cell r="D1520" t="str">
            <v>EOL</v>
          </cell>
        </row>
        <row r="1521">
          <cell r="A1521" t="str">
            <v>FBA71618</v>
          </cell>
          <cell r="C1521" t="str">
            <v>AX2804</v>
          </cell>
          <cell r="D1521" t="str">
            <v>EOL</v>
          </cell>
        </row>
        <row r="1522">
          <cell r="A1522" t="str">
            <v>FBA71662</v>
          </cell>
          <cell r="C1522" t="str">
            <v>DZ4516</v>
          </cell>
          <cell r="D1522" t="str">
            <v>EOL</v>
          </cell>
        </row>
        <row r="1523">
          <cell r="A1523" t="str">
            <v>FBA76928</v>
          </cell>
          <cell r="C1523" t="str">
            <v>DZT2018</v>
          </cell>
          <cell r="D1523" t="str">
            <v>EOL</v>
          </cell>
        </row>
        <row r="1524">
          <cell r="A1524" t="str">
            <v>FBA74254</v>
          </cell>
          <cell r="C1524" t="str">
            <v>SKW6614</v>
          </cell>
          <cell r="D1524" t="str">
            <v>EOL</v>
          </cell>
        </row>
        <row r="1525">
          <cell r="A1525" t="str">
            <v>FBA67900</v>
          </cell>
          <cell r="C1525" t="str">
            <v>AR11143</v>
          </cell>
          <cell r="D1525" t="str">
            <v>EOL</v>
          </cell>
        </row>
        <row r="1526">
          <cell r="A1526" t="str">
            <v>FBA76929</v>
          </cell>
          <cell r="C1526" t="str">
            <v>DZT2020</v>
          </cell>
          <cell r="D1526" t="str">
            <v>EOL</v>
          </cell>
        </row>
        <row r="1527">
          <cell r="A1527" t="str">
            <v>FBA72060</v>
          </cell>
          <cell r="C1527" t="str">
            <v>MK2832</v>
          </cell>
          <cell r="D1527" t="str">
            <v>EOL</v>
          </cell>
        </row>
        <row r="1528">
          <cell r="A1528" t="str">
            <v>FBA69571</v>
          </cell>
          <cell r="C1528" t="str">
            <v>AX2615</v>
          </cell>
          <cell r="D1528" t="str">
            <v>EOL</v>
          </cell>
        </row>
        <row r="1529">
          <cell r="A1529" t="str">
            <v>FBA71288</v>
          </cell>
          <cell r="C1529" t="str">
            <v>FTW4019</v>
          </cell>
          <cell r="D1529" t="str">
            <v>EOL</v>
          </cell>
        </row>
        <row r="1530">
          <cell r="A1530" t="str">
            <v>FBA75331</v>
          </cell>
          <cell r="C1530" t="str">
            <v>MKT5142</v>
          </cell>
          <cell r="D1530" t="str">
            <v>Gen5e</v>
          </cell>
        </row>
        <row r="1531">
          <cell r="A1531" t="str">
            <v>FBA66961</v>
          </cell>
          <cell r="C1531" t="str">
            <v>AX2607</v>
          </cell>
          <cell r="D1531" t="str">
            <v>EOL</v>
          </cell>
        </row>
        <row r="1532">
          <cell r="A1532" t="str">
            <v>FBA71168</v>
          </cell>
          <cell r="C1532" t="str">
            <v>SKW2820</v>
          </cell>
          <cell r="D1532" t="str">
            <v>EOL</v>
          </cell>
        </row>
        <row r="1533">
          <cell r="A1533" t="str">
            <v>FBA69604</v>
          </cell>
          <cell r="C1533" t="str">
            <v>MK3366</v>
          </cell>
          <cell r="D1533" t="str">
            <v>EOL</v>
          </cell>
        </row>
        <row r="1534">
          <cell r="A1534" t="str">
            <v>FBA70791</v>
          </cell>
          <cell r="C1534" t="str">
            <v>AX1827</v>
          </cell>
          <cell r="D1534" t="str">
            <v>EOL</v>
          </cell>
        </row>
        <row r="1535">
          <cell r="A1535" t="str">
            <v>FBA71658</v>
          </cell>
          <cell r="C1535" t="str">
            <v>SKW6547</v>
          </cell>
          <cell r="D1535" t="str">
            <v>EOL</v>
          </cell>
        </row>
        <row r="1536">
          <cell r="A1536" t="str">
            <v>FBA67007</v>
          </cell>
          <cell r="C1536" t="str">
            <v>SKW2665</v>
          </cell>
          <cell r="D1536" t="str">
            <v>EOL</v>
          </cell>
        </row>
        <row r="1537">
          <cell r="A1537" t="str">
            <v>FBA71630</v>
          </cell>
          <cell r="C1537" t="str">
            <v>DZ1892</v>
          </cell>
          <cell r="D1537" t="str">
            <v>EOL</v>
          </cell>
        </row>
        <row r="1538">
          <cell r="A1538" t="str">
            <v>FBA66967</v>
          </cell>
          <cell r="C1538" t="str">
            <v>FS4662</v>
          </cell>
          <cell r="D1538" t="str">
            <v>EOL</v>
          </cell>
        </row>
        <row r="1539">
          <cell r="A1539" t="str">
            <v>FBA71624</v>
          </cell>
          <cell r="C1539" t="str">
            <v>FS5580</v>
          </cell>
          <cell r="D1539" t="str">
            <v>EOL</v>
          </cell>
        </row>
        <row r="1540">
          <cell r="A1540" t="str">
            <v>FBA70538</v>
          </cell>
          <cell r="C1540" t="str">
            <v>AX2618</v>
          </cell>
          <cell r="D1540" t="str">
            <v>EOL</v>
          </cell>
        </row>
        <row r="1541">
          <cell r="A1541" t="str">
            <v>FBA74244</v>
          </cell>
          <cell r="C1541" t="str">
            <v>MK6357</v>
          </cell>
          <cell r="D1541" t="str">
            <v>EOL</v>
          </cell>
        </row>
        <row r="1542">
          <cell r="A1542" t="str">
            <v>FBA71621</v>
          </cell>
          <cell r="C1542" t="str">
            <v>AX5611</v>
          </cell>
          <cell r="D1542" t="str">
            <v>EOL</v>
          </cell>
        </row>
        <row r="1543">
          <cell r="A1543" t="str">
            <v>FBA67165</v>
          </cell>
          <cell r="C1543" t="str">
            <v>AX5604</v>
          </cell>
          <cell r="D1543" t="str">
            <v>EOL</v>
          </cell>
        </row>
        <row r="1544">
          <cell r="A1544" t="str">
            <v>FBA66669</v>
          </cell>
          <cell r="C1544" t="str">
            <v>ES4313</v>
          </cell>
          <cell r="D1544" t="str">
            <v>EOL</v>
          </cell>
        </row>
        <row r="1545">
          <cell r="A1545" t="str">
            <v>FBA66983</v>
          </cell>
          <cell r="C1545" t="str">
            <v>ES4291</v>
          </cell>
          <cell r="D1545" t="str">
            <v>EOL</v>
          </cell>
        </row>
        <row r="1546">
          <cell r="A1546" t="str">
            <v>FBA72016</v>
          </cell>
          <cell r="C1546" t="str">
            <v>FS5532</v>
          </cell>
          <cell r="D1546" t="str">
            <v>EOL</v>
          </cell>
        </row>
        <row r="1547">
          <cell r="A1547" t="str">
            <v>FBA74863</v>
          </cell>
          <cell r="C1547" t="str">
            <v>SKW6762</v>
          </cell>
          <cell r="D1547" t="str">
            <v>EOL</v>
          </cell>
        </row>
        <row r="1548">
          <cell r="A1548" t="str">
            <v>FBA71596</v>
          </cell>
          <cell r="C1548" t="str">
            <v>ES4571</v>
          </cell>
          <cell r="D1548" t="str">
            <v>EOL</v>
          </cell>
        </row>
        <row r="1549">
          <cell r="A1549" t="str">
            <v>FBA67016</v>
          </cell>
          <cell r="C1549" t="str">
            <v>SKW2267</v>
          </cell>
          <cell r="D1549" t="str">
            <v>EOL</v>
          </cell>
        </row>
        <row r="1550">
          <cell r="A1550" t="str">
            <v>FBA67004</v>
          </cell>
          <cell r="C1550" t="str">
            <v>456SRR1</v>
          </cell>
          <cell r="D1550" t="str">
            <v>EOL</v>
          </cell>
        </row>
        <row r="1551">
          <cell r="A1551" t="str">
            <v>FBA70455</v>
          </cell>
          <cell r="C1551" t="str">
            <v>FTW4018</v>
          </cell>
          <cell r="D1551" t="str">
            <v>EOL</v>
          </cell>
        </row>
        <row r="1552">
          <cell r="A1552" t="str">
            <v>FBA72506</v>
          </cell>
          <cell r="C1552" t="str">
            <v>ELL25026</v>
          </cell>
          <cell r="D1552" t="str">
            <v>EOL</v>
          </cell>
        </row>
        <row r="1553">
          <cell r="A1553" t="str">
            <v>FBA75176</v>
          </cell>
          <cell r="C1553" t="str">
            <v>DZ4565</v>
          </cell>
          <cell r="D1553" t="str">
            <v>Core</v>
          </cell>
        </row>
        <row r="1554">
          <cell r="A1554" t="str">
            <v>FBA71405</v>
          </cell>
          <cell r="C1554" t="str">
            <v>ELL21018</v>
          </cell>
          <cell r="D1554" t="str">
            <v>EOL</v>
          </cell>
        </row>
        <row r="1555">
          <cell r="A1555" t="str">
            <v>FBA66994</v>
          </cell>
          <cell r="C1555" t="str">
            <v>FS5376</v>
          </cell>
          <cell r="D1555" t="str">
            <v>EOL</v>
          </cell>
        </row>
        <row r="1556">
          <cell r="A1556" t="str">
            <v>FBA71426</v>
          </cell>
          <cell r="C1556" t="str">
            <v>ELL23007</v>
          </cell>
          <cell r="D1556" t="str">
            <v>EOL</v>
          </cell>
        </row>
        <row r="1557">
          <cell r="A1557" t="str">
            <v>FBA71382</v>
          </cell>
          <cell r="C1557" t="str">
            <v>ELL23002</v>
          </cell>
          <cell r="D1557" t="str">
            <v>EOL</v>
          </cell>
        </row>
        <row r="1558">
          <cell r="A1558" t="str">
            <v>FBA71601</v>
          </cell>
          <cell r="C1558" t="str">
            <v>AX2638</v>
          </cell>
          <cell r="D1558" t="str">
            <v>EOL</v>
          </cell>
        </row>
        <row r="1559">
          <cell r="A1559" t="str">
            <v>FBA71422</v>
          </cell>
          <cell r="C1559" t="str">
            <v>ELL21025</v>
          </cell>
          <cell r="D1559" t="str">
            <v>EOL</v>
          </cell>
        </row>
        <row r="1560">
          <cell r="A1560" t="str">
            <v>FBA71419</v>
          </cell>
          <cell r="C1560" t="str">
            <v>ELL21022</v>
          </cell>
          <cell r="D1560" t="str">
            <v>EOL</v>
          </cell>
        </row>
        <row r="1561">
          <cell r="A1561" t="str">
            <v>FBA75045</v>
          </cell>
          <cell r="C1561" t="str">
            <v>AR60039</v>
          </cell>
          <cell r="D1561" t="str">
            <v>EOL</v>
          </cell>
        </row>
        <row r="1562">
          <cell r="A1562" t="str">
            <v>FBA75022</v>
          </cell>
          <cell r="C1562" t="str">
            <v>FS5833</v>
          </cell>
          <cell r="D1562" t="str">
            <v>EOL</v>
          </cell>
        </row>
        <row r="1563">
          <cell r="A1563" t="str">
            <v>FBA67813</v>
          </cell>
          <cell r="C1563" t="str">
            <v>ES3204</v>
          </cell>
          <cell r="D1563" t="str">
            <v>EOL</v>
          </cell>
        </row>
        <row r="1564">
          <cell r="A1564" t="str">
            <v>FBA74955</v>
          </cell>
          <cell r="C1564" t="str">
            <v>AX5912</v>
          </cell>
          <cell r="D1564" t="str">
            <v>EOL</v>
          </cell>
        </row>
        <row r="1565">
          <cell r="A1565" t="str">
            <v>FBA75241</v>
          </cell>
          <cell r="C1565" t="str">
            <v>MKT5133</v>
          </cell>
          <cell r="D1565" t="str">
            <v>Gen 6</v>
          </cell>
        </row>
        <row r="1566">
          <cell r="A1566" t="str">
            <v>FBA75242</v>
          </cell>
          <cell r="C1566" t="str">
            <v>MKT5134</v>
          </cell>
          <cell r="D1566" t="str">
            <v>Gen 6</v>
          </cell>
        </row>
        <row r="1567">
          <cell r="A1567" t="str">
            <v>FBA75385</v>
          </cell>
          <cell r="C1567" t="str">
            <v>MK8896</v>
          </cell>
          <cell r="D1567" t="str">
            <v>EOL</v>
          </cell>
        </row>
        <row r="1568">
          <cell r="A1568" t="str">
            <v>FBA75049</v>
          </cell>
          <cell r="C1568" t="str">
            <v>DZ4552</v>
          </cell>
          <cell r="D1568" t="str">
            <v>Core</v>
          </cell>
        </row>
        <row r="1569">
          <cell r="A1569" t="str">
            <v>FBA75243</v>
          </cell>
          <cell r="C1569" t="str">
            <v>MKT5135</v>
          </cell>
          <cell r="D1569" t="str">
            <v>Gen 6</v>
          </cell>
        </row>
        <row r="1570">
          <cell r="A1570" t="str">
            <v>FBA72057</v>
          </cell>
          <cell r="C1570" t="str">
            <v>FS5535</v>
          </cell>
          <cell r="D1570" t="str">
            <v>EOL</v>
          </cell>
        </row>
        <row r="1571">
          <cell r="A1571" t="str">
            <v>FBA71167</v>
          </cell>
          <cell r="C1571" t="str">
            <v>SKW6557</v>
          </cell>
          <cell r="D1571" t="str">
            <v>EOL</v>
          </cell>
        </row>
        <row r="1572">
          <cell r="A1572" t="str">
            <v>FBA75384</v>
          </cell>
          <cell r="C1572" t="str">
            <v>MK8872</v>
          </cell>
          <cell r="D1572" t="str">
            <v>EOL</v>
          </cell>
        </row>
        <row r="1573">
          <cell r="A1573" t="str">
            <v>FBA72509</v>
          </cell>
          <cell r="C1573" t="str">
            <v>ELL21036</v>
          </cell>
          <cell r="D1573" t="str">
            <v>EOL</v>
          </cell>
        </row>
        <row r="1574">
          <cell r="A1574" t="str">
            <v>FBA72094</v>
          </cell>
          <cell r="C1574" t="str">
            <v>AR1945</v>
          </cell>
          <cell r="D1574" t="str">
            <v>EOL</v>
          </cell>
        </row>
        <row r="1575">
          <cell r="A1575" t="str">
            <v>FBA75379</v>
          </cell>
          <cell r="C1575" t="str">
            <v>AR60053</v>
          </cell>
          <cell r="D1575" t="str">
            <v>EOL</v>
          </cell>
        </row>
        <row r="1576">
          <cell r="A1576" t="str">
            <v>FBA71600</v>
          </cell>
          <cell r="C1576" t="str">
            <v>AX4369</v>
          </cell>
          <cell r="D1576" t="str">
            <v>EOL</v>
          </cell>
        </row>
        <row r="1577">
          <cell r="A1577" t="str">
            <v>FBA70720</v>
          </cell>
          <cell r="C1577" t="str">
            <v>SKW6512</v>
          </cell>
          <cell r="D1577" t="str">
            <v>Core</v>
          </cell>
        </row>
        <row r="1578">
          <cell r="A1578" t="str">
            <v>FBA71165</v>
          </cell>
          <cell r="C1578" t="str">
            <v>SKW6559</v>
          </cell>
          <cell r="D1578" t="str">
            <v>EOL</v>
          </cell>
        </row>
        <row r="1579">
          <cell r="A1579" t="str">
            <v>FBA71409</v>
          </cell>
          <cell r="C1579" t="str">
            <v>ELL25008</v>
          </cell>
          <cell r="D1579" t="str">
            <v>EOL</v>
          </cell>
        </row>
        <row r="1580">
          <cell r="A1580" t="str">
            <v>FBA71408</v>
          </cell>
          <cell r="C1580" t="str">
            <v>ELL25007</v>
          </cell>
          <cell r="D1580" t="str">
            <v>EOL</v>
          </cell>
        </row>
        <row r="1581">
          <cell r="A1581" t="str">
            <v>FBA70763</v>
          </cell>
          <cell r="C1581" t="str">
            <v>ES4369</v>
          </cell>
          <cell r="D1581" t="str">
            <v>EOL</v>
          </cell>
        </row>
        <row r="1582">
          <cell r="A1582" t="str">
            <v>FBA74421</v>
          </cell>
          <cell r="C1582" t="str">
            <v>SKW2976</v>
          </cell>
          <cell r="D1582" t="str">
            <v>EOL</v>
          </cell>
        </row>
        <row r="1583">
          <cell r="A1583" t="str">
            <v>FBA71958</v>
          </cell>
          <cell r="C1583" t="str">
            <v>ME3165</v>
          </cell>
          <cell r="D1583" t="str">
            <v>EOL</v>
          </cell>
        </row>
        <row r="1584">
          <cell r="A1584" t="str">
            <v>FBA71983</v>
          </cell>
          <cell r="C1584" t="str">
            <v>AR11163</v>
          </cell>
          <cell r="D1584" t="str">
            <v>EOL</v>
          </cell>
        </row>
        <row r="1585">
          <cell r="A1585" t="str">
            <v>FBA73852</v>
          </cell>
          <cell r="C1585" t="str">
            <v>ART5020</v>
          </cell>
          <cell r="D1585" t="str">
            <v>EOL</v>
          </cell>
        </row>
        <row r="1586">
          <cell r="A1586" t="str">
            <v>FBA71629</v>
          </cell>
          <cell r="C1586" t="str">
            <v>AX2800</v>
          </cell>
          <cell r="D1586" t="str">
            <v>EOL</v>
          </cell>
        </row>
        <row r="1587">
          <cell r="A1587" t="str">
            <v>FBA67883</v>
          </cell>
          <cell r="C1587" t="str">
            <v>SKW2719</v>
          </cell>
          <cell r="D1587" t="str">
            <v>EOL</v>
          </cell>
        </row>
        <row r="1588">
          <cell r="A1588" t="str">
            <v>FBA76987</v>
          </cell>
          <cell r="C1588" t="str">
            <v>MKT5054</v>
          </cell>
          <cell r="D1588" t="str">
            <v>Gen 6</v>
          </cell>
        </row>
        <row r="1589">
          <cell r="A1589" t="str">
            <v>FBA70814</v>
          </cell>
          <cell r="C1589" t="str">
            <v>AR11209</v>
          </cell>
          <cell r="D1589" t="str">
            <v>EOL</v>
          </cell>
        </row>
        <row r="1590">
          <cell r="A1590" t="str">
            <v>FBA72062</v>
          </cell>
          <cell r="C1590" t="str">
            <v>AR11222</v>
          </cell>
          <cell r="D1590" t="str">
            <v>EOL</v>
          </cell>
        </row>
        <row r="1591">
          <cell r="A1591" t="str">
            <v>FBA71378</v>
          </cell>
          <cell r="C1591" t="str">
            <v>ELL21001</v>
          </cell>
          <cell r="D1591" t="str">
            <v>EOL</v>
          </cell>
        </row>
        <row r="1592">
          <cell r="A1592" t="str">
            <v>FBA69662</v>
          </cell>
          <cell r="C1592" t="str">
            <v>SKW6459</v>
          </cell>
          <cell r="D1592" t="str">
            <v>EOL</v>
          </cell>
        </row>
        <row r="1593">
          <cell r="A1593" t="str">
            <v>FBA72065</v>
          </cell>
          <cell r="C1593" t="str">
            <v>AX2629</v>
          </cell>
          <cell r="D1593" t="str">
            <v>EOL</v>
          </cell>
        </row>
        <row r="1594">
          <cell r="A1594" t="str">
            <v>FBA67865</v>
          </cell>
          <cell r="C1594" t="str">
            <v>MK3898</v>
          </cell>
          <cell r="D1594" t="str">
            <v>EOL</v>
          </cell>
        </row>
        <row r="1595">
          <cell r="A1595" t="str">
            <v>FBA74431</v>
          </cell>
          <cell r="C1595" t="str">
            <v>ES4881</v>
          </cell>
          <cell r="D1595" t="str">
            <v>EOL</v>
          </cell>
        </row>
        <row r="1596">
          <cell r="A1596" t="str">
            <v>FBA67145</v>
          </cell>
          <cell r="C1596" t="str">
            <v>AX1813</v>
          </cell>
          <cell r="D1596" t="str">
            <v>EOL</v>
          </cell>
        </row>
        <row r="1597">
          <cell r="A1597" t="str">
            <v>FBA72067</v>
          </cell>
          <cell r="C1597" t="str">
            <v>AX2631</v>
          </cell>
          <cell r="D1597" t="str">
            <v>EOL</v>
          </cell>
        </row>
        <row r="1598">
          <cell r="A1598" t="str">
            <v>FBA74344</v>
          </cell>
          <cell r="C1598" t="str">
            <v>MK5277</v>
          </cell>
          <cell r="D1598" t="str">
            <v>EOL</v>
          </cell>
        </row>
        <row r="1599">
          <cell r="A1599" t="str">
            <v>FBA70790</v>
          </cell>
          <cell r="C1599" t="str">
            <v>AX1826</v>
          </cell>
          <cell r="D1599" t="str">
            <v>EOL</v>
          </cell>
        </row>
        <row r="1600">
          <cell r="A1600" t="str">
            <v>FBA71172</v>
          </cell>
          <cell r="C1600" t="str">
            <v>SKW2821</v>
          </cell>
          <cell r="D1600" t="str">
            <v>EOL</v>
          </cell>
        </row>
        <row r="1601">
          <cell r="A1601" t="str">
            <v>FBA73657</v>
          </cell>
          <cell r="C1601" t="str">
            <v>ELL21052</v>
          </cell>
          <cell r="D1601" t="str">
            <v>EOL</v>
          </cell>
        </row>
        <row r="1602">
          <cell r="A1602" t="str">
            <v>FBA67922</v>
          </cell>
          <cell r="C1602" t="str">
            <v>DZ4471</v>
          </cell>
          <cell r="D1602" t="str">
            <v>EOL</v>
          </cell>
        </row>
        <row r="1603">
          <cell r="A1603" t="str">
            <v>FBA72083</v>
          </cell>
          <cell r="C1603" t="str">
            <v>AX2803</v>
          </cell>
          <cell r="D1603" t="str">
            <v>EOL</v>
          </cell>
        </row>
        <row r="1604">
          <cell r="A1604" t="str">
            <v>FBA75295</v>
          </cell>
          <cell r="C1604" t="str">
            <v>AX2810</v>
          </cell>
          <cell r="D1604" t="str">
            <v>EOL</v>
          </cell>
        </row>
        <row r="1605">
          <cell r="A1605" t="str">
            <v>FBA69591</v>
          </cell>
          <cell r="C1605" t="str">
            <v>ME1161</v>
          </cell>
          <cell r="D1605" t="str">
            <v>EOL</v>
          </cell>
        </row>
        <row r="1606">
          <cell r="A1606" t="str">
            <v>FBA72122</v>
          </cell>
          <cell r="C1606" t="str">
            <v>AX1471</v>
          </cell>
          <cell r="D1606" t="str">
            <v>EOL</v>
          </cell>
        </row>
        <row r="1607">
          <cell r="A1607" t="str">
            <v>FBA67046</v>
          </cell>
          <cell r="C1607" t="str">
            <v>358SRSC</v>
          </cell>
          <cell r="D1607" t="str">
            <v>EOL</v>
          </cell>
        </row>
        <row r="1608">
          <cell r="A1608" t="str">
            <v>FBA67045</v>
          </cell>
          <cell r="C1608" t="str">
            <v>SKW2688</v>
          </cell>
          <cell r="D1608" t="str">
            <v>EOL</v>
          </cell>
        </row>
        <row r="1609">
          <cell r="A1609" t="str">
            <v>FBA71626</v>
          </cell>
          <cell r="C1609" t="str">
            <v>FS5579</v>
          </cell>
          <cell r="D1609" t="str">
            <v>EOL</v>
          </cell>
        </row>
        <row r="1610">
          <cell r="A1610" t="str">
            <v>FBA73783</v>
          </cell>
          <cell r="C1610" t="str">
            <v>AR11262</v>
          </cell>
          <cell r="D1610" t="str">
            <v>EOL</v>
          </cell>
        </row>
        <row r="1611">
          <cell r="A1611" t="str">
            <v>FBA66975</v>
          </cell>
          <cell r="C1611" t="str">
            <v>FS5401</v>
          </cell>
          <cell r="D1611" t="str">
            <v>EOL</v>
          </cell>
        </row>
        <row r="1612">
          <cell r="A1612" t="str">
            <v>FBA66990</v>
          </cell>
          <cell r="C1612" t="str">
            <v>FS5241</v>
          </cell>
          <cell r="D1612" t="str">
            <v>EOL</v>
          </cell>
        </row>
        <row r="1613">
          <cell r="A1613" t="str">
            <v>FBA72012</v>
          </cell>
          <cell r="C1613" t="str">
            <v>AR11106</v>
          </cell>
          <cell r="D1613" t="str">
            <v>EOL</v>
          </cell>
        </row>
        <row r="1614">
          <cell r="A1614" t="str">
            <v>FBA72022</v>
          </cell>
          <cell r="C1614" t="str">
            <v>SKW2774</v>
          </cell>
          <cell r="D1614" t="str">
            <v>EOL</v>
          </cell>
        </row>
        <row r="1615">
          <cell r="A1615" t="str">
            <v>FBA72004</v>
          </cell>
          <cell r="C1615" t="str">
            <v>AX5652</v>
          </cell>
          <cell r="D1615" t="str">
            <v>EOL</v>
          </cell>
        </row>
        <row r="1616">
          <cell r="A1616" t="str">
            <v>FBA71428</v>
          </cell>
          <cell r="C1616" t="str">
            <v>ELL23009</v>
          </cell>
          <cell r="D1616" t="str">
            <v>EOL</v>
          </cell>
        </row>
        <row r="1617">
          <cell r="A1617" t="str">
            <v>FBA67938</v>
          </cell>
          <cell r="C1617" t="str">
            <v>ES4438</v>
          </cell>
          <cell r="D1617" t="str">
            <v>EOL</v>
          </cell>
        </row>
        <row r="1618">
          <cell r="A1618" t="str">
            <v>FBA71967</v>
          </cell>
          <cell r="C1618" t="str">
            <v>ES4472</v>
          </cell>
          <cell r="D1618" t="str">
            <v>EOL</v>
          </cell>
        </row>
        <row r="1619">
          <cell r="A1619" t="str">
            <v>FBA74341</v>
          </cell>
          <cell r="C1619" t="str">
            <v>MK3159</v>
          </cell>
          <cell r="D1619" t="str">
            <v>EOL</v>
          </cell>
        </row>
        <row r="1620">
          <cell r="A1620" t="str">
            <v>FBA73781</v>
          </cell>
          <cell r="C1620" t="str">
            <v>MK6674</v>
          </cell>
          <cell r="D1620" t="str">
            <v>EOL</v>
          </cell>
        </row>
        <row r="1621">
          <cell r="A1621" t="str">
            <v>FBA72066</v>
          </cell>
          <cell r="C1621" t="str">
            <v>AX2630</v>
          </cell>
          <cell r="D1621" t="str">
            <v>EOL</v>
          </cell>
        </row>
        <row r="1622">
          <cell r="A1622" t="str">
            <v>FBA66659</v>
          </cell>
          <cell r="C1622" t="str">
            <v>FS5404</v>
          </cell>
          <cell r="D1622" t="str">
            <v>EOL</v>
          </cell>
        </row>
        <row r="1623">
          <cell r="A1623" t="str">
            <v>FBA71381</v>
          </cell>
          <cell r="C1623" t="str">
            <v>ELL23001</v>
          </cell>
          <cell r="D1623" t="str">
            <v>EOL</v>
          </cell>
        </row>
        <row r="1624">
          <cell r="A1624" t="str">
            <v>FBA72054</v>
          </cell>
          <cell r="C1624" t="str">
            <v>DZ4499</v>
          </cell>
          <cell r="D1624" t="str">
            <v>EOL</v>
          </cell>
        </row>
        <row r="1625">
          <cell r="A1625" t="str">
            <v>FBA72204</v>
          </cell>
          <cell r="C1625" t="str">
            <v>AX5804</v>
          </cell>
          <cell r="D1625" t="str">
            <v>EOL</v>
          </cell>
        </row>
        <row r="1626">
          <cell r="A1626" t="str">
            <v>FBA74266</v>
          </cell>
          <cell r="C1626" t="str">
            <v>ES4374</v>
          </cell>
          <cell r="D1626" t="str">
            <v>EOL</v>
          </cell>
        </row>
        <row r="1627">
          <cell r="A1627" t="str">
            <v>FBA72522</v>
          </cell>
          <cell r="C1627" t="str">
            <v>ELL21042</v>
          </cell>
          <cell r="D1627" t="str">
            <v>EOL</v>
          </cell>
        </row>
        <row r="1628">
          <cell r="A1628" t="str">
            <v>FBA67940</v>
          </cell>
          <cell r="C1628" t="str">
            <v>ES4410</v>
          </cell>
          <cell r="D1628" t="str">
            <v>EOL</v>
          </cell>
        </row>
        <row r="1629">
          <cell r="A1629" t="str">
            <v>FBA72517</v>
          </cell>
          <cell r="C1629" t="str">
            <v>ELL25025</v>
          </cell>
          <cell r="D1629" t="str">
            <v>EOL</v>
          </cell>
        </row>
        <row r="1630">
          <cell r="A1630" t="str">
            <v>FBA67294</v>
          </cell>
          <cell r="C1630" t="str">
            <v>MK3834</v>
          </cell>
          <cell r="D1630" t="str">
            <v>Core</v>
          </cell>
        </row>
        <row r="1631">
          <cell r="A1631" t="str">
            <v>FBA67911</v>
          </cell>
          <cell r="C1631" t="str">
            <v>AR11145</v>
          </cell>
          <cell r="D1631" t="str">
            <v>EOL</v>
          </cell>
        </row>
        <row r="1632">
          <cell r="A1632" t="str">
            <v>FBA75032</v>
          </cell>
          <cell r="C1632" t="str">
            <v>AR11180</v>
          </cell>
          <cell r="D1632" t="str">
            <v>Core</v>
          </cell>
        </row>
        <row r="1633">
          <cell r="A1633" t="str">
            <v>FBA70806</v>
          </cell>
          <cell r="C1633" t="str">
            <v>AR11196</v>
          </cell>
          <cell r="D1633" t="str">
            <v>EOL</v>
          </cell>
        </row>
        <row r="1634">
          <cell r="A1634" t="str">
            <v>FBA69599</v>
          </cell>
          <cell r="C1634" t="str">
            <v>MK3643</v>
          </cell>
          <cell r="D1634" t="str">
            <v>EOL</v>
          </cell>
        </row>
        <row r="1635">
          <cell r="A1635" t="str">
            <v>FBA69629</v>
          </cell>
          <cell r="C1635" t="str">
            <v>MK2756</v>
          </cell>
          <cell r="D1635" t="str">
            <v>EOL</v>
          </cell>
        </row>
        <row r="1636">
          <cell r="A1636" t="str">
            <v>FBA71620</v>
          </cell>
          <cell r="C1636" t="str">
            <v>AX5702</v>
          </cell>
          <cell r="D1636" t="str">
            <v>EOL</v>
          </cell>
        </row>
        <row r="1637">
          <cell r="A1637" t="str">
            <v>FBA69641</v>
          </cell>
          <cell r="C1637" t="str">
            <v>SKW6449</v>
          </cell>
          <cell r="D1637" t="str">
            <v>EOL</v>
          </cell>
        </row>
        <row r="1638">
          <cell r="A1638" t="str">
            <v>FBA70453</v>
          </cell>
          <cell r="C1638" t="str">
            <v>FS5501</v>
          </cell>
          <cell r="D1638" t="str">
            <v>EOL</v>
          </cell>
        </row>
        <row r="1639">
          <cell r="A1639" t="str">
            <v>FBA72523</v>
          </cell>
          <cell r="C1639" t="str">
            <v>ELL21043</v>
          </cell>
          <cell r="D1639" t="str">
            <v>EOL</v>
          </cell>
        </row>
        <row r="1640">
          <cell r="A1640" t="str">
            <v>FBA73664</v>
          </cell>
          <cell r="C1640" t="str">
            <v>ELL25034</v>
          </cell>
          <cell r="D1640" t="str">
            <v>EOL</v>
          </cell>
        </row>
        <row r="1641">
          <cell r="A1641" t="str">
            <v>FBA71406</v>
          </cell>
          <cell r="C1641" t="str">
            <v>ELL25005</v>
          </cell>
          <cell r="D1641" t="str">
            <v>EOL</v>
          </cell>
        </row>
        <row r="1642">
          <cell r="A1642" t="str">
            <v>FBA72017</v>
          </cell>
          <cell r="C1642" t="str">
            <v>ES4530</v>
          </cell>
          <cell r="D1642" t="str">
            <v>EOL</v>
          </cell>
        </row>
        <row r="1643">
          <cell r="A1643" t="str">
            <v>FBA67151</v>
          </cell>
          <cell r="C1643" t="str">
            <v>AX4321</v>
          </cell>
          <cell r="D1643" t="str">
            <v>EOL</v>
          </cell>
        </row>
        <row r="1644">
          <cell r="A1644" t="str">
            <v>FBA72064</v>
          </cell>
          <cell r="C1644" t="str">
            <v>AR11227</v>
          </cell>
          <cell r="D1644" t="str">
            <v>EOL</v>
          </cell>
        </row>
        <row r="1645">
          <cell r="A1645" t="str">
            <v>FBA75015</v>
          </cell>
          <cell r="C1645" t="str">
            <v>AX4331</v>
          </cell>
          <cell r="D1645" t="str">
            <v>Core</v>
          </cell>
        </row>
        <row r="1646">
          <cell r="A1646" t="str">
            <v>FBA69551</v>
          </cell>
          <cell r="C1646" t="str">
            <v>AR11110</v>
          </cell>
          <cell r="D1646" t="str">
            <v>EOL</v>
          </cell>
        </row>
        <row r="1647">
          <cell r="A1647" t="str">
            <v>FBA69586</v>
          </cell>
          <cell r="C1647" t="str">
            <v>DZ7406</v>
          </cell>
          <cell r="D1647" t="str">
            <v>EOL</v>
          </cell>
        </row>
        <row r="1648">
          <cell r="A1648" t="str">
            <v>FBA72179</v>
          </cell>
          <cell r="C1648" t="str">
            <v>DZ7424</v>
          </cell>
          <cell r="D1648" t="str">
            <v>EOL</v>
          </cell>
        </row>
        <row r="1649">
          <cell r="A1649" t="str">
            <v>FBA67894</v>
          </cell>
          <cell r="C1649" t="str">
            <v>AR11131</v>
          </cell>
          <cell r="D1649" t="str">
            <v>EOL</v>
          </cell>
        </row>
        <row r="1650">
          <cell r="A1650" t="str">
            <v>FBA69553</v>
          </cell>
          <cell r="C1650" t="str">
            <v>AR11120</v>
          </cell>
          <cell r="D1650" t="str">
            <v>EOL</v>
          </cell>
        </row>
        <row r="1651">
          <cell r="A1651" t="str">
            <v>FBA71672</v>
          </cell>
          <cell r="C1651" t="str">
            <v>AR11239</v>
          </cell>
          <cell r="D1651" t="str">
            <v>EOL</v>
          </cell>
        </row>
        <row r="1652">
          <cell r="A1652" t="str">
            <v>FBA71670</v>
          </cell>
          <cell r="C1652" t="str">
            <v>AR11236</v>
          </cell>
          <cell r="D1652" t="str">
            <v>EOL</v>
          </cell>
        </row>
        <row r="1653">
          <cell r="A1653" t="str">
            <v>FBA71018</v>
          </cell>
          <cell r="C1653" t="str">
            <v>AR11146</v>
          </cell>
          <cell r="D1653" t="str">
            <v>EOL</v>
          </cell>
        </row>
        <row r="1654">
          <cell r="A1654" t="str">
            <v>FBA72061</v>
          </cell>
          <cell r="C1654" t="str">
            <v>AR11220</v>
          </cell>
          <cell r="D1654" t="str">
            <v>EOL</v>
          </cell>
        </row>
        <row r="1655">
          <cell r="A1655" t="str">
            <v>FBA72084</v>
          </cell>
          <cell r="C1655" t="str">
            <v>AX5535</v>
          </cell>
          <cell r="D1655" t="str">
            <v>Core</v>
          </cell>
        </row>
        <row r="1656">
          <cell r="A1656" t="str">
            <v>FBA77978</v>
          </cell>
          <cell r="C1656" t="str">
            <v>AR11520</v>
          </cell>
          <cell r="D1656" t="str">
            <v>Core</v>
          </cell>
        </row>
        <row r="1657">
          <cell r="A1657" t="str">
            <v>FBA72091</v>
          </cell>
          <cell r="C1657" t="str">
            <v>MK8727</v>
          </cell>
          <cell r="D1657" t="str">
            <v>EOL</v>
          </cell>
        </row>
        <row r="1658">
          <cell r="A1658" t="str">
            <v>FBA70537</v>
          </cell>
          <cell r="C1658" t="str">
            <v>ART3000</v>
          </cell>
          <cell r="D1658" t="str">
            <v>EOL</v>
          </cell>
        </row>
        <row r="1659">
          <cell r="A1659" t="str">
            <v>FBA74945</v>
          </cell>
          <cell r="C1659" t="str">
            <v>AX7119</v>
          </cell>
          <cell r="D1659" t="str">
            <v>Gift Set</v>
          </cell>
        </row>
        <row r="1660">
          <cell r="A1660" t="str">
            <v>FBA66658</v>
          </cell>
          <cell r="C1660" t="str">
            <v>FS4736</v>
          </cell>
          <cell r="D1660" t="str">
            <v>EOL</v>
          </cell>
        </row>
        <row r="1661">
          <cell r="A1661" t="str">
            <v>FBA75058</v>
          </cell>
          <cell r="C1661" t="str">
            <v>MK6922</v>
          </cell>
          <cell r="D1661" t="str">
            <v>EOL</v>
          </cell>
        </row>
        <row r="1662">
          <cell r="A1662" t="str">
            <v>FBA69624</v>
          </cell>
          <cell r="C1662" t="str">
            <v>MK6558</v>
          </cell>
          <cell r="D1662" t="str">
            <v>EOL</v>
          </cell>
        </row>
        <row r="1663">
          <cell r="A1663" t="str">
            <v>FBA71982</v>
          </cell>
          <cell r="C1663" t="str">
            <v>MK3979</v>
          </cell>
          <cell r="D1663" t="str">
            <v>Core</v>
          </cell>
        </row>
        <row r="1664">
          <cell r="A1664" t="str">
            <v>FBA75175</v>
          </cell>
          <cell r="C1664" t="str">
            <v>ES4700</v>
          </cell>
          <cell r="D1664" t="str">
            <v>EOL</v>
          </cell>
        </row>
        <row r="1665">
          <cell r="A1665" t="str">
            <v>FBA70548</v>
          </cell>
          <cell r="C1665" t="str">
            <v>CH2565</v>
          </cell>
          <cell r="D1665" t="str">
            <v>EOL</v>
          </cell>
        </row>
        <row r="1666">
          <cell r="A1666" t="str">
            <v>FBA70724</v>
          </cell>
          <cell r="C1666" t="str">
            <v>SKW6509</v>
          </cell>
          <cell r="D1666" t="str">
            <v>Core</v>
          </cell>
        </row>
        <row r="1667">
          <cell r="A1667" t="str">
            <v>FBA72079</v>
          </cell>
          <cell r="C1667" t="str">
            <v>MK4407</v>
          </cell>
          <cell r="D1667" t="str">
            <v>EOL</v>
          </cell>
        </row>
        <row r="1668">
          <cell r="A1668" t="str">
            <v>FBA72011</v>
          </cell>
          <cell r="C1668" t="str">
            <v>AR2433</v>
          </cell>
          <cell r="D1668" t="str">
            <v>EOL</v>
          </cell>
        </row>
        <row r="1669">
          <cell r="A1669" t="str">
            <v>FBA67194</v>
          </cell>
          <cell r="C1669" t="str">
            <v>FS5304</v>
          </cell>
          <cell r="D1669" t="str">
            <v>EOL</v>
          </cell>
        </row>
        <row r="1670">
          <cell r="A1670" t="str">
            <v>FBA75072</v>
          </cell>
          <cell r="C1670" t="str">
            <v>SKW6578</v>
          </cell>
          <cell r="D1670" t="str">
            <v>Core</v>
          </cell>
        </row>
        <row r="1671">
          <cell r="A1671" t="str">
            <v>FBA72047</v>
          </cell>
          <cell r="C1671" t="str">
            <v>MK8640</v>
          </cell>
          <cell r="D1671" t="str">
            <v>EOL</v>
          </cell>
        </row>
        <row r="1672">
          <cell r="A1672" t="str">
            <v>FBA72080</v>
          </cell>
          <cell r="C1672" t="str">
            <v>MK8723</v>
          </cell>
          <cell r="D1672" t="str">
            <v>EOL</v>
          </cell>
        </row>
        <row r="1673">
          <cell r="A1673" t="str">
            <v>FBA67309</v>
          </cell>
          <cell r="C1673" t="str">
            <v>MK3882</v>
          </cell>
          <cell r="D1673" t="str">
            <v>EOL</v>
          </cell>
        </row>
        <row r="1674">
          <cell r="A1674" t="str">
            <v>FBA72086</v>
          </cell>
          <cell r="C1674" t="str">
            <v>AR80019</v>
          </cell>
          <cell r="D1674" t="str">
            <v>EOL</v>
          </cell>
        </row>
        <row r="1675">
          <cell r="A1675" t="str">
            <v>FBA75161</v>
          </cell>
          <cell r="C1675" t="str">
            <v>MK3832</v>
          </cell>
          <cell r="D1675" t="str">
            <v>EOL</v>
          </cell>
        </row>
        <row r="1676">
          <cell r="A1676" t="str">
            <v>FBA75057</v>
          </cell>
          <cell r="C1676" t="str">
            <v>MK6077</v>
          </cell>
          <cell r="D1676" t="str">
            <v>EOL</v>
          </cell>
        </row>
        <row r="1677">
          <cell r="A1677" t="str">
            <v>FBA72052</v>
          </cell>
          <cell r="C1677" t="str">
            <v>DZ4497</v>
          </cell>
          <cell r="D1677" t="str">
            <v>EOL</v>
          </cell>
        </row>
        <row r="1678">
          <cell r="A1678" t="str">
            <v>FBA71666</v>
          </cell>
          <cell r="C1678" t="str">
            <v>DZ4517</v>
          </cell>
          <cell r="D1678" t="str">
            <v>EOL</v>
          </cell>
        </row>
        <row r="1679">
          <cell r="A1679" t="str">
            <v>FBA72063</v>
          </cell>
          <cell r="C1679" t="str">
            <v>AR11225</v>
          </cell>
          <cell r="D1679" t="str">
            <v>EOL</v>
          </cell>
        </row>
        <row r="1680">
          <cell r="A1680" t="str">
            <v>FBA69778</v>
          </cell>
          <cell r="C1680" t="str">
            <v>ME3158</v>
          </cell>
          <cell r="D1680" t="str">
            <v>EOL</v>
          </cell>
        </row>
        <row r="1681">
          <cell r="A1681" t="str">
            <v>FBA75071</v>
          </cell>
          <cell r="C1681" t="str">
            <v>SKW6577</v>
          </cell>
          <cell r="D1681" t="str">
            <v>Core</v>
          </cell>
        </row>
        <row r="1682">
          <cell r="A1682" t="str">
            <v>FBA74859</v>
          </cell>
          <cell r="C1682" t="str">
            <v>MK4623</v>
          </cell>
          <cell r="D1682" t="str">
            <v>EOL</v>
          </cell>
        </row>
        <row r="1683">
          <cell r="A1683" t="str">
            <v>FBA72090</v>
          </cell>
          <cell r="C1683" t="str">
            <v>MK2848</v>
          </cell>
          <cell r="D1683" t="str">
            <v>EOL</v>
          </cell>
        </row>
        <row r="1684">
          <cell r="A1684" t="str">
            <v>FBA72089</v>
          </cell>
          <cell r="C1684" t="str">
            <v>MK8729</v>
          </cell>
          <cell r="D1684" t="str">
            <v>EOL</v>
          </cell>
        </row>
        <row r="1685">
          <cell r="A1685" t="str">
            <v>FBA69590</v>
          </cell>
          <cell r="C1685" t="str">
            <v>DZ4491</v>
          </cell>
          <cell r="D1685" t="str">
            <v>EOL</v>
          </cell>
        </row>
        <row r="1686">
          <cell r="A1686" t="str">
            <v>FBA72053</v>
          </cell>
          <cell r="C1686" t="str">
            <v>DZ4495</v>
          </cell>
          <cell r="D1686" t="str">
            <v>EOL</v>
          </cell>
        </row>
        <row r="1687">
          <cell r="A1687" t="str">
            <v>FBA70526</v>
          </cell>
          <cell r="C1687" t="str">
            <v>ME3062</v>
          </cell>
          <cell r="D1687" t="str">
            <v>EOL</v>
          </cell>
        </row>
        <row r="1688">
          <cell r="A1688" t="str">
            <v>FBA72027</v>
          </cell>
          <cell r="C1688" t="str">
            <v>DZ4493</v>
          </cell>
          <cell r="D1688" t="str">
            <v>EOL</v>
          </cell>
        </row>
        <row r="1689">
          <cell r="A1689" t="str">
            <v>FBA69589</v>
          </cell>
          <cell r="C1689" t="str">
            <v>DZ4490</v>
          </cell>
          <cell r="D1689" t="str">
            <v>EOL</v>
          </cell>
        </row>
        <row r="1690">
          <cell r="A1690" t="str">
            <v>FBA72023</v>
          </cell>
          <cell r="C1690" t="str">
            <v>AR1989</v>
          </cell>
          <cell r="D1690" t="str">
            <v>EOL</v>
          </cell>
        </row>
        <row r="1691">
          <cell r="A1691" t="str">
            <v>FBA67311</v>
          </cell>
          <cell r="C1691" t="str">
            <v>MK3892</v>
          </cell>
          <cell r="D1691" t="str">
            <v>EOL</v>
          </cell>
        </row>
        <row r="1692">
          <cell r="A1692" t="str">
            <v>FBA67866</v>
          </cell>
          <cell r="C1692" t="str">
            <v>MK6589</v>
          </cell>
          <cell r="D1692" t="str">
            <v>EOL</v>
          </cell>
        </row>
        <row r="1693">
          <cell r="A1693" t="str">
            <v>FBA67914</v>
          </cell>
          <cell r="C1693" t="str">
            <v>DZ4463</v>
          </cell>
          <cell r="D1693" t="str">
            <v>EOL</v>
          </cell>
        </row>
        <row r="1694">
          <cell r="A1694" t="str">
            <v>FBA67871</v>
          </cell>
          <cell r="C1694" t="str">
            <v>MK6588</v>
          </cell>
          <cell r="D1694" t="str">
            <v>EOL</v>
          </cell>
        </row>
        <row r="1695">
          <cell r="A1695" t="str">
            <v>FBA75025</v>
          </cell>
          <cell r="C1695" t="str">
            <v>ME3186</v>
          </cell>
          <cell r="D1695" t="str">
            <v>EOL</v>
          </cell>
        </row>
        <row r="1696">
          <cell r="A1696" t="str">
            <v>FBA67315</v>
          </cell>
          <cell r="C1696" t="str">
            <v>MK3908</v>
          </cell>
          <cell r="D1696" t="str">
            <v>EOL</v>
          </cell>
        </row>
        <row r="1697">
          <cell r="A1697" t="str">
            <v>FBA67873</v>
          </cell>
          <cell r="C1697" t="str">
            <v>MK8636</v>
          </cell>
          <cell r="D1697" t="str">
            <v>EOL</v>
          </cell>
        </row>
        <row r="1698">
          <cell r="A1698" t="str">
            <v>FBA74432</v>
          </cell>
          <cell r="C1698" t="str">
            <v>ES4880</v>
          </cell>
          <cell r="D1698" t="str">
            <v>EOL</v>
          </cell>
        </row>
        <row r="1699">
          <cell r="A1699" t="str">
            <v>FBA69779</v>
          </cell>
          <cell r="C1699" t="str">
            <v>ME3159</v>
          </cell>
          <cell r="D1699" t="str">
            <v>EOL</v>
          </cell>
        </row>
        <row r="1700">
          <cell r="A1700" t="str">
            <v>FBA72025</v>
          </cell>
          <cell r="C1700" t="str">
            <v>AX5554</v>
          </cell>
          <cell r="D1700" t="str">
            <v>EOL</v>
          </cell>
        </row>
        <row r="1701">
          <cell r="A1701" t="str">
            <v>FBA72100</v>
          </cell>
          <cell r="C1701" t="str">
            <v>AR60012</v>
          </cell>
          <cell r="D1701" t="str">
            <v>EOL</v>
          </cell>
        </row>
        <row r="1702">
          <cell r="A1702" t="str">
            <v>FBA75079</v>
          </cell>
          <cell r="C1702" t="str">
            <v>SKW2996</v>
          </cell>
          <cell r="D1702" t="str">
            <v>Core</v>
          </cell>
        </row>
        <row r="1703">
          <cell r="A1703" t="str">
            <v>FBA72117</v>
          </cell>
          <cell r="C1703" t="str">
            <v>MK3558</v>
          </cell>
          <cell r="D1703" t="str">
            <v>EOL</v>
          </cell>
        </row>
        <row r="1704">
          <cell r="A1704" t="str">
            <v>FBA67889</v>
          </cell>
          <cell r="C1704" t="str">
            <v>AR2457</v>
          </cell>
          <cell r="D1704" t="str">
            <v>EOL</v>
          </cell>
        </row>
        <row r="1705">
          <cell r="A1705" t="str">
            <v>FBA70533</v>
          </cell>
          <cell r="C1705" t="str">
            <v>AR2477</v>
          </cell>
          <cell r="D1705" t="str">
            <v>EOL</v>
          </cell>
        </row>
        <row r="1706">
          <cell r="A1706" t="str">
            <v>FBA69626</v>
          </cell>
          <cell r="C1706" t="str">
            <v>MK3639</v>
          </cell>
          <cell r="D1706" t="str">
            <v>EOL</v>
          </cell>
        </row>
        <row r="1707">
          <cell r="A1707" t="str">
            <v>FBA69613</v>
          </cell>
          <cell r="C1707" t="str">
            <v>MK5774</v>
          </cell>
          <cell r="D1707" t="str">
            <v>EOL</v>
          </cell>
        </row>
        <row r="1708">
          <cell r="A1708" t="str">
            <v>FBA71963</v>
          </cell>
          <cell r="C1708" t="str">
            <v>ME1138</v>
          </cell>
          <cell r="D1708" t="str">
            <v>EOL</v>
          </cell>
        </row>
        <row r="1709">
          <cell r="A1709" t="str">
            <v>FBA70793</v>
          </cell>
          <cell r="C1709" t="str">
            <v>AX1830</v>
          </cell>
          <cell r="D1709" t="str">
            <v>EOL</v>
          </cell>
        </row>
        <row r="1710">
          <cell r="A1710" t="str">
            <v>FBA74946</v>
          </cell>
          <cell r="C1710" t="str">
            <v>AX7124</v>
          </cell>
          <cell r="D1710" t="str">
            <v>Gift Set</v>
          </cell>
        </row>
        <row r="1711">
          <cell r="A1711" t="str">
            <v>FBA71653</v>
          </cell>
          <cell r="C1711" t="str">
            <v>ES4627</v>
          </cell>
          <cell r="D1711" t="str">
            <v>EOL</v>
          </cell>
        </row>
        <row r="1712">
          <cell r="A1712" t="str">
            <v>FBA74947</v>
          </cell>
          <cell r="C1712" t="str">
            <v>AX7126</v>
          </cell>
          <cell r="D1712" t="str">
            <v>Gift Set</v>
          </cell>
        </row>
        <row r="1713">
          <cell r="A1713" t="str">
            <v>FBA72031</v>
          </cell>
          <cell r="C1713" t="str">
            <v>DZ4506</v>
          </cell>
          <cell r="D1713" t="str">
            <v>EOL</v>
          </cell>
        </row>
        <row r="1714">
          <cell r="A1714" t="str">
            <v>FBA69559</v>
          </cell>
          <cell r="C1714" t="str">
            <v>AR2499</v>
          </cell>
          <cell r="D1714" t="str">
            <v>EOL</v>
          </cell>
        </row>
        <row r="1715">
          <cell r="A1715" t="str">
            <v>FBA69580</v>
          </cell>
          <cell r="C1715" t="str">
            <v>DZ4465</v>
          </cell>
          <cell r="D1715" t="str">
            <v>EOL</v>
          </cell>
        </row>
        <row r="1716">
          <cell r="A1716" t="str">
            <v>FBA74262</v>
          </cell>
          <cell r="C1716" t="str">
            <v>AX2722</v>
          </cell>
          <cell r="D1716" t="str">
            <v>EOL</v>
          </cell>
        </row>
        <row r="1717">
          <cell r="A1717" t="str">
            <v>FBA72076</v>
          </cell>
          <cell r="C1717" t="str">
            <v>AX5651</v>
          </cell>
          <cell r="D1717" t="str">
            <v>EOL</v>
          </cell>
        </row>
        <row r="1718">
          <cell r="A1718" t="str">
            <v>FBA67804</v>
          </cell>
          <cell r="C1718" t="str">
            <v>ME3104</v>
          </cell>
          <cell r="D1718" t="str">
            <v>EOL</v>
          </cell>
        </row>
        <row r="1719">
          <cell r="A1719" t="str">
            <v>FBA69616</v>
          </cell>
          <cell r="C1719" t="str">
            <v>MK3788</v>
          </cell>
          <cell r="D1719" t="str">
            <v>EOL</v>
          </cell>
        </row>
        <row r="1720">
          <cell r="A1720" t="str">
            <v>FBA69582</v>
          </cell>
          <cell r="C1720" t="str">
            <v>DZ4470</v>
          </cell>
          <cell r="D1720" t="str">
            <v>EOL</v>
          </cell>
        </row>
        <row r="1721">
          <cell r="A1721" t="str">
            <v>FBA69587</v>
          </cell>
          <cell r="C1721" t="str">
            <v>DZ1870</v>
          </cell>
          <cell r="D1721" t="str">
            <v>EOL</v>
          </cell>
        </row>
        <row r="1722">
          <cell r="A1722" t="str">
            <v>FBA72105</v>
          </cell>
          <cell r="C1722" t="str">
            <v>AX7101</v>
          </cell>
          <cell r="D1722" t="str">
            <v>Core</v>
          </cell>
        </row>
        <row r="1723">
          <cell r="A1723" t="str">
            <v>FBA67907</v>
          </cell>
          <cell r="C1723" t="str">
            <v>AR11162</v>
          </cell>
          <cell r="D1723" t="str">
            <v>EOL</v>
          </cell>
        </row>
        <row r="1724">
          <cell r="A1724" t="str">
            <v>FBA70826</v>
          </cell>
          <cell r="C1724" t="str">
            <v>MK6641</v>
          </cell>
          <cell r="D1724" t="str">
            <v>EOL</v>
          </cell>
        </row>
        <row r="1725">
          <cell r="A1725" t="str">
            <v>FBA67872</v>
          </cell>
          <cell r="C1725" t="str">
            <v>MK6590</v>
          </cell>
          <cell r="D1725" t="str">
            <v>EOL</v>
          </cell>
        </row>
        <row r="1726">
          <cell r="A1726" t="str">
            <v>FBA69581</v>
          </cell>
          <cell r="C1726" t="str">
            <v>DZ4323</v>
          </cell>
          <cell r="D1726" t="str">
            <v>Core</v>
          </cell>
        </row>
        <row r="1727">
          <cell r="A1727" t="str">
            <v>FBA69588</v>
          </cell>
          <cell r="C1727" t="str">
            <v>DZ1872</v>
          </cell>
          <cell r="D1727" t="str">
            <v>EOL</v>
          </cell>
        </row>
        <row r="1728">
          <cell r="A1728" t="str">
            <v>FBA70798</v>
          </cell>
          <cell r="C1728" t="str">
            <v>MK2790</v>
          </cell>
          <cell r="D1728" t="str">
            <v>EOL</v>
          </cell>
        </row>
        <row r="1729">
          <cell r="A1729" t="str">
            <v>FBA74921</v>
          </cell>
          <cell r="C1729" t="str">
            <v>AR70005</v>
          </cell>
          <cell r="D1729" t="str">
            <v>EOL</v>
          </cell>
        </row>
        <row r="1730">
          <cell r="A1730" t="str">
            <v>FBA67164</v>
          </cell>
          <cell r="C1730" t="str">
            <v>AX2516</v>
          </cell>
          <cell r="D1730" t="str">
            <v>EOL</v>
          </cell>
        </row>
        <row r="1731">
          <cell r="A1731" t="str">
            <v>FBA75019</v>
          </cell>
          <cell r="C1731" t="str">
            <v>ES4505</v>
          </cell>
          <cell r="D1731" t="str">
            <v>EOL</v>
          </cell>
        </row>
        <row r="1732">
          <cell r="A1732" t="str">
            <v>FBA71638</v>
          </cell>
          <cell r="C1732" t="str">
            <v>AR11231</v>
          </cell>
          <cell r="D1732" t="str">
            <v>EOL</v>
          </cell>
        </row>
        <row r="1733">
          <cell r="A1733" t="str">
            <v>FBA70792</v>
          </cell>
          <cell r="C1733" t="str">
            <v>AX1829</v>
          </cell>
          <cell r="D1733" t="str">
            <v>EOL</v>
          </cell>
        </row>
        <row r="1734">
          <cell r="A1734" t="str">
            <v>FBA75094</v>
          </cell>
          <cell r="C1734" t="str">
            <v>DZ4581</v>
          </cell>
          <cell r="D1734" t="str">
            <v>EOL</v>
          </cell>
        </row>
        <row r="1735">
          <cell r="A1735" t="str">
            <v>FBA74300</v>
          </cell>
          <cell r="C1735" t="str">
            <v>ES5070</v>
          </cell>
          <cell r="D1735" t="str">
            <v>Core</v>
          </cell>
        </row>
        <row r="1736">
          <cell r="A1736" t="str">
            <v>FBA67786</v>
          </cell>
          <cell r="C1736" t="str">
            <v>FTW5009</v>
          </cell>
          <cell r="D1736" t="str">
            <v>EOL</v>
          </cell>
        </row>
        <row r="1737">
          <cell r="A1737" t="str">
            <v>FBA69566</v>
          </cell>
          <cell r="C1737" t="str">
            <v>AX4354</v>
          </cell>
          <cell r="D1737" t="str">
            <v>EOL</v>
          </cell>
        </row>
        <row r="1738">
          <cell r="A1738" t="str">
            <v>FBA67781</v>
          </cell>
          <cell r="C1738" t="str">
            <v>FTW5010</v>
          </cell>
          <cell r="D1738" t="str">
            <v>EOL</v>
          </cell>
        </row>
        <row r="1739">
          <cell r="A1739" t="str">
            <v>FBA71980</v>
          </cell>
          <cell r="C1739" t="str">
            <v>MK6642</v>
          </cell>
          <cell r="D1739" t="str">
            <v>EOL</v>
          </cell>
        </row>
        <row r="1740">
          <cell r="A1740" t="str">
            <v>FBA72118</v>
          </cell>
          <cell r="C1740" t="str">
            <v>MK4392</v>
          </cell>
          <cell r="D1740" t="str">
            <v>EOL</v>
          </cell>
        </row>
        <row r="1741">
          <cell r="A1741" t="str">
            <v>FBA70551</v>
          </cell>
          <cell r="C1741" t="str">
            <v>ME3107</v>
          </cell>
          <cell r="D1741" t="str">
            <v>EOL</v>
          </cell>
        </row>
        <row r="1742">
          <cell r="A1742" t="str">
            <v>FBA70795</v>
          </cell>
          <cell r="C1742" t="str">
            <v>AX2627</v>
          </cell>
          <cell r="D1742" t="str">
            <v>EOL</v>
          </cell>
        </row>
        <row r="1743">
          <cell r="A1743" t="str">
            <v>FBA70794</v>
          </cell>
          <cell r="C1743" t="str">
            <v>AX2626</v>
          </cell>
          <cell r="D1743" t="str">
            <v>EOL</v>
          </cell>
        </row>
        <row r="1744">
          <cell r="A1744" t="str">
            <v>FBA67010</v>
          </cell>
          <cell r="C1744" t="str">
            <v>SKW2307</v>
          </cell>
          <cell r="D1744" t="str">
            <v>Core</v>
          </cell>
        </row>
        <row r="1745">
          <cell r="A1745" t="str">
            <v>FBA72050</v>
          </cell>
          <cell r="C1745" t="str">
            <v>AX2624</v>
          </cell>
          <cell r="D1745" t="str">
            <v>EOL</v>
          </cell>
        </row>
        <row r="1746">
          <cell r="A1746" t="str">
            <v>FBA69642</v>
          </cell>
          <cell r="C1746" t="str">
            <v>SKW6450</v>
          </cell>
          <cell r="D1746" t="str">
            <v>EOL</v>
          </cell>
        </row>
        <row r="1747">
          <cell r="A1747" t="str">
            <v>FBA74928</v>
          </cell>
          <cell r="C1747" t="str">
            <v>AX7132SET</v>
          </cell>
          <cell r="D1747" t="str">
            <v>EOL</v>
          </cell>
        </row>
        <row r="1748">
          <cell r="A1748" t="str">
            <v>FBA67828</v>
          </cell>
          <cell r="C1748" t="str">
            <v>AX2098</v>
          </cell>
          <cell r="D1748" t="str">
            <v>EOL</v>
          </cell>
        </row>
        <row r="1749">
          <cell r="A1749" t="str">
            <v>FBA67920</v>
          </cell>
          <cell r="C1749" t="str">
            <v>DZ4281</v>
          </cell>
          <cell r="D1749" t="str">
            <v>EOL</v>
          </cell>
        </row>
        <row r="1750">
          <cell r="A1750" t="str">
            <v>FBA66955</v>
          </cell>
          <cell r="C1750" t="str">
            <v>AX2099</v>
          </cell>
          <cell r="D1750" t="str">
            <v>EOL</v>
          </cell>
        </row>
        <row r="1751">
          <cell r="A1751" t="str">
            <v>FBA71635</v>
          </cell>
          <cell r="C1751" t="str">
            <v>DZ1897</v>
          </cell>
          <cell r="D1751" t="str">
            <v>EOL</v>
          </cell>
        </row>
        <row r="1752">
          <cell r="A1752" t="str">
            <v>FBA67878</v>
          </cell>
          <cell r="C1752" t="str">
            <v>SKW2721</v>
          </cell>
          <cell r="D1752" t="str">
            <v>EOL</v>
          </cell>
        </row>
        <row r="1753">
          <cell r="A1753" t="str">
            <v>FBA67818</v>
          </cell>
          <cell r="C1753" t="str">
            <v>ME1162</v>
          </cell>
          <cell r="D1753" t="str">
            <v>EOL</v>
          </cell>
        </row>
        <row r="1754">
          <cell r="A1754" t="str">
            <v>FBA70802</v>
          </cell>
          <cell r="C1754" t="str">
            <v>AX2620</v>
          </cell>
          <cell r="D1754" t="str">
            <v>EOL</v>
          </cell>
        </row>
        <row r="1755">
          <cell r="A1755" t="str">
            <v>FBA69633</v>
          </cell>
          <cell r="C1755" t="str">
            <v>SKW2714</v>
          </cell>
          <cell r="D1755" t="str">
            <v>EOL</v>
          </cell>
        </row>
        <row r="1756">
          <cell r="A1756" t="str">
            <v>FBA67787</v>
          </cell>
          <cell r="C1756" t="str">
            <v>FTW1166</v>
          </cell>
          <cell r="D1756" t="str">
            <v>EOL</v>
          </cell>
        </row>
        <row r="1757">
          <cell r="A1757" t="str">
            <v>FBA72126</v>
          </cell>
          <cell r="C1757" t="str">
            <v>DZ1885</v>
          </cell>
          <cell r="D1757" t="str">
            <v>EOL</v>
          </cell>
        </row>
        <row r="1758">
          <cell r="A1758" t="str">
            <v>FBA72087</v>
          </cell>
          <cell r="C1758" t="str">
            <v>MK2859</v>
          </cell>
          <cell r="D1758" t="str">
            <v>EOL</v>
          </cell>
        </row>
        <row r="1759">
          <cell r="A1759" t="str">
            <v>FBA74919</v>
          </cell>
          <cell r="C1759" t="str">
            <v>AR60028</v>
          </cell>
          <cell r="D1759" t="str">
            <v>EOL</v>
          </cell>
        </row>
        <row r="1760">
          <cell r="A1760" t="str">
            <v>FBA67798</v>
          </cell>
          <cell r="C1760" t="str">
            <v>FS5379</v>
          </cell>
          <cell r="D1760" t="str">
            <v>EOL</v>
          </cell>
        </row>
        <row r="1761">
          <cell r="A1761" t="str">
            <v>FBA72008</v>
          </cell>
          <cell r="C1761" t="str">
            <v>AX5555</v>
          </cell>
          <cell r="D1761" t="str">
            <v>EOL</v>
          </cell>
        </row>
        <row r="1762">
          <cell r="A1762" t="str">
            <v>FBA66672</v>
          </cell>
          <cell r="C1762" t="str">
            <v>FTW1150</v>
          </cell>
          <cell r="D1762" t="str">
            <v>EOL</v>
          </cell>
        </row>
        <row r="1763">
          <cell r="A1763" t="str">
            <v>FBA67779</v>
          </cell>
          <cell r="C1763" t="str">
            <v>FTW5013</v>
          </cell>
          <cell r="D1763" t="str">
            <v>EOL</v>
          </cell>
        </row>
        <row r="1764">
          <cell r="A1764" t="str">
            <v>FBA66661</v>
          </cell>
          <cell r="C1764" t="str">
            <v>FTW5007</v>
          </cell>
          <cell r="D1764" t="str">
            <v>EOL</v>
          </cell>
        </row>
        <row r="1765">
          <cell r="A1765" t="str">
            <v>FBA66666</v>
          </cell>
          <cell r="C1765" t="str">
            <v>FTW5014</v>
          </cell>
          <cell r="D1765" t="str">
            <v>EOL</v>
          </cell>
        </row>
        <row r="1766">
          <cell r="A1766" t="str">
            <v>FBA67780</v>
          </cell>
          <cell r="C1766" t="str">
            <v>FTW1149</v>
          </cell>
          <cell r="D1766" t="str">
            <v>EOL</v>
          </cell>
        </row>
        <row r="1767">
          <cell r="A1767" t="str">
            <v>FBA72034</v>
          </cell>
          <cell r="C1767" t="str">
            <v>DZ1657</v>
          </cell>
          <cell r="D1767" t="str">
            <v>Core</v>
          </cell>
        </row>
        <row r="1768">
          <cell r="A1768" t="str">
            <v>FBA69584</v>
          </cell>
          <cell r="C1768" t="str">
            <v>DZ4459</v>
          </cell>
          <cell r="D1768" t="str">
            <v>EOL</v>
          </cell>
        </row>
        <row r="1769">
          <cell r="A1769" t="str">
            <v>FBA69664</v>
          </cell>
          <cell r="C1769" t="str">
            <v>SKW6463</v>
          </cell>
          <cell r="D1769" t="str">
            <v>EOL</v>
          </cell>
        </row>
        <row r="1770">
          <cell r="A1770" t="str">
            <v>FBA67917</v>
          </cell>
          <cell r="C1770" t="str">
            <v>DZ4309</v>
          </cell>
          <cell r="D1770" t="str">
            <v>Core</v>
          </cell>
        </row>
        <row r="1771">
          <cell r="A1771" t="str">
            <v>FBA69643</v>
          </cell>
          <cell r="C1771" t="str">
            <v>SKW6462</v>
          </cell>
          <cell r="D1771" t="str">
            <v>EOL</v>
          </cell>
        </row>
        <row r="1772">
          <cell r="A1772" t="str">
            <v>FBA67874</v>
          </cell>
          <cell r="C1772" t="str">
            <v>SKW2709</v>
          </cell>
          <cell r="D1772" t="str">
            <v>EOL</v>
          </cell>
        </row>
        <row r="1773">
          <cell r="A1773" t="str">
            <v>FBA67945</v>
          </cell>
          <cell r="C1773" t="str">
            <v>FS5475</v>
          </cell>
          <cell r="D1773" t="str">
            <v>EOL</v>
          </cell>
        </row>
        <row r="1774">
          <cell r="A1774" t="str">
            <v>FBA67132</v>
          </cell>
          <cell r="C1774" t="str">
            <v>AXT1004</v>
          </cell>
          <cell r="D1774" t="str">
            <v>EOL</v>
          </cell>
        </row>
        <row r="1775">
          <cell r="A1775" t="str">
            <v>FBA67831</v>
          </cell>
          <cell r="C1775" t="str">
            <v>AX2511</v>
          </cell>
          <cell r="D1775" t="str">
            <v>EOL</v>
          </cell>
        </row>
        <row r="1776">
          <cell r="A1776" t="str">
            <v>FBA69560</v>
          </cell>
          <cell r="C1776" t="str">
            <v>AR2411</v>
          </cell>
          <cell r="D1776" t="str">
            <v>EOL</v>
          </cell>
        </row>
        <row r="1777">
          <cell r="A1777" t="str">
            <v>FBA74246</v>
          </cell>
          <cell r="C1777" t="str">
            <v>FS5263</v>
          </cell>
          <cell r="D1777" t="str">
            <v>Core</v>
          </cell>
        </row>
        <row r="1778">
          <cell r="A1778" t="str">
            <v>FBA71632</v>
          </cell>
          <cell r="C1778" t="str">
            <v>AX5609</v>
          </cell>
          <cell r="D1778" t="str">
            <v>EOL</v>
          </cell>
        </row>
        <row r="1779">
          <cell r="A1779" t="str">
            <v>FBA67884</v>
          </cell>
          <cell r="C1779" t="str">
            <v>SKW2720</v>
          </cell>
          <cell r="D1779" t="str">
            <v>EOL</v>
          </cell>
        </row>
        <row r="1780">
          <cell r="A1780" t="str">
            <v>FBA69639</v>
          </cell>
          <cell r="C1780" t="str">
            <v>SKW2712</v>
          </cell>
          <cell r="D1780" t="str">
            <v>EOL</v>
          </cell>
        </row>
        <row r="1781">
          <cell r="A1781" t="str">
            <v>FBA72043</v>
          </cell>
          <cell r="C1781" t="str">
            <v>SKW6515</v>
          </cell>
          <cell r="D1781" t="str">
            <v>EOL</v>
          </cell>
        </row>
        <row r="1782">
          <cell r="A1782" t="str">
            <v>FBA72020</v>
          </cell>
          <cell r="C1782" t="str">
            <v>SKW6523</v>
          </cell>
          <cell r="D1782" t="str">
            <v>EOL</v>
          </cell>
        </row>
        <row r="1783">
          <cell r="A1783" t="str">
            <v>FBA72041</v>
          </cell>
          <cell r="C1783" t="str">
            <v>SKW6503</v>
          </cell>
          <cell r="D1783" t="str">
            <v>EOL</v>
          </cell>
        </row>
        <row r="1784">
          <cell r="A1784" t="str">
            <v>FBA67000</v>
          </cell>
          <cell r="C1784" t="str">
            <v>SKW2149</v>
          </cell>
          <cell r="D1784" t="str">
            <v>Core</v>
          </cell>
        </row>
        <row r="1785">
          <cell r="A1785" t="str">
            <v>FBA67879</v>
          </cell>
          <cell r="C1785" t="str">
            <v>SKW2726</v>
          </cell>
          <cell r="D1785" t="str">
            <v>EOL</v>
          </cell>
        </row>
        <row r="1786">
          <cell r="A1786" t="str">
            <v>FBA72042</v>
          </cell>
          <cell r="C1786" t="str">
            <v>SKW6517</v>
          </cell>
          <cell r="D1786" t="str">
            <v>EOL</v>
          </cell>
        </row>
        <row r="1787">
          <cell r="A1787" t="str">
            <v>FBA69654</v>
          </cell>
          <cell r="C1787" t="str">
            <v>SKW2702</v>
          </cell>
          <cell r="D1787" t="str">
            <v>EOL</v>
          </cell>
        </row>
        <row r="1788">
          <cell r="A1788" t="str">
            <v>FBA67019</v>
          </cell>
          <cell r="C1788" t="str">
            <v>SKW6180</v>
          </cell>
          <cell r="D1788" t="str">
            <v>Core</v>
          </cell>
        </row>
        <row r="1789">
          <cell r="A1789" t="str">
            <v>FBA69600</v>
          </cell>
          <cell r="C1789" t="str">
            <v>MK3716</v>
          </cell>
          <cell r="D1789" t="str">
            <v>Core</v>
          </cell>
        </row>
        <row r="1790">
          <cell r="A1790" t="str">
            <v>FBA70541</v>
          </cell>
          <cell r="C1790" t="str">
            <v>SKW2745</v>
          </cell>
          <cell r="D1790" t="str">
            <v>EOL</v>
          </cell>
        </row>
        <row r="1791">
          <cell r="A1791" t="str">
            <v>FBA72068</v>
          </cell>
          <cell r="C1791" t="str">
            <v>AX2408</v>
          </cell>
          <cell r="D1791" t="str">
            <v>EOL</v>
          </cell>
        </row>
        <row r="1792">
          <cell r="A1792" t="str">
            <v>FBA67246</v>
          </cell>
          <cell r="C1792" t="str">
            <v>ES4396</v>
          </cell>
          <cell r="D1792" t="str">
            <v>EOL</v>
          </cell>
        </row>
        <row r="1793">
          <cell r="A1793" t="str">
            <v>FBA67236</v>
          </cell>
          <cell r="C1793" t="str">
            <v>FS5436</v>
          </cell>
          <cell r="D1793" t="str">
            <v>EOL</v>
          </cell>
        </row>
        <row r="1794">
          <cell r="A1794" t="str">
            <v>FBA67243</v>
          </cell>
          <cell r="C1794" t="str">
            <v>ES4401</v>
          </cell>
          <cell r="D1794" t="str">
            <v>EOL</v>
          </cell>
        </row>
        <row r="1795">
          <cell r="A1795" t="str">
            <v>FBA69570</v>
          </cell>
          <cell r="C1795" t="str">
            <v>AX4363</v>
          </cell>
          <cell r="D1795" t="str">
            <v>EOL</v>
          </cell>
        </row>
        <row r="1796">
          <cell r="A1796" t="str">
            <v>FBA67950</v>
          </cell>
          <cell r="C1796" t="str">
            <v>FS5468</v>
          </cell>
          <cell r="D1796" t="str">
            <v>EOL</v>
          </cell>
        </row>
        <row r="1797">
          <cell r="A1797" t="str">
            <v>FBA75107</v>
          </cell>
          <cell r="C1797" t="str">
            <v>MK4631</v>
          </cell>
          <cell r="D1797" t="str">
            <v>EOL</v>
          </cell>
        </row>
        <row r="1798">
          <cell r="A1798" t="str">
            <v>FBA67242</v>
          </cell>
          <cell r="C1798" t="str">
            <v>ES4397</v>
          </cell>
          <cell r="D1798" t="str">
            <v>EOL</v>
          </cell>
        </row>
        <row r="1799">
          <cell r="A1799" t="str">
            <v>FBA67949</v>
          </cell>
          <cell r="C1799" t="str">
            <v>ES4427</v>
          </cell>
          <cell r="D1799" t="str">
            <v>EOL</v>
          </cell>
        </row>
        <row r="1800">
          <cell r="A1800" t="str">
            <v>FBA69668</v>
          </cell>
          <cell r="C1800" t="str">
            <v>SKW6477</v>
          </cell>
          <cell r="D1800" t="str">
            <v>EOL</v>
          </cell>
        </row>
        <row r="1801">
          <cell r="A1801" t="str">
            <v>FBA67788</v>
          </cell>
          <cell r="C1801" t="str">
            <v>FTW1122</v>
          </cell>
          <cell r="D1801" t="str">
            <v>EOL</v>
          </cell>
        </row>
        <row r="1802">
          <cell r="A1802" t="str">
            <v>FBA67789</v>
          </cell>
          <cell r="C1802" t="str">
            <v>FTW1163</v>
          </cell>
          <cell r="D1802" t="str">
            <v>EOL</v>
          </cell>
        </row>
        <row r="1803">
          <cell r="A1803" t="str">
            <v>FBA72009</v>
          </cell>
          <cell r="C1803" t="str">
            <v>SKW2751</v>
          </cell>
          <cell r="D1803" t="str">
            <v>EOL</v>
          </cell>
        </row>
        <row r="1804">
          <cell r="A1804" t="str">
            <v>FBA67832</v>
          </cell>
          <cell r="C1804" t="str">
            <v>AX5550</v>
          </cell>
          <cell r="D1804" t="str">
            <v>EOL</v>
          </cell>
        </row>
        <row r="1805">
          <cell r="A1805" t="str">
            <v>FBA71633</v>
          </cell>
          <cell r="C1805" t="str">
            <v>FS5581</v>
          </cell>
          <cell r="D1805" t="str">
            <v>EOL</v>
          </cell>
        </row>
        <row r="1806">
          <cell r="A1806" t="str">
            <v>FBA66949</v>
          </cell>
          <cell r="C1806" t="str">
            <v>AX2179</v>
          </cell>
          <cell r="D1806" t="str">
            <v>EOL</v>
          </cell>
        </row>
        <row r="1807">
          <cell r="A1807" t="str">
            <v>FBA69636</v>
          </cell>
          <cell r="C1807" t="str">
            <v>SKW6420</v>
          </cell>
          <cell r="D1807" t="str">
            <v>EOL</v>
          </cell>
        </row>
        <row r="1808">
          <cell r="A1808" t="str">
            <v>FBA67048</v>
          </cell>
          <cell r="C1808" t="str">
            <v>SKW2675</v>
          </cell>
          <cell r="D1808" t="str">
            <v>EOL</v>
          </cell>
        </row>
        <row r="1809">
          <cell r="A1809" t="str">
            <v>FBA69634</v>
          </cell>
          <cell r="C1809" t="str">
            <v>SKW6108</v>
          </cell>
          <cell r="D1809" t="str">
            <v>EOL</v>
          </cell>
        </row>
        <row r="1810">
          <cell r="A1810" t="str">
            <v>FBA70531</v>
          </cell>
          <cell r="C1810" t="str">
            <v>SKW2731</v>
          </cell>
          <cell r="D1810" t="str">
            <v>EOL</v>
          </cell>
        </row>
        <row r="1811">
          <cell r="A1811" t="str">
            <v>FBA72038</v>
          </cell>
          <cell r="C1811" t="str">
            <v>SKW6446</v>
          </cell>
          <cell r="D1811" t="str">
            <v>EOL</v>
          </cell>
        </row>
        <row r="1812">
          <cell r="A1812" t="str">
            <v>FBA72074</v>
          </cell>
          <cell r="C1812" t="str">
            <v>SKW6535</v>
          </cell>
          <cell r="D1812" t="str">
            <v>EOL</v>
          </cell>
        </row>
        <row r="1813">
          <cell r="A1813" t="str">
            <v>FBA71977</v>
          </cell>
          <cell r="C1813" t="str">
            <v>SKW2775</v>
          </cell>
          <cell r="D1813" t="str">
            <v>EOL</v>
          </cell>
        </row>
        <row r="1814">
          <cell r="A1814" t="str">
            <v>FBA66670</v>
          </cell>
          <cell r="C1814" t="str">
            <v>ES4364</v>
          </cell>
          <cell r="D1814" t="str">
            <v>EOL</v>
          </cell>
        </row>
        <row r="1815">
          <cell r="A1815" t="str">
            <v>FBA75102</v>
          </cell>
          <cell r="C1815" t="str">
            <v>MK6988</v>
          </cell>
          <cell r="D1815" t="str">
            <v>EOL</v>
          </cell>
        </row>
        <row r="1816">
          <cell r="A1816" t="str">
            <v>FBA69645</v>
          </cell>
          <cell r="C1816" t="str">
            <v>SKW2704</v>
          </cell>
          <cell r="D1816" t="str">
            <v>EOL</v>
          </cell>
        </row>
        <row r="1817">
          <cell r="A1817" t="str">
            <v>FBA72044</v>
          </cell>
          <cell r="C1817" t="str">
            <v>SKW6525</v>
          </cell>
          <cell r="D1817" t="str">
            <v>EOL</v>
          </cell>
        </row>
        <row r="1818">
          <cell r="A1818" t="str">
            <v>FBA72055</v>
          </cell>
          <cell r="C1818" t="str">
            <v>SKW6499</v>
          </cell>
          <cell r="D1818" t="str">
            <v>EOL</v>
          </cell>
        </row>
        <row r="1819">
          <cell r="A1819" t="str">
            <v>FBA67306</v>
          </cell>
          <cell r="C1819" t="str">
            <v>MK2735</v>
          </cell>
          <cell r="D1819" t="str">
            <v>EOL</v>
          </cell>
        </row>
        <row r="1820">
          <cell r="A1820" t="str">
            <v>FBA69653</v>
          </cell>
          <cell r="C1820" t="str">
            <v>SKW2701</v>
          </cell>
          <cell r="D1820" t="str">
            <v>EOL</v>
          </cell>
        </row>
        <row r="1821">
          <cell r="A1821" t="str">
            <v>FBA69635</v>
          </cell>
          <cell r="C1821" t="str">
            <v>SKW2703</v>
          </cell>
          <cell r="D1821" t="str">
            <v>EOL</v>
          </cell>
        </row>
        <row r="1822">
          <cell r="A1822" t="str">
            <v>FBA70729</v>
          </cell>
          <cell r="C1822" t="str">
            <v>FS5485</v>
          </cell>
          <cell r="D1822" t="str">
            <v>EOL</v>
          </cell>
        </row>
        <row r="1823">
          <cell r="A1823" t="str">
            <v>FBA69625</v>
          </cell>
          <cell r="C1823" t="str">
            <v>MK5605</v>
          </cell>
          <cell r="D1823" t="str">
            <v>Core</v>
          </cell>
        </row>
        <row r="1824">
          <cell r="A1824" t="str">
            <v>FBA67948</v>
          </cell>
          <cell r="C1824" t="str">
            <v>ES4413</v>
          </cell>
          <cell r="D1824" t="str">
            <v>EOL</v>
          </cell>
        </row>
        <row r="1825">
          <cell r="A1825" t="str">
            <v>FBA67869</v>
          </cell>
          <cell r="C1825" t="str">
            <v>MK2751</v>
          </cell>
          <cell r="D1825" t="str">
            <v>EOL</v>
          </cell>
        </row>
        <row r="1826">
          <cell r="A1826" t="str">
            <v>FBA67795</v>
          </cell>
          <cell r="C1826" t="str">
            <v>ES4202SET</v>
          </cell>
          <cell r="D1826" t="str">
            <v>EOL</v>
          </cell>
        </row>
        <row r="1827">
          <cell r="A1827" t="str">
            <v>FBA74265</v>
          </cell>
          <cell r="C1827" t="str">
            <v>FS5562SET</v>
          </cell>
          <cell r="D1827" t="str">
            <v>Core</v>
          </cell>
        </row>
        <row r="1828">
          <cell r="A1828" t="str">
            <v>FBA69632</v>
          </cell>
          <cell r="C1828" t="str">
            <v>SKW2710</v>
          </cell>
          <cell r="D1828" t="str">
            <v>EOL</v>
          </cell>
        </row>
        <row r="1829">
          <cell r="A1829" t="str">
            <v>FBA67296</v>
          </cell>
          <cell r="C1829" t="str">
            <v>MK2734</v>
          </cell>
          <cell r="D1829" t="str">
            <v>EOL</v>
          </cell>
        </row>
        <row r="1830">
          <cell r="A1830" t="str">
            <v>FBA67836</v>
          </cell>
          <cell r="C1830" t="str">
            <v>SKW6006</v>
          </cell>
          <cell r="D1830" t="str">
            <v>Core</v>
          </cell>
        </row>
        <row r="1831">
          <cell r="A1831" t="str">
            <v>FBA71961</v>
          </cell>
          <cell r="C1831" t="str">
            <v>FS5557SET</v>
          </cell>
          <cell r="D1831" t="str">
            <v>EOL</v>
          </cell>
        </row>
        <row r="1832">
          <cell r="A1832" t="str">
            <v>FBA67870</v>
          </cell>
          <cell r="C1832" t="str">
            <v>MK2752</v>
          </cell>
          <cell r="D1832" t="str">
            <v>EOL</v>
          </cell>
        </row>
        <row r="1833">
          <cell r="A1833" t="str">
            <v>FBA67011</v>
          </cell>
          <cell r="C1833" t="str">
            <v>SKW2633</v>
          </cell>
          <cell r="D1833" t="str">
            <v>EOL</v>
          </cell>
        </row>
        <row r="1834">
          <cell r="A1834" t="str">
            <v>FBA67280</v>
          </cell>
          <cell r="C1834" t="str">
            <v>MK8344</v>
          </cell>
          <cell r="D1834" t="str">
            <v>Core</v>
          </cell>
        </row>
        <row r="1835">
          <cell r="A1835" t="str">
            <v>FBA69627</v>
          </cell>
          <cell r="C1835" t="str">
            <v>MK5798</v>
          </cell>
          <cell r="D1835" t="str">
            <v>Core</v>
          </cell>
        </row>
        <row r="1836">
          <cell r="A1836" t="str">
            <v>FBA67014</v>
          </cell>
          <cell r="C1836" t="str">
            <v>SKW2677</v>
          </cell>
          <cell r="D1836" t="str">
            <v>EOL</v>
          </cell>
        </row>
        <row r="1837">
          <cell r="A1837" t="str">
            <v>FBA72070</v>
          </cell>
          <cell r="C1837" t="str">
            <v>AX2636</v>
          </cell>
          <cell r="D1837" t="str">
            <v>EOL</v>
          </cell>
        </row>
        <row r="1838">
          <cell r="A1838" t="str">
            <v>FBA67800</v>
          </cell>
          <cell r="C1838" t="str">
            <v>ES4260</v>
          </cell>
          <cell r="D1838" t="str">
            <v>EOL</v>
          </cell>
        </row>
        <row r="1839">
          <cell r="A1839" t="str">
            <v>FBA67820</v>
          </cell>
          <cell r="C1839" t="str">
            <v>ES4322</v>
          </cell>
          <cell r="D1839" t="str">
            <v>EOL</v>
          </cell>
        </row>
        <row r="1840">
          <cell r="A1840" t="str">
            <v>FBA67835</v>
          </cell>
          <cell r="C1840" t="str">
            <v>SKW2405</v>
          </cell>
          <cell r="D1840" t="str">
            <v>EOL</v>
          </cell>
        </row>
        <row r="1841">
          <cell r="A1841" t="str">
            <v>FBA70778</v>
          </cell>
          <cell r="C1841" t="str">
            <v>FS5504</v>
          </cell>
          <cell r="D1841" t="str">
            <v>EOL</v>
          </cell>
        </row>
        <row r="1842">
          <cell r="A1842" t="str">
            <v>FBA71597</v>
          </cell>
          <cell r="C1842" t="str">
            <v>ES4666</v>
          </cell>
          <cell r="D1842" t="str">
            <v>EOL</v>
          </cell>
        </row>
        <row r="1843">
          <cell r="A1843" t="str">
            <v>FBA67918</v>
          </cell>
          <cell r="C1843" t="str">
            <v>DZ4283</v>
          </cell>
          <cell r="D1843" t="str">
            <v>Core</v>
          </cell>
        </row>
        <row r="1844">
          <cell r="A1844" t="str">
            <v>FBA67829</v>
          </cell>
          <cell r="C1844" t="str">
            <v>AX4347</v>
          </cell>
          <cell r="D1844" t="str">
            <v>EOL</v>
          </cell>
        </row>
        <row r="1845">
          <cell r="A1845" t="str">
            <v>FBA72003</v>
          </cell>
          <cell r="C1845" t="str">
            <v>AX5327</v>
          </cell>
          <cell r="D1845" t="str">
            <v>EOL</v>
          </cell>
        </row>
        <row r="1846">
          <cell r="A1846" t="str">
            <v>FBA72006</v>
          </cell>
          <cell r="C1846" t="str">
            <v>AX1341</v>
          </cell>
          <cell r="D1846" t="str">
            <v>EOL</v>
          </cell>
        </row>
        <row r="1847">
          <cell r="A1847" t="str">
            <v>FBA71652</v>
          </cell>
          <cell r="C1847" t="str">
            <v>ES4640</v>
          </cell>
          <cell r="D1847" t="str">
            <v>EOL</v>
          </cell>
        </row>
        <row r="1848">
          <cell r="A1848" t="str">
            <v>FBA71617</v>
          </cell>
          <cell r="C1848" t="str">
            <v>ES4641</v>
          </cell>
          <cell r="D1848" t="str">
            <v>EOL</v>
          </cell>
        </row>
        <row r="1849">
          <cell r="A1849" t="str">
            <v>FBA72298</v>
          </cell>
          <cell r="C1849" t="str">
            <v>SKW2794</v>
          </cell>
          <cell r="D1849" t="str">
            <v>Core</v>
          </cell>
        </row>
        <row r="1850">
          <cell r="A1850" t="str">
            <v>FBA67044</v>
          </cell>
          <cell r="C1850" t="str">
            <v>SKW2687</v>
          </cell>
          <cell r="D1850" t="str">
            <v>EOL</v>
          </cell>
        </row>
        <row r="1851">
          <cell r="A1851" t="str">
            <v>FBA71654</v>
          </cell>
          <cell r="C1851" t="str">
            <v>AX5703</v>
          </cell>
          <cell r="D1851" t="str">
            <v>EOL</v>
          </cell>
        </row>
        <row r="1852">
          <cell r="A1852" t="str">
            <v>FBA70731</v>
          </cell>
          <cell r="C1852" t="str">
            <v>ES4490</v>
          </cell>
          <cell r="D1852" t="str">
            <v>EOL</v>
          </cell>
        </row>
        <row r="1853">
          <cell r="A1853" t="str">
            <v>FBA67235</v>
          </cell>
          <cell r="C1853" t="str">
            <v>ES4394</v>
          </cell>
          <cell r="D1853" t="str">
            <v>EOL</v>
          </cell>
        </row>
        <row r="1854">
          <cell r="A1854" t="str">
            <v>FBA72088</v>
          </cell>
          <cell r="C1854" t="str">
            <v>MK2857</v>
          </cell>
          <cell r="D1854" t="str">
            <v>Core</v>
          </cell>
        </row>
        <row r="1855">
          <cell r="A1855" t="str">
            <v>FBA70799</v>
          </cell>
          <cell r="C1855" t="str">
            <v>MK2803</v>
          </cell>
          <cell r="D1855" t="str">
            <v>Core</v>
          </cell>
        </row>
        <row r="1856">
          <cell r="A1856" t="str">
            <v>FBA69661</v>
          </cell>
          <cell r="C1856" t="str">
            <v>SKW6458</v>
          </cell>
          <cell r="D1856" t="str">
            <v>EOL</v>
          </cell>
        </row>
        <row r="1857">
          <cell r="A1857" t="str">
            <v>FBA69667</v>
          </cell>
          <cell r="C1857" t="str">
            <v>SKW2725</v>
          </cell>
          <cell r="D1857" t="str">
            <v>EOL</v>
          </cell>
        </row>
        <row r="1858">
          <cell r="A1858" t="str">
            <v>FBA71986</v>
          </cell>
          <cell r="C1858" t="str">
            <v>CS5004SET</v>
          </cell>
          <cell r="D1858" t="str">
            <v>EOL</v>
          </cell>
        </row>
        <row r="1859">
          <cell r="A1859" t="str">
            <v>FBA69638</v>
          </cell>
          <cell r="C1859" t="str">
            <v>SKW2706</v>
          </cell>
          <cell r="D1859" t="str">
            <v>EOL</v>
          </cell>
        </row>
        <row r="1860">
          <cell r="A1860" t="str">
            <v>FBA71969</v>
          </cell>
          <cell r="C1860" t="str">
            <v>SKW2750</v>
          </cell>
          <cell r="D1860" t="str">
            <v>EOL</v>
          </cell>
        </row>
        <row r="1861">
          <cell r="A1861" t="str">
            <v>FBA72030</v>
          </cell>
          <cell r="C1861" t="str">
            <v>SKW6521</v>
          </cell>
          <cell r="D1861" t="str">
            <v>EOL</v>
          </cell>
        </row>
        <row r="1862">
          <cell r="A1862" t="str">
            <v>FBA72098</v>
          </cell>
          <cell r="C1862" t="str">
            <v>ES4638</v>
          </cell>
          <cell r="D1862" t="str">
            <v>EOL</v>
          </cell>
        </row>
        <row r="1863">
          <cell r="A1863" t="str">
            <v>FBA70450</v>
          </cell>
          <cell r="C1863" t="str">
            <v>AX2622</v>
          </cell>
          <cell r="D1863" t="str">
            <v>EOL</v>
          </cell>
        </row>
        <row r="1864">
          <cell r="A1864" t="str">
            <v>FBA67899</v>
          </cell>
          <cell r="C1864" t="str">
            <v>AR11128</v>
          </cell>
          <cell r="D1864" t="str">
            <v>Core</v>
          </cell>
        </row>
        <row r="1865">
          <cell r="A1865" t="str">
            <v>FBA66998</v>
          </cell>
          <cell r="C1865" t="str">
            <v>SKW2140</v>
          </cell>
          <cell r="D1865" t="str">
            <v>EOL</v>
          </cell>
        </row>
        <row r="1866">
          <cell r="A1866" t="str">
            <v>FBA69648</v>
          </cell>
          <cell r="C1866" t="str">
            <v>SKW2643</v>
          </cell>
          <cell r="D1866" t="str">
            <v>EOL</v>
          </cell>
        </row>
        <row r="1867">
          <cell r="A1867" t="str">
            <v>FBA71615</v>
          </cell>
          <cell r="C1867" t="str">
            <v>FS5575</v>
          </cell>
          <cell r="D1867" t="str">
            <v>EOL</v>
          </cell>
        </row>
        <row r="1868">
          <cell r="A1868" t="str">
            <v>FBA72130</v>
          </cell>
          <cell r="C1868" t="str">
            <v>SKW2771</v>
          </cell>
          <cell r="D1868" t="str">
            <v>EOL</v>
          </cell>
        </row>
        <row r="1869">
          <cell r="A1869" t="str">
            <v>FBA72019</v>
          </cell>
          <cell r="C1869" t="str">
            <v>SKW6506</v>
          </cell>
          <cell r="D1869" t="str">
            <v>EOL</v>
          </cell>
        </row>
        <row r="1870">
          <cell r="A1870" t="str">
            <v>FBA71979</v>
          </cell>
          <cell r="C1870" t="str">
            <v>SKW2753</v>
          </cell>
          <cell r="D1870" t="str">
            <v>EOL</v>
          </cell>
        </row>
        <row r="1871">
          <cell r="A1871" t="str">
            <v>FBA72021</v>
          </cell>
          <cell r="C1871" t="str">
            <v>SKW6522</v>
          </cell>
          <cell r="D1871" t="str">
            <v>EOL</v>
          </cell>
        </row>
        <row r="1872">
          <cell r="A1872" t="str">
            <v>FBA70530</v>
          </cell>
          <cell r="C1872" t="str">
            <v>FS5497</v>
          </cell>
          <cell r="D1872" t="str">
            <v>EOL</v>
          </cell>
        </row>
        <row r="1873">
          <cell r="A1873" t="str">
            <v>FBA70452</v>
          </cell>
          <cell r="C1873" t="str">
            <v>FS5488</v>
          </cell>
          <cell r="D1873" t="str">
            <v>EOL</v>
          </cell>
        </row>
        <row r="1874">
          <cell r="A1874" t="str">
            <v>FBA66655</v>
          </cell>
          <cell r="C1874" t="str">
            <v>FS5408</v>
          </cell>
          <cell r="D1874" t="str">
            <v>EOL</v>
          </cell>
        </row>
        <row r="1875">
          <cell r="A1875" t="str">
            <v>FBA69618</v>
          </cell>
          <cell r="C1875" t="str">
            <v>MK2740</v>
          </cell>
          <cell r="D1875" t="str">
            <v>EOL</v>
          </cell>
        </row>
        <row r="1876">
          <cell r="A1876" t="str">
            <v>FBA69545</v>
          </cell>
          <cell r="C1876" t="str">
            <v>AR11059</v>
          </cell>
          <cell r="D1876" t="str">
            <v>Core</v>
          </cell>
        </row>
        <row r="1877">
          <cell r="A1877" t="str">
            <v>FBA66969</v>
          </cell>
          <cell r="C1877" t="str">
            <v>FS4931</v>
          </cell>
          <cell r="D1877" t="str">
            <v>EOL</v>
          </cell>
        </row>
        <row r="1878">
          <cell r="A1878" t="str">
            <v>FBA67821</v>
          </cell>
          <cell r="C1878" t="str">
            <v>FS5280</v>
          </cell>
          <cell r="D1878" t="str">
            <v>EOL</v>
          </cell>
        </row>
        <row r="1879">
          <cell r="A1879" t="str">
            <v>FBA67238</v>
          </cell>
          <cell r="C1879" t="str">
            <v>FS5448</v>
          </cell>
          <cell r="D1879" t="str">
            <v>EOL</v>
          </cell>
        </row>
        <row r="1880">
          <cell r="A1880" t="str">
            <v>FBA69578</v>
          </cell>
          <cell r="C1880" t="str">
            <v>DZ4344</v>
          </cell>
          <cell r="D1880" t="str">
            <v>Core</v>
          </cell>
        </row>
        <row r="1881">
          <cell r="A1881" t="str">
            <v>FBA69660</v>
          </cell>
          <cell r="C1881" t="str">
            <v>SKW6457</v>
          </cell>
          <cell r="D1881" t="str">
            <v>EOL</v>
          </cell>
        </row>
        <row r="1882">
          <cell r="A1882" t="str">
            <v>FBA69594</v>
          </cell>
          <cell r="C1882" t="str">
            <v>ES4390</v>
          </cell>
          <cell r="D1882" t="str">
            <v>EOL</v>
          </cell>
        </row>
        <row r="1883">
          <cell r="A1883" t="str">
            <v>FBA66966</v>
          </cell>
          <cell r="C1883" t="str">
            <v>ES4288</v>
          </cell>
          <cell r="D1883" t="str">
            <v>EOL</v>
          </cell>
        </row>
        <row r="1884">
          <cell r="A1884" t="str">
            <v>FBA69669</v>
          </cell>
          <cell r="C1884" t="str">
            <v>SKW2724</v>
          </cell>
          <cell r="D1884" t="str">
            <v>EOL</v>
          </cell>
        </row>
        <row r="1885">
          <cell r="A1885" t="str">
            <v>FBA67946</v>
          </cell>
          <cell r="C1885" t="str">
            <v>ES4420</v>
          </cell>
          <cell r="D1885" t="str">
            <v>EOL</v>
          </cell>
        </row>
        <row r="1886">
          <cell r="A1886" t="str">
            <v>FBA67001</v>
          </cell>
          <cell r="C1886" t="str">
            <v>SKW6086</v>
          </cell>
          <cell r="D1886" t="str">
            <v>EOL</v>
          </cell>
        </row>
        <row r="1887">
          <cell r="A1887" t="str">
            <v>FBA72103</v>
          </cell>
          <cell r="C1887" t="str">
            <v>ES4643</v>
          </cell>
          <cell r="D1887" t="str">
            <v>EOL</v>
          </cell>
        </row>
        <row r="1888">
          <cell r="A1888" t="str">
            <v>FBA67833</v>
          </cell>
          <cell r="C1888" t="str">
            <v>AX5536</v>
          </cell>
          <cell r="D1888" t="str">
            <v>Core</v>
          </cell>
        </row>
        <row r="1889">
          <cell r="A1889" t="str">
            <v>FBA70126</v>
          </cell>
          <cell r="C1889" t="str">
            <v>ES2859</v>
          </cell>
          <cell r="D1889" t="str">
            <v>EOL</v>
          </cell>
        </row>
        <row r="1890">
          <cell r="A1890" t="str">
            <v>FBA72116</v>
          </cell>
          <cell r="C1890" t="str">
            <v>DZ4500</v>
          </cell>
          <cell r="D1890" t="str">
            <v>Core</v>
          </cell>
        </row>
        <row r="1891">
          <cell r="A1891" t="str">
            <v>FBA72129</v>
          </cell>
          <cell r="C1891" t="str">
            <v>DZ1893</v>
          </cell>
          <cell r="D1891" t="str">
            <v>Core</v>
          </cell>
        </row>
        <row r="1892">
          <cell r="A1892" t="str">
            <v>FBA73780</v>
          </cell>
          <cell r="C1892" t="str">
            <v>AX2707</v>
          </cell>
          <cell r="D1892" t="str">
            <v>Core</v>
          </cell>
        </row>
        <row r="1893">
          <cell r="A1893" t="str">
            <v>FBA71607</v>
          </cell>
          <cell r="C1893" t="str">
            <v>FS5573</v>
          </cell>
          <cell r="D1893" t="str">
            <v>EOL</v>
          </cell>
        </row>
        <row r="1894">
          <cell r="A1894" t="str">
            <v>FBA72072</v>
          </cell>
          <cell r="C1894" t="str">
            <v>MK2834</v>
          </cell>
          <cell r="D1894" t="str">
            <v>EOL</v>
          </cell>
        </row>
        <row r="1895">
          <cell r="A1895" t="str">
            <v>FBA67924</v>
          </cell>
          <cell r="C1895" t="str">
            <v>DZ4180</v>
          </cell>
          <cell r="D1895" t="str">
            <v>EOL</v>
          </cell>
        </row>
        <row r="1896">
          <cell r="A1896" t="str">
            <v>FBA71610</v>
          </cell>
          <cell r="C1896" t="str">
            <v>SKW6549</v>
          </cell>
          <cell r="D1896" t="str">
            <v>EOL</v>
          </cell>
        </row>
        <row r="1897">
          <cell r="A1897" t="str">
            <v>FBA72095</v>
          </cell>
          <cell r="C1897" t="str">
            <v>AX5802</v>
          </cell>
          <cell r="D1897" t="str">
            <v>Core</v>
          </cell>
        </row>
        <row r="1898">
          <cell r="A1898" t="str">
            <v>FBA71609</v>
          </cell>
          <cell r="C1898" t="str">
            <v>SKW2791</v>
          </cell>
          <cell r="D1898" t="str">
            <v>EOL</v>
          </cell>
        </row>
        <row r="1899">
          <cell r="A1899" t="str">
            <v>FBA72085</v>
          </cell>
          <cell r="C1899" t="str">
            <v>AX2159</v>
          </cell>
          <cell r="D1899" t="str">
            <v>EOL</v>
          </cell>
        </row>
        <row r="1900">
          <cell r="A1900" t="str">
            <v>FBA71649</v>
          </cell>
          <cell r="C1900" t="str">
            <v>SKW2789</v>
          </cell>
          <cell r="D1900" t="str">
            <v>EOL</v>
          </cell>
        </row>
        <row r="1901">
          <cell r="A1901" t="str">
            <v>FBA69573</v>
          </cell>
          <cell r="C1901" t="str">
            <v>AX5324</v>
          </cell>
          <cell r="D1901" t="str">
            <v>Core</v>
          </cell>
        </row>
        <row r="1902">
          <cell r="A1902" t="str">
            <v>FBA73654</v>
          </cell>
          <cell r="C1902" t="str">
            <v>SKW2859</v>
          </cell>
          <cell r="D1902" t="str">
            <v>EOL</v>
          </cell>
        </row>
        <row r="1903">
          <cell r="A1903" t="str">
            <v>FBA67008</v>
          </cell>
          <cell r="C1903" t="str">
            <v>355SSRS</v>
          </cell>
          <cell r="D1903" t="str">
            <v>EOL</v>
          </cell>
        </row>
        <row r="1904">
          <cell r="A1904" t="str">
            <v>FBA73655</v>
          </cell>
          <cell r="C1904" t="str">
            <v>SKW2860</v>
          </cell>
          <cell r="D1904" t="str">
            <v>EOL</v>
          </cell>
        </row>
        <row r="1905">
          <cell r="A1905" t="str">
            <v>FBA72014</v>
          </cell>
          <cell r="C1905" t="str">
            <v>ES4507</v>
          </cell>
          <cell r="D1905" t="str">
            <v>EOL</v>
          </cell>
        </row>
        <row r="1906">
          <cell r="A1906" t="str">
            <v>FBA71613</v>
          </cell>
          <cell r="C1906" t="str">
            <v>ES4662</v>
          </cell>
          <cell r="D1906" t="str">
            <v>EOL</v>
          </cell>
        </row>
        <row r="1907">
          <cell r="A1907" t="str">
            <v>FBA69565</v>
          </cell>
          <cell r="C1907" t="str">
            <v>AX5600</v>
          </cell>
          <cell r="D1907" t="str">
            <v>EOL</v>
          </cell>
        </row>
        <row r="1908">
          <cell r="A1908" t="str">
            <v>FBA67784</v>
          </cell>
          <cell r="C1908" t="str">
            <v>FTW6000</v>
          </cell>
          <cell r="D1908" t="str">
            <v>EOL</v>
          </cell>
        </row>
        <row r="1909">
          <cell r="A1909" t="str">
            <v>FBA71673</v>
          </cell>
          <cell r="C1909" t="str">
            <v>AR11223</v>
          </cell>
          <cell r="D1909" t="str">
            <v>Core</v>
          </cell>
        </row>
        <row r="1910">
          <cell r="A1910" t="str">
            <v>FBA74923</v>
          </cell>
          <cell r="C1910" t="str">
            <v>AX2419</v>
          </cell>
          <cell r="D1910" t="str">
            <v>EOL</v>
          </cell>
        </row>
        <row r="1911">
          <cell r="A1911" t="str">
            <v>FBA67857</v>
          </cell>
          <cell r="C1911" t="str">
            <v>AX2703</v>
          </cell>
          <cell r="D1911" t="str">
            <v>EOL</v>
          </cell>
        </row>
        <row r="1912">
          <cell r="A1912" t="str">
            <v>FBA72096</v>
          </cell>
          <cell r="C1912" t="str">
            <v>AX5803</v>
          </cell>
          <cell r="D1912" t="str">
            <v>EOL</v>
          </cell>
        </row>
        <row r="1913">
          <cell r="A1913" t="str">
            <v>FBA67169</v>
          </cell>
          <cell r="C1913" t="str">
            <v>AX1443</v>
          </cell>
          <cell r="D1913" t="str">
            <v>EOL</v>
          </cell>
        </row>
        <row r="1914">
          <cell r="A1914" t="str">
            <v>FBA71612</v>
          </cell>
          <cell r="C1914" t="str">
            <v>ES4642</v>
          </cell>
          <cell r="D1914" t="str">
            <v>EOL</v>
          </cell>
        </row>
        <row r="1915">
          <cell r="A1915" t="str">
            <v>FBA71637</v>
          </cell>
          <cell r="C1915" t="str">
            <v>MK2858</v>
          </cell>
          <cell r="D1915" t="str">
            <v>EOL</v>
          </cell>
        </row>
        <row r="1916">
          <cell r="A1916" t="str">
            <v>FBA67935</v>
          </cell>
          <cell r="C1916" t="str">
            <v>ES4428</v>
          </cell>
          <cell r="D1916" t="str">
            <v>EOL</v>
          </cell>
        </row>
        <row r="1917">
          <cell r="A1917" t="str">
            <v>FBA67926</v>
          </cell>
          <cell r="C1917" t="str">
            <v>DZ4290</v>
          </cell>
          <cell r="D1917" t="str">
            <v>Core</v>
          </cell>
        </row>
        <row r="1918">
          <cell r="A1918" t="str">
            <v>FBA70457</v>
          </cell>
          <cell r="C1918" t="str">
            <v>FTW6011</v>
          </cell>
          <cell r="D1918" t="str">
            <v>EOL</v>
          </cell>
        </row>
        <row r="1919">
          <cell r="A1919" t="str">
            <v>FBA71368</v>
          </cell>
          <cell r="C1919" t="str">
            <v>FTW6022</v>
          </cell>
          <cell r="D1919" t="str">
            <v>EOL</v>
          </cell>
        </row>
        <row r="1920">
          <cell r="A1920" t="str">
            <v>FBA70529</v>
          </cell>
          <cell r="C1920" t="str">
            <v>AX2704</v>
          </cell>
          <cell r="D1920" t="str">
            <v>EOL</v>
          </cell>
        </row>
        <row r="1921">
          <cell r="A1921" t="str">
            <v>FBA74434</v>
          </cell>
          <cell r="C1921" t="str">
            <v>ES4836</v>
          </cell>
          <cell r="D1921" t="str">
            <v>EOL</v>
          </cell>
        </row>
        <row r="1922">
          <cell r="A1922" t="str">
            <v>FBA72058</v>
          </cell>
          <cell r="C1922" t="str">
            <v>FS5530</v>
          </cell>
          <cell r="D1922" t="str">
            <v>EOL</v>
          </cell>
        </row>
        <row r="1923">
          <cell r="A1923" t="str">
            <v>FBA71636</v>
          </cell>
          <cell r="C1923" t="str">
            <v>SKW2792</v>
          </cell>
          <cell r="D1923" t="str">
            <v>EOL</v>
          </cell>
        </row>
        <row r="1924">
          <cell r="A1924" t="str">
            <v>FBA67822</v>
          </cell>
          <cell r="C1924" t="str">
            <v>FS5398</v>
          </cell>
          <cell r="D1924" t="str">
            <v>EOL</v>
          </cell>
        </row>
        <row r="1925">
          <cell r="A1925" t="str">
            <v>FBA72059</v>
          </cell>
          <cell r="C1925" t="str">
            <v>FS5533</v>
          </cell>
          <cell r="D1925" t="str">
            <v>EOL</v>
          </cell>
        </row>
        <row r="1926">
          <cell r="A1926" t="str">
            <v>FBA67895</v>
          </cell>
          <cell r="C1926" t="str">
            <v>AR11137</v>
          </cell>
          <cell r="D1926" t="str">
            <v>EOL</v>
          </cell>
        </row>
        <row r="1927">
          <cell r="A1927" t="str">
            <v>FBA67937</v>
          </cell>
          <cell r="C1927" t="str">
            <v>FS5463</v>
          </cell>
          <cell r="D1927" t="str">
            <v>EOL</v>
          </cell>
        </row>
        <row r="1928">
          <cell r="A1928" t="str">
            <v>FBA67944</v>
          </cell>
          <cell r="C1928" t="str">
            <v>FS5473</v>
          </cell>
          <cell r="D1928" t="str">
            <v>EOL</v>
          </cell>
        </row>
        <row r="1929">
          <cell r="A1929" t="str">
            <v>FBA66652</v>
          </cell>
          <cell r="C1929" t="str">
            <v>FTW6008</v>
          </cell>
          <cell r="D1929" t="str">
            <v>EOL</v>
          </cell>
        </row>
        <row r="1930">
          <cell r="A1930" t="str">
            <v>FBA69576</v>
          </cell>
          <cell r="C1930" t="str">
            <v>DZ4338</v>
          </cell>
          <cell r="D1930" t="str">
            <v>Core</v>
          </cell>
        </row>
        <row r="1931">
          <cell r="A1931" t="str">
            <v>FBA69596</v>
          </cell>
          <cell r="C1931" t="str">
            <v>FS5464</v>
          </cell>
          <cell r="D1931" t="str">
            <v>EOL</v>
          </cell>
        </row>
        <row r="1932">
          <cell r="A1932" t="str">
            <v>FBA69621</v>
          </cell>
          <cell r="C1932" t="str">
            <v>MK2284</v>
          </cell>
          <cell r="D1932" t="str">
            <v>EOL</v>
          </cell>
        </row>
        <row r="1933">
          <cell r="A1933" t="str">
            <v>FBA74424</v>
          </cell>
          <cell r="C1933" t="str">
            <v>ME3176</v>
          </cell>
          <cell r="D1933" t="str">
            <v>EOL</v>
          </cell>
        </row>
        <row r="1934">
          <cell r="A1934" t="str">
            <v>FBA67837</v>
          </cell>
          <cell r="C1934" t="str">
            <v>SKW6401</v>
          </cell>
          <cell r="D1934" t="str">
            <v>EOL</v>
          </cell>
        </row>
        <row r="1935">
          <cell r="A1935" t="str">
            <v>FBA67823</v>
          </cell>
          <cell r="C1935" t="str">
            <v>ES3745</v>
          </cell>
          <cell r="D1935" t="str">
            <v>EOL</v>
          </cell>
        </row>
        <row r="1936">
          <cell r="A1936" t="str">
            <v>FBA70521</v>
          </cell>
          <cell r="C1936" t="str">
            <v>ES2860</v>
          </cell>
          <cell r="D1936" t="str">
            <v>EOL</v>
          </cell>
        </row>
        <row r="1937">
          <cell r="A1937" t="str">
            <v>FBA72056</v>
          </cell>
          <cell r="C1937" t="str">
            <v>AR1947</v>
          </cell>
          <cell r="D1937" t="str">
            <v>EOL</v>
          </cell>
        </row>
        <row r="1938">
          <cell r="A1938" t="str">
            <v>FBA72132</v>
          </cell>
          <cell r="C1938" t="str">
            <v>AR11011</v>
          </cell>
          <cell r="D1938" t="str">
            <v>EOL</v>
          </cell>
        </row>
        <row r="1939">
          <cell r="A1939" t="str">
            <v>FBA72187</v>
          </cell>
          <cell r="C1939" t="str">
            <v>SKW6542</v>
          </cell>
          <cell r="D1939" t="str">
            <v>EOL</v>
          </cell>
        </row>
        <row r="1940">
          <cell r="A1940" t="str">
            <v>FBA72081</v>
          </cell>
          <cell r="C1940" t="str">
            <v>AR11241</v>
          </cell>
          <cell r="D1940" t="str">
            <v>EOL</v>
          </cell>
        </row>
        <row r="1941">
          <cell r="A1941" t="str">
            <v>FBA72534</v>
          </cell>
          <cell r="C1941" t="str">
            <v>FTW4035</v>
          </cell>
          <cell r="D1941" t="str">
            <v>EOL</v>
          </cell>
        </row>
        <row r="1942">
          <cell r="A1942" t="str">
            <v>FBA71648</v>
          </cell>
          <cell r="C1942" t="str">
            <v>AX5325</v>
          </cell>
          <cell r="D1942" t="str">
            <v>EOL</v>
          </cell>
        </row>
        <row r="1943">
          <cell r="A1943" t="str">
            <v>FBA69649</v>
          </cell>
          <cell r="C1943" t="str">
            <v>SKW2644</v>
          </cell>
          <cell r="D1943" t="str">
            <v>EOL</v>
          </cell>
        </row>
        <row r="1944">
          <cell r="A1944" t="str">
            <v>FBA72530</v>
          </cell>
          <cell r="C1944" t="str">
            <v>FTW4036</v>
          </cell>
          <cell r="D1944" t="str">
            <v>EOL</v>
          </cell>
        </row>
        <row r="1945">
          <cell r="A1945" t="str">
            <v>FBA67825</v>
          </cell>
          <cell r="C1945" t="str">
            <v>ES3797</v>
          </cell>
          <cell r="D1945" t="str">
            <v>EOL</v>
          </cell>
        </row>
        <row r="1946">
          <cell r="A1946" t="str">
            <v>FBA66992</v>
          </cell>
          <cell r="C1946" t="str">
            <v>FS5276</v>
          </cell>
          <cell r="D1946" t="str">
            <v>EOL</v>
          </cell>
        </row>
        <row r="1947">
          <cell r="A1947" t="str">
            <v>FBA71660</v>
          </cell>
          <cell r="C1947" t="str">
            <v>AR11199</v>
          </cell>
          <cell r="D1947" t="str">
            <v>EOL</v>
          </cell>
        </row>
        <row r="1948">
          <cell r="A1948" t="str">
            <v>FBA70547</v>
          </cell>
          <cell r="C1948" t="str">
            <v>ES4299</v>
          </cell>
          <cell r="D1948" t="str">
            <v>EOL</v>
          </cell>
        </row>
        <row r="1949">
          <cell r="A1949" t="str">
            <v>FBA67796</v>
          </cell>
          <cell r="C1949" t="str">
            <v>ES3487</v>
          </cell>
          <cell r="D1949" t="str">
            <v>EOL</v>
          </cell>
        </row>
        <row r="1950">
          <cell r="A1950" t="str">
            <v>FBA67824</v>
          </cell>
          <cell r="C1950" t="str">
            <v>FS5371</v>
          </cell>
          <cell r="D1950" t="str">
            <v>EOL</v>
          </cell>
        </row>
        <row r="1951">
          <cell r="A1951" t="str">
            <v>FBA67814</v>
          </cell>
          <cell r="C1951" t="str">
            <v>ES4339</v>
          </cell>
          <cell r="D1951" t="str">
            <v>EOL</v>
          </cell>
        </row>
        <row r="1952">
          <cell r="A1952" t="str">
            <v>FBA67212</v>
          </cell>
          <cell r="C1952" t="str">
            <v>FS5274</v>
          </cell>
          <cell r="D1952" t="str">
            <v>EOL</v>
          </cell>
        </row>
        <row r="1953">
          <cell r="A1953" t="str">
            <v>FBA66653</v>
          </cell>
          <cell r="C1953" t="str">
            <v>ES3262</v>
          </cell>
          <cell r="D1953" t="str">
            <v>EOL</v>
          </cell>
        </row>
        <row r="1954">
          <cell r="A1954" t="str">
            <v>FBA71413</v>
          </cell>
          <cell r="C1954" t="str">
            <v>ELL27002</v>
          </cell>
          <cell r="D1954" t="str">
            <v>EOL</v>
          </cell>
        </row>
        <row r="1955">
          <cell r="A1955" t="str">
            <v>FBA71427</v>
          </cell>
          <cell r="C1955" t="str">
            <v>ELL23008</v>
          </cell>
          <cell r="D1955" t="str">
            <v>EOL</v>
          </cell>
        </row>
        <row r="1956">
          <cell r="A1956" t="str">
            <v>FBA72018</v>
          </cell>
          <cell r="C1956" t="str">
            <v>SKW6078</v>
          </cell>
          <cell r="D1956" t="str">
            <v>EOL</v>
          </cell>
        </row>
        <row r="1957">
          <cell r="A1957" t="str">
            <v>FBA67203</v>
          </cell>
          <cell r="C1957" t="str">
            <v>AM4141</v>
          </cell>
          <cell r="D1957" t="str">
            <v>EOL</v>
          </cell>
        </row>
        <row r="1958">
          <cell r="A1958" t="str">
            <v>FBA67936</v>
          </cell>
          <cell r="C1958" t="str">
            <v>ES4429</v>
          </cell>
          <cell r="D1958" t="str">
            <v>EOL</v>
          </cell>
        </row>
        <row r="1959">
          <cell r="A1959" t="str">
            <v>FBA71973</v>
          </cell>
          <cell r="C1959" t="str">
            <v>SKW2740</v>
          </cell>
          <cell r="D1959" t="str">
            <v>EOL</v>
          </cell>
        </row>
        <row r="1960">
          <cell r="A1960" t="str">
            <v>FBA67006</v>
          </cell>
          <cell r="C1960" t="str">
            <v>T233XLTMN</v>
          </cell>
          <cell r="D1960" t="str">
            <v>EOL</v>
          </cell>
        </row>
        <row r="1961">
          <cell r="A1961" t="str">
            <v>FBA71976</v>
          </cell>
          <cell r="C1961" t="str">
            <v>SKW2747</v>
          </cell>
          <cell r="D1961" t="str">
            <v>EOL</v>
          </cell>
        </row>
        <row r="1962">
          <cell r="A1962" t="str">
            <v>FBA71659</v>
          </cell>
          <cell r="C1962" t="str">
            <v>SKW2793</v>
          </cell>
          <cell r="D1962" t="str">
            <v>EOL</v>
          </cell>
        </row>
        <row r="1963">
          <cell r="A1963" t="str">
            <v>FBA70194</v>
          </cell>
          <cell r="C1963" t="str">
            <v>CH2647</v>
          </cell>
          <cell r="D1963" t="str">
            <v>EOL</v>
          </cell>
        </row>
        <row r="1964">
          <cell r="A1964" t="str">
            <v>FBA67015</v>
          </cell>
          <cell r="C1964" t="str">
            <v>233XLTTM</v>
          </cell>
          <cell r="D1964" t="str">
            <v>EOL</v>
          </cell>
        </row>
        <row r="1965">
          <cell r="A1965" t="str">
            <v>FBA69539</v>
          </cell>
          <cell r="C1965" t="str">
            <v>AR1681</v>
          </cell>
          <cell r="D1965" t="str">
            <v>EOL</v>
          </cell>
        </row>
        <row r="1966">
          <cell r="A1966" t="str">
            <v>FBA72101</v>
          </cell>
          <cell r="C1966" t="str">
            <v>SKW6541</v>
          </cell>
          <cell r="D1966" t="str">
            <v>EOL</v>
          </cell>
        </row>
        <row r="1967">
          <cell r="A1967" t="str">
            <v>FBA72518</v>
          </cell>
          <cell r="C1967" t="str">
            <v>ELL23010</v>
          </cell>
          <cell r="D1967" t="str">
            <v>EOL</v>
          </cell>
        </row>
        <row r="1968">
          <cell r="A1968" t="str">
            <v>FBA72520</v>
          </cell>
          <cell r="C1968" t="str">
            <v>ELL23012</v>
          </cell>
          <cell r="D1968" t="str">
            <v>EOL</v>
          </cell>
        </row>
        <row r="1969">
          <cell r="A1969" t="str">
            <v>FBA71602</v>
          </cell>
          <cell r="C1969" t="str">
            <v>SKW6539</v>
          </cell>
          <cell r="D1969" t="str">
            <v>EOL</v>
          </cell>
        </row>
        <row r="1970">
          <cell r="A1970" t="str">
            <v>FBA71400</v>
          </cell>
          <cell r="C1970" t="str">
            <v>ELL21013</v>
          </cell>
          <cell r="D1970" t="str">
            <v>EOL</v>
          </cell>
        </row>
        <row r="1971">
          <cell r="A1971" t="str">
            <v>FBA73653</v>
          </cell>
          <cell r="C1971" t="str">
            <v>SKW2808</v>
          </cell>
          <cell r="D1971" t="str">
            <v>EOL</v>
          </cell>
        </row>
        <row r="1972">
          <cell r="A1972" t="str">
            <v>FBA72102</v>
          </cell>
          <cell r="C1972" t="str">
            <v>SKW2803</v>
          </cell>
          <cell r="D1972" t="str">
            <v>EOL</v>
          </cell>
        </row>
        <row r="1973">
          <cell r="A1973" t="str">
            <v>FBA71619</v>
          </cell>
          <cell r="C1973" t="str">
            <v>AX5562</v>
          </cell>
          <cell r="D1973" t="str">
            <v>EOL</v>
          </cell>
        </row>
        <row r="1974">
          <cell r="A1974" t="str">
            <v>FBA66957</v>
          </cell>
          <cell r="C1974" t="str">
            <v>AX5300</v>
          </cell>
          <cell r="D1974" t="str">
            <v>EOL</v>
          </cell>
        </row>
        <row r="1975">
          <cell r="A1975" t="str">
            <v>FBA71604</v>
          </cell>
          <cell r="C1975" t="str">
            <v>AX4368</v>
          </cell>
          <cell r="D1975" t="str">
            <v>EOL</v>
          </cell>
        </row>
        <row r="1976">
          <cell r="A1976" t="str">
            <v>FBA66663</v>
          </cell>
          <cell r="C1976" t="str">
            <v>FS5325</v>
          </cell>
          <cell r="D1976" t="str">
            <v>EOL</v>
          </cell>
        </row>
        <row r="1977">
          <cell r="A1977" t="str">
            <v>FBA72142</v>
          </cell>
          <cell r="C1977" t="str">
            <v>DZT2010</v>
          </cell>
          <cell r="D1977" t="str">
            <v>EOL</v>
          </cell>
        </row>
        <row r="1978">
          <cell r="A1978" t="str">
            <v>FBA73784</v>
          </cell>
          <cell r="C1978" t="str">
            <v>AR80026</v>
          </cell>
          <cell r="D1978" t="str">
            <v>EOL</v>
          </cell>
        </row>
        <row r="1979">
          <cell r="A1979" t="str">
            <v>FBA69561</v>
          </cell>
          <cell r="C1979" t="str">
            <v>AR11149</v>
          </cell>
          <cell r="D1979" t="str">
            <v>EOL</v>
          </cell>
        </row>
        <row r="1980">
          <cell r="A1980" t="str">
            <v>FBA66991</v>
          </cell>
          <cell r="C1980" t="str">
            <v>FS5275</v>
          </cell>
          <cell r="D1980" t="str">
            <v>EOL</v>
          </cell>
        </row>
        <row r="1981">
          <cell r="A1981" t="str">
            <v>FBA72045</v>
          </cell>
          <cell r="C1981" t="str">
            <v>MK8602</v>
          </cell>
          <cell r="D1981" t="str">
            <v>EOL</v>
          </cell>
        </row>
        <row r="1982">
          <cell r="A1982" t="str">
            <v>FBA67923</v>
          </cell>
          <cell r="C1982" t="str">
            <v>DZ1807</v>
          </cell>
          <cell r="D1982" t="str">
            <v>EOL</v>
          </cell>
        </row>
        <row r="1983">
          <cell r="A1983" t="str">
            <v>FBA67018</v>
          </cell>
          <cell r="C1983" t="str">
            <v>SKW6428</v>
          </cell>
          <cell r="D1983" t="str">
            <v>EOL</v>
          </cell>
        </row>
        <row r="1984">
          <cell r="A1984" t="str">
            <v>FBA67241</v>
          </cell>
          <cell r="C1984" t="str">
            <v>FS5445</v>
          </cell>
          <cell r="D1984" t="str">
            <v>EOL</v>
          </cell>
        </row>
        <row r="1985">
          <cell r="A1985" t="str">
            <v>FBA66982</v>
          </cell>
          <cell r="C1985" t="str">
            <v>ES3283</v>
          </cell>
          <cell r="D1985" t="str">
            <v>EOL</v>
          </cell>
        </row>
        <row r="1986">
          <cell r="A1986" t="str">
            <v>FBA71414</v>
          </cell>
          <cell r="C1986" t="str">
            <v>ELL25009</v>
          </cell>
          <cell r="D1986" t="str">
            <v>EOL</v>
          </cell>
        </row>
        <row r="1987">
          <cell r="A1987" t="str">
            <v>FBA67783</v>
          </cell>
          <cell r="C1987" t="str">
            <v>FTW1202</v>
          </cell>
          <cell r="D1987" t="str">
            <v>EOL</v>
          </cell>
        </row>
        <row r="1988">
          <cell r="A1988" t="str">
            <v>FBA72510</v>
          </cell>
          <cell r="C1988" t="str">
            <v>ELL25017</v>
          </cell>
          <cell r="D1988" t="str">
            <v>EOL</v>
          </cell>
        </row>
        <row r="1989">
          <cell r="A1989" t="str">
            <v>FBA71407</v>
          </cell>
          <cell r="C1989" t="str">
            <v>ELL25018</v>
          </cell>
          <cell r="D1989" t="str">
            <v>EOL</v>
          </cell>
        </row>
        <row r="1990">
          <cell r="A1990" t="str">
            <v>FBA72119</v>
          </cell>
          <cell r="C1990" t="str">
            <v>SKW2772</v>
          </cell>
          <cell r="D1990" t="str">
            <v>EOL</v>
          </cell>
        </row>
        <row r="1991">
          <cell r="A1991" t="str">
            <v>FBA72514</v>
          </cell>
          <cell r="C1991" t="str">
            <v>ELL25022</v>
          </cell>
          <cell r="D1991" t="str">
            <v>EOL</v>
          </cell>
        </row>
        <row r="1992">
          <cell r="A1992" t="str">
            <v>FBA67020</v>
          </cell>
          <cell r="C1992" t="str">
            <v>SKW2667</v>
          </cell>
          <cell r="D1992" t="str">
            <v>EOL</v>
          </cell>
        </row>
        <row r="1993">
          <cell r="A1993" t="str">
            <v>FBA67005</v>
          </cell>
          <cell r="C1993" t="str">
            <v>233XXLSLB</v>
          </cell>
          <cell r="D1993" t="str">
            <v>EOL</v>
          </cell>
        </row>
        <row r="1994">
          <cell r="A1994" t="str">
            <v>FBA73669</v>
          </cell>
          <cell r="C1994" t="str">
            <v>ELL25040</v>
          </cell>
          <cell r="D1994" t="str">
            <v>EOL</v>
          </cell>
        </row>
        <row r="1995">
          <cell r="A1995" t="str">
            <v>FBA70543</v>
          </cell>
          <cell r="C1995" t="str">
            <v>358SSSD</v>
          </cell>
          <cell r="D1995" t="str">
            <v>EOL</v>
          </cell>
        </row>
        <row r="1996">
          <cell r="A1996" t="str">
            <v>FBA69650</v>
          </cell>
          <cell r="C1996" t="str">
            <v>SKW2669</v>
          </cell>
          <cell r="D1996" t="str">
            <v>EOL</v>
          </cell>
        </row>
        <row r="1997">
          <cell r="A1997" t="str">
            <v>FBA67863</v>
          </cell>
          <cell r="C1997" t="str">
            <v>MK2747</v>
          </cell>
          <cell r="D1997" t="str">
            <v>EOL</v>
          </cell>
        </row>
        <row r="1998">
          <cell r="A1998" t="str">
            <v>FBA72114</v>
          </cell>
          <cell r="C1998" t="str">
            <v>DZ1830</v>
          </cell>
          <cell r="D1998" t="str">
            <v>EOL</v>
          </cell>
        </row>
        <row r="1999">
          <cell r="A1999" t="str">
            <v>FBA71647</v>
          </cell>
          <cell r="C1999" t="str">
            <v>ES4651</v>
          </cell>
          <cell r="D1999" t="str">
            <v>EOL</v>
          </cell>
        </row>
        <row r="2000">
          <cell r="A2000" t="str">
            <v>FBA70771</v>
          </cell>
          <cell r="C2000" t="str">
            <v>ES4529</v>
          </cell>
          <cell r="D2000" t="str">
            <v>EOL</v>
          </cell>
        </row>
        <row r="2001">
          <cell r="A2001" t="str">
            <v>FBA67876</v>
          </cell>
          <cell r="C2001" t="str">
            <v>SKW2729</v>
          </cell>
          <cell r="D2001" t="str">
            <v>EOL</v>
          </cell>
        </row>
        <row r="2002">
          <cell r="A2002" t="str">
            <v>FBA67013</v>
          </cell>
          <cell r="C2002" t="str">
            <v>SKW2593</v>
          </cell>
          <cell r="D2002" t="str">
            <v>EOL</v>
          </cell>
        </row>
        <row r="2003">
          <cell r="A2003" t="str">
            <v>FBA72036</v>
          </cell>
          <cell r="C2003" t="str">
            <v>SKW2760</v>
          </cell>
          <cell r="D2003" t="str">
            <v>EOL</v>
          </cell>
        </row>
        <row r="2004">
          <cell r="A2004" t="str">
            <v>FBA72127</v>
          </cell>
          <cell r="C2004" t="str">
            <v>DZ7413</v>
          </cell>
          <cell r="D2004" t="str">
            <v>EOL</v>
          </cell>
        </row>
        <row r="2005">
          <cell r="A2005" t="str">
            <v>FBA71435</v>
          </cell>
          <cell r="C2005" t="str">
            <v>ELL21031</v>
          </cell>
          <cell r="D2005" t="str">
            <v>EOL</v>
          </cell>
        </row>
        <row r="2006">
          <cell r="A2006" t="str">
            <v>FBA71437</v>
          </cell>
          <cell r="C2006" t="str">
            <v>ELL21033</v>
          </cell>
          <cell r="D2006" t="str">
            <v>EOL</v>
          </cell>
        </row>
        <row r="2007">
          <cell r="A2007" t="str">
            <v>FBA72121</v>
          </cell>
          <cell r="C2007" t="str">
            <v>MKT5041</v>
          </cell>
          <cell r="D2007" t="str">
            <v>EOL</v>
          </cell>
        </row>
        <row r="2008">
          <cell r="A2008" t="str">
            <v>FBA72115</v>
          </cell>
          <cell r="C2008" t="str">
            <v>DZT2007</v>
          </cell>
          <cell r="D2008" t="str">
            <v>EOL</v>
          </cell>
        </row>
        <row r="2009">
          <cell r="A2009" t="str">
            <v>FBA70786</v>
          </cell>
          <cell r="C2009" t="str">
            <v>AR2514</v>
          </cell>
          <cell r="D2009" t="str">
            <v>EOL</v>
          </cell>
        </row>
        <row r="2010">
          <cell r="A2010" t="str">
            <v>FBA69555</v>
          </cell>
          <cell r="C2010" t="str">
            <v>AR2463</v>
          </cell>
          <cell r="D2010" t="str">
            <v>EOL</v>
          </cell>
        </row>
        <row r="2011">
          <cell r="A2011" t="str">
            <v>FBA74402</v>
          </cell>
          <cell r="C2011" t="str">
            <v>MK6852</v>
          </cell>
          <cell r="D2011" t="str">
            <v>EOL</v>
          </cell>
        </row>
        <row r="2012">
          <cell r="A2012" t="str">
            <v>FBA74404</v>
          </cell>
          <cell r="C2012" t="str">
            <v>MK6854</v>
          </cell>
          <cell r="D2012" t="str">
            <v>EOL</v>
          </cell>
        </row>
        <row r="2013">
          <cell r="A2013" t="str">
            <v>FBA74406</v>
          </cell>
          <cell r="C2013" t="str">
            <v>DZ4528</v>
          </cell>
          <cell r="D2013" t="str">
            <v>EOL</v>
          </cell>
        </row>
        <row r="2014">
          <cell r="A2014" t="str">
            <v>FBA74425</v>
          </cell>
          <cell r="C2014" t="str">
            <v>ME3166</v>
          </cell>
          <cell r="D2014" t="str">
            <v>EOL</v>
          </cell>
        </row>
        <row r="2015">
          <cell r="A2015" t="str">
            <v>FBA74427</v>
          </cell>
          <cell r="C2015" t="str">
            <v>ES4885</v>
          </cell>
          <cell r="D2015" t="str">
            <v>EOL</v>
          </cell>
        </row>
        <row r="2016">
          <cell r="A2016" t="str">
            <v>FBA74435</v>
          </cell>
          <cell r="C2016" t="str">
            <v>ES4785</v>
          </cell>
          <cell r="D2016" t="str">
            <v>EOL</v>
          </cell>
        </row>
        <row r="2017">
          <cell r="A2017" t="str">
            <v>FBA74439</v>
          </cell>
          <cell r="C2017" t="str">
            <v>ES4673</v>
          </cell>
          <cell r="D2017" t="str">
            <v>EOL</v>
          </cell>
        </row>
        <row r="2018">
          <cell r="A2018" t="str">
            <v>FBA69585</v>
          </cell>
          <cell r="C2018" t="str">
            <v>DZ7400</v>
          </cell>
          <cell r="D2018" t="str">
            <v>EOL</v>
          </cell>
        </row>
        <row r="2019">
          <cell r="A2019" t="str">
            <v>FBA72082</v>
          </cell>
          <cell r="C2019" t="str">
            <v>AR11251</v>
          </cell>
          <cell r="D2019" t="str">
            <v>EOL</v>
          </cell>
        </row>
        <row r="2020">
          <cell r="A2020" t="str">
            <v>FBA74441</v>
          </cell>
          <cell r="C2020" t="str">
            <v>ES4501</v>
          </cell>
          <cell r="D2020" t="str">
            <v>EOL</v>
          </cell>
        </row>
        <row r="2021">
          <cell r="A2021" t="str">
            <v>FBA70458</v>
          </cell>
          <cell r="C2021" t="str">
            <v>FTW6013</v>
          </cell>
          <cell r="D2021" t="str">
            <v>EOL</v>
          </cell>
        </row>
        <row r="2022">
          <cell r="A2022" t="str">
            <v>FBA71182</v>
          </cell>
          <cell r="C2022" t="str">
            <v>FTW4012</v>
          </cell>
          <cell r="D2022" t="str">
            <v>EOL</v>
          </cell>
        </row>
        <row r="2023">
          <cell r="A2023" t="str">
            <v>FBA74444</v>
          </cell>
          <cell r="C2023" t="str">
            <v>MK2915</v>
          </cell>
          <cell r="D2023" t="str">
            <v>EOL</v>
          </cell>
        </row>
        <row r="2024">
          <cell r="A2024" t="str">
            <v>FBA71183</v>
          </cell>
          <cell r="C2024" t="str">
            <v>FTW4017</v>
          </cell>
          <cell r="D2024" t="str">
            <v>EOL</v>
          </cell>
        </row>
        <row r="2025">
          <cell r="A2025" t="str">
            <v>FBA67856</v>
          </cell>
          <cell r="C2025" t="str">
            <v>AX2700</v>
          </cell>
          <cell r="D2025" t="str">
            <v>EOL</v>
          </cell>
        </row>
        <row r="2026">
          <cell r="A2026" t="str">
            <v>FBA72210</v>
          </cell>
          <cell r="C2026" t="str">
            <v>AR11247</v>
          </cell>
          <cell r="D2026" t="str">
            <v>EOL</v>
          </cell>
        </row>
        <row r="2027">
          <cell r="A2027" t="str">
            <v>FBA71631</v>
          </cell>
          <cell r="C2027" t="str">
            <v>FS5585</v>
          </cell>
          <cell r="D2027" t="str">
            <v>EOL</v>
          </cell>
        </row>
        <row r="2028">
          <cell r="A2028" t="str">
            <v>FBA66962</v>
          </cell>
          <cell r="C2028" t="str">
            <v>FTW4000</v>
          </cell>
          <cell r="D2028" t="str">
            <v>EOL</v>
          </cell>
        </row>
        <row r="2029">
          <cell r="A2029" t="str">
            <v>FBA71729</v>
          </cell>
          <cell r="C2029" t="str">
            <v>ES4543</v>
          </cell>
          <cell r="D2029" t="str">
            <v>EOL</v>
          </cell>
        </row>
        <row r="2030">
          <cell r="A2030" t="str">
            <v>FBA72049</v>
          </cell>
          <cell r="C2030" t="str">
            <v>AR1982</v>
          </cell>
          <cell r="D2030" t="str">
            <v>EOL</v>
          </cell>
        </row>
        <row r="2031">
          <cell r="A2031" t="str">
            <v>FBA71732</v>
          </cell>
          <cell r="C2031" t="str">
            <v>FS5552</v>
          </cell>
          <cell r="D2031" t="str">
            <v>EOL</v>
          </cell>
        </row>
        <row r="2032">
          <cell r="A2032" t="str">
            <v>FBA66630</v>
          </cell>
          <cell r="C2032" t="str">
            <v>FTW4001</v>
          </cell>
          <cell r="D2032" t="str">
            <v>EOL</v>
          </cell>
        </row>
        <row r="2033">
          <cell r="A2033" t="str">
            <v>FBA69466</v>
          </cell>
          <cell r="C2033" t="str">
            <v>AX5316</v>
          </cell>
          <cell r="D2033" t="str">
            <v>EOL</v>
          </cell>
        </row>
        <row r="2034">
          <cell r="A2034" t="str">
            <v>FBA71644</v>
          </cell>
          <cell r="C2034" t="str">
            <v>AR11242</v>
          </cell>
          <cell r="D2034" t="str">
            <v>EOL</v>
          </cell>
        </row>
        <row r="2035">
          <cell r="A2035" t="str">
            <v>FBA72545</v>
          </cell>
          <cell r="C2035" t="str">
            <v>ES4327</v>
          </cell>
          <cell r="D2035" t="str">
            <v>EOL</v>
          </cell>
        </row>
        <row r="2036">
          <cell r="A2036" t="str">
            <v>FBA72539</v>
          </cell>
          <cell r="C2036" t="str">
            <v>ES4314</v>
          </cell>
          <cell r="D2036" t="str">
            <v>EOL</v>
          </cell>
        </row>
        <row r="2037">
          <cell r="A2037" t="str">
            <v>FBA71278</v>
          </cell>
          <cell r="C2037" t="str">
            <v>ES4488</v>
          </cell>
          <cell r="D2037" t="str">
            <v>EOL</v>
          </cell>
        </row>
        <row r="2038">
          <cell r="A2038" t="str">
            <v>FBA72540</v>
          </cell>
          <cell r="C2038" t="str">
            <v>FS5419</v>
          </cell>
          <cell r="D2038" t="str">
            <v>EOL</v>
          </cell>
        </row>
        <row r="2039">
          <cell r="A2039" t="str">
            <v>FBA66996</v>
          </cell>
          <cell r="C2039" t="str">
            <v>FS5399</v>
          </cell>
          <cell r="D2039" t="str">
            <v>EOL</v>
          </cell>
        </row>
        <row r="2040">
          <cell r="A2040" t="str">
            <v>FBA71049</v>
          </cell>
          <cell r="C2040" t="str">
            <v>BQ1127</v>
          </cell>
          <cell r="D2040" t="str">
            <v>EOL</v>
          </cell>
        </row>
        <row r="2041">
          <cell r="A2041" t="str">
            <v>FBA66986</v>
          </cell>
          <cell r="C2041" t="str">
            <v>ES4333</v>
          </cell>
          <cell r="D2041" t="str">
            <v>EOL</v>
          </cell>
        </row>
        <row r="2042">
          <cell r="A2042" t="str">
            <v>FBA71385</v>
          </cell>
          <cell r="C2042" t="str">
            <v>ELL23005</v>
          </cell>
          <cell r="D2042" t="str">
            <v>EOL</v>
          </cell>
        </row>
        <row r="2043">
          <cell r="A2043" t="str">
            <v>FBA72543</v>
          </cell>
          <cell r="C2043" t="str">
            <v>AX1455</v>
          </cell>
          <cell r="D2043" t="str">
            <v>EOL</v>
          </cell>
        </row>
        <row r="2044">
          <cell r="A2044" t="str">
            <v>FBA67888</v>
          </cell>
          <cell r="C2044" t="str">
            <v>AR2506</v>
          </cell>
          <cell r="D2044" t="str">
            <v>EOL</v>
          </cell>
        </row>
        <row r="2045">
          <cell r="A2045" t="str">
            <v>FBA69665</v>
          </cell>
          <cell r="C2045" t="str">
            <v>SKW6464</v>
          </cell>
          <cell r="D2045" t="str">
            <v>EOL</v>
          </cell>
        </row>
        <row r="2046">
          <cell r="A2046" t="str">
            <v>FBA67785</v>
          </cell>
          <cell r="C2046" t="str">
            <v>FTW6003</v>
          </cell>
          <cell r="D2046" t="str">
            <v>EOL</v>
          </cell>
        </row>
        <row r="2047">
          <cell r="A2047" t="str">
            <v>FBA72546</v>
          </cell>
          <cell r="C2047" t="str">
            <v>ME3162</v>
          </cell>
          <cell r="D2047" t="str">
            <v>EOL</v>
          </cell>
        </row>
        <row r="2048">
          <cell r="A2048" t="str">
            <v>FBA73672</v>
          </cell>
          <cell r="C2048" t="str">
            <v>MK6475</v>
          </cell>
          <cell r="D2048" t="str">
            <v>EOL</v>
          </cell>
        </row>
        <row r="2049">
          <cell r="A2049" t="str">
            <v>FBA70545</v>
          </cell>
          <cell r="C2049" t="str">
            <v>FTW6002</v>
          </cell>
          <cell r="D2049" t="str">
            <v>EOL</v>
          </cell>
        </row>
        <row r="2050">
          <cell r="A2050" t="str">
            <v>FBA69547</v>
          </cell>
          <cell r="C2050" t="str">
            <v>AR2472</v>
          </cell>
          <cell r="D2050" t="str">
            <v>EOL</v>
          </cell>
        </row>
        <row r="2051">
          <cell r="A2051" t="str">
            <v>FBA71279</v>
          </cell>
          <cell r="C2051" t="str">
            <v>FS5514SET</v>
          </cell>
          <cell r="D2051" t="str">
            <v>EOL</v>
          </cell>
        </row>
        <row r="2052">
          <cell r="A2052" t="str">
            <v>FBA67827</v>
          </cell>
          <cell r="C2052" t="str">
            <v>AX2602</v>
          </cell>
          <cell r="D2052" t="str">
            <v>EOL</v>
          </cell>
        </row>
        <row r="2053">
          <cell r="A2053" t="str">
            <v>FBA72521</v>
          </cell>
          <cell r="C2053" t="str">
            <v>ELL21041</v>
          </cell>
          <cell r="D2053" t="str">
            <v>EOL</v>
          </cell>
        </row>
        <row r="2054">
          <cell r="A2054" t="str">
            <v>FBA74264</v>
          </cell>
          <cell r="C2054" t="str">
            <v>MK4538</v>
          </cell>
          <cell r="D2054" t="str">
            <v>EOL</v>
          </cell>
        </row>
        <row r="2055">
          <cell r="A2055" t="str">
            <v>FBA74443</v>
          </cell>
          <cell r="C2055" t="str">
            <v>MK8817</v>
          </cell>
          <cell r="D2055" t="str">
            <v>EOL</v>
          </cell>
        </row>
        <row r="2056">
          <cell r="A2056" t="str">
            <v>FBA71964</v>
          </cell>
          <cell r="C2056" t="str">
            <v>FS5500SET</v>
          </cell>
          <cell r="D2056" t="str">
            <v>EOL</v>
          </cell>
        </row>
        <row r="2057">
          <cell r="A2057" t="str">
            <v>FBA67896</v>
          </cell>
          <cell r="C2057" t="str">
            <v>AR11135</v>
          </cell>
          <cell r="D2057" t="str">
            <v>EOL</v>
          </cell>
        </row>
        <row r="2058">
          <cell r="A2058" t="str">
            <v>FBA72133</v>
          </cell>
          <cell r="C2058" t="str">
            <v>MK6670</v>
          </cell>
          <cell r="D2058" t="str">
            <v>EOL</v>
          </cell>
        </row>
        <row r="2059">
          <cell r="A2059" t="str">
            <v>FBA67868</v>
          </cell>
          <cell r="C2059" t="str">
            <v>MK3852</v>
          </cell>
          <cell r="D2059" t="str">
            <v>EOL</v>
          </cell>
        </row>
        <row r="2060">
          <cell r="A2060" t="str">
            <v>FBA66631</v>
          </cell>
          <cell r="C2060" t="str">
            <v>FTW4004</v>
          </cell>
          <cell r="D2060" t="str">
            <v>EOL</v>
          </cell>
        </row>
        <row r="2061">
          <cell r="A2061" t="str">
            <v>FBA66647</v>
          </cell>
          <cell r="C2061" t="str">
            <v>FTW6005</v>
          </cell>
          <cell r="D2061" t="str">
            <v>EOL</v>
          </cell>
        </row>
        <row r="2062">
          <cell r="A2062" t="str">
            <v>FBA67777</v>
          </cell>
          <cell r="C2062" t="str">
            <v>FTW4003</v>
          </cell>
          <cell r="D2062" t="str">
            <v>EOL</v>
          </cell>
        </row>
        <row r="2063">
          <cell r="A2063" t="str">
            <v>FBA67776</v>
          </cell>
          <cell r="C2063" t="str">
            <v>FTW4002</v>
          </cell>
          <cell r="D2063" t="str">
            <v>EOL</v>
          </cell>
        </row>
        <row r="2064">
          <cell r="A2064" t="str">
            <v>FBA72134</v>
          </cell>
          <cell r="C2064" t="str">
            <v>MKT4026</v>
          </cell>
          <cell r="D2064" t="str">
            <v>EOL</v>
          </cell>
        </row>
        <row r="2065">
          <cell r="A2065" t="str">
            <v>FBA72182</v>
          </cell>
          <cell r="C2065" t="str">
            <v>MK6701</v>
          </cell>
          <cell r="D2065" t="str">
            <v>EOL</v>
          </cell>
        </row>
        <row r="2066">
          <cell r="A2066" t="str">
            <v>FBA67040</v>
          </cell>
          <cell r="C2066" t="str">
            <v>FTW4005</v>
          </cell>
          <cell r="D2066" t="str">
            <v>EOL</v>
          </cell>
        </row>
        <row r="2067">
          <cell r="A2067" t="str">
            <v>FBA72136</v>
          </cell>
          <cell r="C2067" t="str">
            <v>DZ4485</v>
          </cell>
          <cell r="D2067" t="str">
            <v>EOL</v>
          </cell>
        </row>
        <row r="2068">
          <cell r="A2068" t="str">
            <v>FBA69540</v>
          </cell>
          <cell r="C2068" t="str">
            <v>AR11044</v>
          </cell>
          <cell r="D2068" t="str">
            <v>EOL</v>
          </cell>
        </row>
        <row r="2069">
          <cell r="A2069" t="str">
            <v>FBA69628</v>
          </cell>
          <cell r="C2069" t="str">
            <v>MK3899</v>
          </cell>
          <cell r="D2069" t="str">
            <v>EOL</v>
          </cell>
        </row>
        <row r="2070">
          <cell r="A2070" t="str">
            <v>FBA67168</v>
          </cell>
          <cell r="C2070" t="str">
            <v>AX1463</v>
          </cell>
          <cell r="D2070" t="str">
            <v>EOL</v>
          </cell>
        </row>
        <row r="2071">
          <cell r="A2071" t="str">
            <v>FBA67310</v>
          </cell>
          <cell r="C2071" t="str">
            <v>MK6582</v>
          </cell>
          <cell r="D2071" t="str">
            <v>EOL</v>
          </cell>
        </row>
        <row r="2072">
          <cell r="A2072" t="str">
            <v>FBA74755</v>
          </cell>
          <cell r="C2072" t="str">
            <v>AX5378</v>
          </cell>
          <cell r="D2072" t="str">
            <v>EOL</v>
          </cell>
        </row>
        <row r="2073">
          <cell r="A2073" t="str">
            <v>FBA74993</v>
          </cell>
          <cell r="C2073" t="str">
            <v>AX5615</v>
          </cell>
          <cell r="D2073" t="str">
            <v>EOL</v>
          </cell>
        </row>
        <row r="2074">
          <cell r="A2074" t="str">
            <v>FBA75060</v>
          </cell>
          <cell r="C2074" t="str">
            <v>MK6986</v>
          </cell>
          <cell r="D2074" t="str">
            <v>EOL</v>
          </cell>
        </row>
        <row r="2075">
          <cell r="A2075" t="str">
            <v>FBA75078</v>
          </cell>
          <cell r="C2075" t="str">
            <v>MK2885</v>
          </cell>
          <cell r="D2075" t="str">
            <v>EOL</v>
          </cell>
        </row>
        <row r="2076">
          <cell r="A2076" t="str">
            <v>FBA75083</v>
          </cell>
          <cell r="C2076" t="str">
            <v>AX2432</v>
          </cell>
          <cell r="D2076" t="str">
            <v>EOL</v>
          </cell>
        </row>
        <row r="2077">
          <cell r="A2077" t="str">
            <v>FBA75086</v>
          </cell>
          <cell r="C2077" t="str">
            <v>AR11420</v>
          </cell>
          <cell r="D2077" t="str">
            <v>EOL</v>
          </cell>
        </row>
        <row r="2078">
          <cell r="A2078" t="str">
            <v>FBA74720</v>
          </cell>
          <cell r="C2078" t="str">
            <v>BQ1126</v>
          </cell>
          <cell r="D2078" t="str">
            <v>EOL</v>
          </cell>
        </row>
        <row r="2079">
          <cell r="A2079" t="str">
            <v>FBA75090</v>
          </cell>
          <cell r="C2079" t="str">
            <v>AR80056</v>
          </cell>
          <cell r="D2079" t="str">
            <v>EOL</v>
          </cell>
        </row>
        <row r="2080">
          <cell r="A2080" t="str">
            <v>FBA72137</v>
          </cell>
          <cell r="C2080" t="str">
            <v>MK6520</v>
          </cell>
          <cell r="D2080" t="str">
            <v>EOL</v>
          </cell>
        </row>
        <row r="2081">
          <cell r="A2081" t="str">
            <v>FBA73759</v>
          </cell>
          <cell r="C2081" t="str">
            <v>MK8703</v>
          </cell>
          <cell r="D2081" t="str">
            <v>EOL</v>
          </cell>
        </row>
        <row r="2082">
          <cell r="A2082" t="str">
            <v>FBA71640</v>
          </cell>
          <cell r="C2082" t="str">
            <v>MK6683</v>
          </cell>
          <cell r="D2082" t="str">
            <v>EOL</v>
          </cell>
        </row>
        <row r="2083">
          <cell r="A2083" t="str">
            <v>FBA69630</v>
          </cell>
          <cell r="C2083" t="str">
            <v>MK2757</v>
          </cell>
          <cell r="D2083" t="str">
            <v>EOL</v>
          </cell>
        </row>
        <row r="2084">
          <cell r="A2084" t="str">
            <v>FBA67161</v>
          </cell>
          <cell r="C2084" t="str">
            <v>AX1819</v>
          </cell>
          <cell r="D2084" t="str">
            <v>EOL</v>
          </cell>
        </row>
        <row r="2085">
          <cell r="A2085" t="str">
            <v>FBA72139</v>
          </cell>
          <cell r="C2085" t="str">
            <v>AR11075</v>
          </cell>
          <cell r="D2085" t="str">
            <v>EOL</v>
          </cell>
        </row>
        <row r="2086">
          <cell r="A2086" t="str">
            <v>FBA75095</v>
          </cell>
          <cell r="C2086" t="str">
            <v>DZ4576</v>
          </cell>
          <cell r="D2086" t="str">
            <v>EOL</v>
          </cell>
        </row>
        <row r="2087">
          <cell r="A2087" t="str">
            <v>FBA72032</v>
          </cell>
          <cell r="C2087" t="str">
            <v>DZ4507</v>
          </cell>
          <cell r="D2087" t="str">
            <v>EOL</v>
          </cell>
        </row>
        <row r="2088">
          <cell r="A2088" t="str">
            <v>FBA72037</v>
          </cell>
          <cell r="C2088" t="str">
            <v>ME3167</v>
          </cell>
          <cell r="D2088" t="str">
            <v>EOL</v>
          </cell>
        </row>
        <row r="2089">
          <cell r="A2089" t="str">
            <v>FBA67859</v>
          </cell>
          <cell r="C2089" t="str">
            <v>AX2616</v>
          </cell>
          <cell r="D2089" t="str">
            <v>EOL</v>
          </cell>
        </row>
        <row r="2090">
          <cell r="A2090" t="str">
            <v>FBA75091</v>
          </cell>
          <cell r="C2090" t="str">
            <v>AR60044</v>
          </cell>
          <cell r="D2090" t="str">
            <v>EOL</v>
          </cell>
        </row>
        <row r="2091">
          <cell r="A2091" t="str">
            <v>FBA75096</v>
          </cell>
          <cell r="C2091" t="str">
            <v>DZ1973</v>
          </cell>
          <cell r="D2091" t="str">
            <v>EOL</v>
          </cell>
        </row>
        <row r="2092">
          <cell r="A2092" t="str">
            <v>FBA75097</v>
          </cell>
          <cell r="C2092" t="str">
            <v>DZ4582</v>
          </cell>
          <cell r="D2092" t="str">
            <v>EOL</v>
          </cell>
        </row>
        <row r="2093">
          <cell r="A2093" t="str">
            <v>FBA71661</v>
          </cell>
          <cell r="C2093" t="str">
            <v>AR11237</v>
          </cell>
          <cell r="D2093" t="str">
            <v>EOL</v>
          </cell>
        </row>
        <row r="2094">
          <cell r="A2094" t="str">
            <v>FBA67867</v>
          </cell>
          <cell r="C2094" t="str">
            <v>MK6591</v>
          </cell>
          <cell r="D2094" t="str">
            <v>EOL</v>
          </cell>
        </row>
        <row r="2095">
          <cell r="A2095" t="str">
            <v>FBA72180</v>
          </cell>
          <cell r="C2095" t="str">
            <v>AR11249</v>
          </cell>
          <cell r="D2095" t="str">
            <v>EOL</v>
          </cell>
        </row>
        <row r="2096">
          <cell r="A2096" t="str">
            <v>FBA75098</v>
          </cell>
          <cell r="C2096" t="str">
            <v>DZ7460</v>
          </cell>
          <cell r="D2096" t="str">
            <v>EOL</v>
          </cell>
        </row>
        <row r="2097">
          <cell r="A2097" t="str">
            <v>FBA69572</v>
          </cell>
          <cell r="C2097" t="str">
            <v>AX1466</v>
          </cell>
          <cell r="D2097" t="str">
            <v>EOL</v>
          </cell>
        </row>
        <row r="2098">
          <cell r="A2098" t="str">
            <v>FBA72141</v>
          </cell>
          <cell r="C2098" t="str">
            <v>DZ4505</v>
          </cell>
          <cell r="D2098" t="str">
            <v>EOL</v>
          </cell>
        </row>
        <row r="2099">
          <cell r="A2099" t="str">
            <v>FBA67782</v>
          </cell>
          <cell r="C2099" t="str">
            <v>FTW1155</v>
          </cell>
          <cell r="D2099" t="str">
            <v>EOL</v>
          </cell>
        </row>
        <row r="2100">
          <cell r="A2100" t="str">
            <v>FBA71978</v>
          </cell>
          <cell r="C2100" t="str">
            <v>SKW2773</v>
          </cell>
          <cell r="D2100" t="str">
            <v>EOL</v>
          </cell>
        </row>
        <row r="2101">
          <cell r="A2101" t="str">
            <v>FBA69622</v>
          </cell>
          <cell r="C2101" t="str">
            <v>MK3734</v>
          </cell>
          <cell r="D2101" t="str">
            <v>EOL</v>
          </cell>
        </row>
        <row r="2102">
          <cell r="A2102" t="str">
            <v>FBA70789</v>
          </cell>
          <cell r="C2102" t="str">
            <v>ME3101</v>
          </cell>
          <cell r="D2102" t="str">
            <v>EOL</v>
          </cell>
        </row>
        <row r="2103">
          <cell r="A2103" t="str">
            <v>FBA67880</v>
          </cell>
          <cell r="C2103" t="str">
            <v>SKW6470</v>
          </cell>
          <cell r="D2103" t="str">
            <v>EOL</v>
          </cell>
        </row>
        <row r="2104">
          <cell r="A2104" t="str">
            <v>FBA75101</v>
          </cell>
          <cell r="C2104" t="str">
            <v>DZ4580</v>
          </cell>
          <cell r="D2104" t="str">
            <v>EOL</v>
          </cell>
        </row>
        <row r="2105">
          <cell r="A2105" t="str">
            <v>FBA67137</v>
          </cell>
          <cell r="C2105" t="str">
            <v>AX2606</v>
          </cell>
          <cell r="D2105" t="str">
            <v>EOL</v>
          </cell>
        </row>
        <row r="2106">
          <cell r="A2106" t="str">
            <v>FBA72131</v>
          </cell>
          <cell r="C2106" t="str">
            <v>DZ4341</v>
          </cell>
          <cell r="D2106" t="str">
            <v>EOL</v>
          </cell>
        </row>
        <row r="2107">
          <cell r="A2107" t="str">
            <v>FBA72297</v>
          </cell>
          <cell r="C2107" t="str">
            <v>SKW2806</v>
          </cell>
          <cell r="D2107" t="str">
            <v>EOL</v>
          </cell>
        </row>
        <row r="2108">
          <cell r="A2108" t="str">
            <v>FBA72104</v>
          </cell>
          <cell r="C2108" t="str">
            <v>ES4660</v>
          </cell>
          <cell r="D2108" t="str">
            <v>EOL</v>
          </cell>
        </row>
        <row r="2109">
          <cell r="A2109" t="str">
            <v>FBA71657</v>
          </cell>
          <cell r="C2109" t="str">
            <v>FS5582</v>
          </cell>
          <cell r="D2109" t="str">
            <v>EOL</v>
          </cell>
        </row>
        <row r="2110">
          <cell r="A2110" t="str">
            <v>FBA75123</v>
          </cell>
          <cell r="C2110" t="str">
            <v>SKW6771</v>
          </cell>
          <cell r="D2110" t="str">
            <v>EOL</v>
          </cell>
        </row>
        <row r="2111">
          <cell r="A2111" t="str">
            <v>FBA71625</v>
          </cell>
          <cell r="C2111" t="str">
            <v>FS5576</v>
          </cell>
          <cell r="D2111" t="str">
            <v>EOL</v>
          </cell>
        </row>
        <row r="2112">
          <cell r="A2112" t="str">
            <v>FBA69637</v>
          </cell>
          <cell r="C2112" t="str">
            <v>SKW2689</v>
          </cell>
          <cell r="D2112" t="str">
            <v>EOL</v>
          </cell>
        </row>
        <row r="2113">
          <cell r="A2113" t="str">
            <v>FBA72078</v>
          </cell>
          <cell r="C2113" t="str">
            <v>FS5572</v>
          </cell>
          <cell r="D2113" t="str">
            <v>EOL</v>
          </cell>
        </row>
        <row r="2114">
          <cell r="A2114" t="str">
            <v>FBA75127</v>
          </cell>
          <cell r="C2114" t="str">
            <v>ES5148</v>
          </cell>
          <cell r="D2114" t="str">
            <v>EOL</v>
          </cell>
        </row>
        <row r="2115">
          <cell r="A2115" t="str">
            <v>FBA69658</v>
          </cell>
          <cell r="C2115" t="str">
            <v>SKW6442</v>
          </cell>
          <cell r="D2115" t="str">
            <v>EOL</v>
          </cell>
        </row>
        <row r="2116">
          <cell r="A2116" t="str">
            <v>FBA72138</v>
          </cell>
          <cell r="C2116" t="str">
            <v>DZ5510</v>
          </cell>
          <cell r="D2116" t="str">
            <v>EOL</v>
          </cell>
        </row>
        <row r="2117">
          <cell r="A2117" t="str">
            <v>FBA75118</v>
          </cell>
          <cell r="C2117" t="str">
            <v>SKW6779</v>
          </cell>
          <cell r="D2117" t="str">
            <v>EOL</v>
          </cell>
        </row>
        <row r="2118">
          <cell r="A2118" t="str">
            <v>FBA69554</v>
          </cell>
          <cell r="C2118" t="str">
            <v>AR11096</v>
          </cell>
          <cell r="D2118" t="str">
            <v>EOL</v>
          </cell>
        </row>
        <row r="2119">
          <cell r="A2119" t="str">
            <v>FBA67047</v>
          </cell>
          <cell r="C2119" t="str">
            <v>SKW6396</v>
          </cell>
          <cell r="D2119" t="str">
            <v>EOL</v>
          </cell>
        </row>
        <row r="2120">
          <cell r="A2120" t="str">
            <v>FBA71656</v>
          </cell>
          <cell r="C2120" t="str">
            <v>MK2802</v>
          </cell>
          <cell r="D2120" t="str">
            <v>EOL</v>
          </cell>
        </row>
        <row r="2121">
          <cell r="A2121" t="str">
            <v>FBA75128</v>
          </cell>
          <cell r="C2121" t="str">
            <v>CE1115</v>
          </cell>
          <cell r="D2121" t="str">
            <v>EOL</v>
          </cell>
        </row>
        <row r="2122">
          <cell r="A2122" t="str">
            <v>FBA69865</v>
          </cell>
          <cell r="C2122" t="str">
            <v>ES4303</v>
          </cell>
          <cell r="D2122" t="str">
            <v>EOL</v>
          </cell>
        </row>
        <row r="2123">
          <cell r="A2123" t="str">
            <v>FBA69592</v>
          </cell>
          <cell r="C2123" t="str">
            <v>FS5412</v>
          </cell>
          <cell r="D2123" t="str">
            <v>EOL</v>
          </cell>
        </row>
        <row r="2124">
          <cell r="A2124" t="str">
            <v>FBA75106</v>
          </cell>
          <cell r="C2124" t="str">
            <v>MK7179</v>
          </cell>
          <cell r="D2124" t="str">
            <v>EOL</v>
          </cell>
        </row>
        <row r="2125">
          <cell r="A2125" t="str">
            <v>FBA67806</v>
          </cell>
          <cell r="C2125" t="str">
            <v>FS5415</v>
          </cell>
          <cell r="D2125" t="str">
            <v>EOL</v>
          </cell>
        </row>
        <row r="2126">
          <cell r="A2126" t="str">
            <v>FBA67245</v>
          </cell>
          <cell r="C2126" t="str">
            <v>ES4391</v>
          </cell>
          <cell r="D2126" t="str">
            <v>EOL</v>
          </cell>
        </row>
        <row r="2127">
          <cell r="A2127" t="str">
            <v>FBA69597</v>
          </cell>
          <cell r="C2127" t="str">
            <v>FS5461</v>
          </cell>
          <cell r="D2127" t="str">
            <v>EOL</v>
          </cell>
        </row>
        <row r="2128">
          <cell r="A2128" t="str">
            <v>FBA70776</v>
          </cell>
          <cell r="C2128" t="str">
            <v>ES4441</v>
          </cell>
          <cell r="D2128" t="str">
            <v>EOL</v>
          </cell>
        </row>
        <row r="2129">
          <cell r="A2129" t="str">
            <v>FBA69644</v>
          </cell>
          <cell r="C2129" t="str">
            <v>SKW2645</v>
          </cell>
          <cell r="D2129" t="str">
            <v>EOL</v>
          </cell>
        </row>
        <row r="2130">
          <cell r="A2130" t="str">
            <v>FBA69575</v>
          </cell>
          <cell r="C2130" t="str">
            <v>AX5326</v>
          </cell>
          <cell r="D2130" t="str">
            <v>EOL</v>
          </cell>
        </row>
        <row r="2131">
          <cell r="A2131" t="str">
            <v>FBA67810</v>
          </cell>
          <cell r="C2131" t="str">
            <v>ES4365</v>
          </cell>
          <cell r="D2131" t="str">
            <v>EOL</v>
          </cell>
        </row>
        <row r="2132">
          <cell r="A2132" t="str">
            <v>FBA67885</v>
          </cell>
          <cell r="C2132" t="str">
            <v>SKW6466</v>
          </cell>
          <cell r="D2132" t="str">
            <v>EOL</v>
          </cell>
        </row>
        <row r="2133">
          <cell r="A2133" t="str">
            <v>FBA69593</v>
          </cell>
          <cell r="C2133" t="str">
            <v>FS5414</v>
          </cell>
          <cell r="D2133" t="str">
            <v>EOL</v>
          </cell>
        </row>
        <row r="2134">
          <cell r="A2134" t="str">
            <v>FBA71968</v>
          </cell>
          <cell r="C2134" t="str">
            <v>ES4443SET</v>
          </cell>
          <cell r="D2134" t="str">
            <v>EOL</v>
          </cell>
        </row>
        <row r="2135">
          <cell r="A2135" t="str">
            <v>FBA67947</v>
          </cell>
          <cell r="C2135" t="str">
            <v>ES4423</v>
          </cell>
          <cell r="D2135" t="str">
            <v>EOL</v>
          </cell>
        </row>
        <row r="2136">
          <cell r="A2136" t="str">
            <v>FBA75034</v>
          </cell>
          <cell r="C2136" t="str">
            <v>FS5856</v>
          </cell>
          <cell r="D2136" t="str">
            <v>EOL</v>
          </cell>
        </row>
        <row r="2137">
          <cell r="A2137" t="str">
            <v>FBA72099</v>
          </cell>
          <cell r="C2137" t="str">
            <v>FS5577</v>
          </cell>
          <cell r="D2137" t="str">
            <v>EOL</v>
          </cell>
        </row>
        <row r="2138">
          <cell r="A2138" t="str">
            <v>FBA71651</v>
          </cell>
          <cell r="C2138" t="str">
            <v>SKW6532</v>
          </cell>
          <cell r="D2138" t="str">
            <v>EOL</v>
          </cell>
        </row>
        <row r="2139">
          <cell r="A2139" t="str">
            <v>FBA71616</v>
          </cell>
          <cell r="C2139" t="str">
            <v>SKW6533</v>
          </cell>
          <cell r="D2139" t="str">
            <v>EOL</v>
          </cell>
        </row>
        <row r="2140">
          <cell r="A2140" t="str">
            <v>FBA70539</v>
          </cell>
          <cell r="C2140" t="str">
            <v>ES3707</v>
          </cell>
          <cell r="D2140" t="str">
            <v>EOL</v>
          </cell>
        </row>
        <row r="2141">
          <cell r="A2141" t="str">
            <v>FBA66997</v>
          </cell>
          <cell r="C2141" t="str">
            <v>FS5277</v>
          </cell>
          <cell r="D2141" t="str">
            <v>EOL</v>
          </cell>
        </row>
        <row r="2142">
          <cell r="A2142" t="str">
            <v>FBA67239</v>
          </cell>
          <cell r="C2142" t="str">
            <v>ES4378</v>
          </cell>
          <cell r="D2142" t="str">
            <v>EOL</v>
          </cell>
        </row>
        <row r="2143">
          <cell r="A2143" t="str">
            <v>FBA71429</v>
          </cell>
          <cell r="C2143" t="str">
            <v>ELL21026</v>
          </cell>
          <cell r="D2143" t="str">
            <v>EOL</v>
          </cell>
        </row>
        <row r="2144">
          <cell r="A2144" t="str">
            <v>FBA70528</v>
          </cell>
          <cell r="C2144" t="str">
            <v>ES4448</v>
          </cell>
          <cell r="D2144" t="str">
            <v>EOL</v>
          </cell>
        </row>
        <row r="2145">
          <cell r="A2145" t="str">
            <v>FBA71650</v>
          </cell>
          <cell r="C2145" t="str">
            <v>SKW2790</v>
          </cell>
          <cell r="D2145" t="str">
            <v>EOL</v>
          </cell>
        </row>
        <row r="2146">
          <cell r="A2146" t="str">
            <v>FBA75135</v>
          </cell>
          <cell r="C2146" t="str">
            <v>ES5133</v>
          </cell>
          <cell r="D2146" t="str">
            <v>EOL</v>
          </cell>
        </row>
        <row r="2147">
          <cell r="A2147" t="str">
            <v>FBA69651</v>
          </cell>
          <cell r="C2147" t="str">
            <v>SKW6007</v>
          </cell>
          <cell r="D2147" t="str">
            <v>EOL</v>
          </cell>
        </row>
        <row r="2148">
          <cell r="A2148" t="str">
            <v>FBA66980</v>
          </cell>
          <cell r="C2148" t="str">
            <v>AM4508</v>
          </cell>
          <cell r="D2148" t="str">
            <v>EOL</v>
          </cell>
        </row>
        <row r="2149">
          <cell r="A2149" t="str">
            <v>FBA71975</v>
          </cell>
          <cell r="C2149" t="str">
            <v>SKW6493</v>
          </cell>
          <cell r="D2149" t="str">
            <v>EOL</v>
          </cell>
        </row>
        <row r="2150">
          <cell r="A2150" t="str">
            <v>FBA72524</v>
          </cell>
          <cell r="C2150" t="str">
            <v>ELL27004</v>
          </cell>
          <cell r="D2150" t="str">
            <v>EOL</v>
          </cell>
        </row>
        <row r="2151">
          <cell r="A2151" t="str">
            <v>FBA71434</v>
          </cell>
          <cell r="C2151" t="str">
            <v>ELL21044</v>
          </cell>
          <cell r="D2151" t="str">
            <v>EOL</v>
          </cell>
        </row>
        <row r="2152">
          <cell r="A2152" t="str">
            <v>FBA72128</v>
          </cell>
          <cell r="C2152" t="str">
            <v>ES4566</v>
          </cell>
          <cell r="D2152" t="str">
            <v>EOL</v>
          </cell>
        </row>
        <row r="2153">
          <cell r="A2153" t="str">
            <v>FBA75269</v>
          </cell>
          <cell r="C2153" t="str">
            <v>FS4159</v>
          </cell>
          <cell r="D2153" t="str">
            <v>Apple</v>
          </cell>
        </row>
        <row r="2154">
          <cell r="A2154" t="str">
            <v>FBA72525</v>
          </cell>
          <cell r="C2154" t="str">
            <v>ELL27003</v>
          </cell>
          <cell r="D2154" t="str">
            <v>EOL</v>
          </cell>
        </row>
        <row r="2155">
          <cell r="A2155" t="str">
            <v>FBA72516</v>
          </cell>
          <cell r="C2155" t="str">
            <v>ELL25024</v>
          </cell>
          <cell r="D2155" t="str">
            <v>EOL</v>
          </cell>
        </row>
        <row r="2156">
          <cell r="A2156" t="str">
            <v>FBA72515</v>
          </cell>
          <cell r="C2156" t="str">
            <v>ELL25023</v>
          </cell>
          <cell r="D2156" t="str">
            <v>EOL</v>
          </cell>
        </row>
        <row r="2157">
          <cell r="A2157" t="str">
            <v>FBA74429</v>
          </cell>
          <cell r="C2157" t="str">
            <v>ES4883</v>
          </cell>
          <cell r="D2157" t="str">
            <v>EOL</v>
          </cell>
        </row>
        <row r="2158">
          <cell r="A2158" t="str">
            <v>FBA70302</v>
          </cell>
          <cell r="C2158" t="str">
            <v>ES3710</v>
          </cell>
          <cell r="D2158" t="str">
            <v>EOL</v>
          </cell>
        </row>
        <row r="2159">
          <cell r="A2159" t="str">
            <v>FBA74270</v>
          </cell>
          <cell r="C2159" t="str">
            <v>AR11310</v>
          </cell>
          <cell r="D2159" t="str">
            <v>EOL</v>
          </cell>
        </row>
        <row r="2160">
          <cell r="A2160" t="str">
            <v>FBA73666</v>
          </cell>
          <cell r="C2160" t="str">
            <v>ELL21049</v>
          </cell>
          <cell r="D2160" t="str">
            <v>EOL</v>
          </cell>
        </row>
        <row r="2161">
          <cell r="A2161" t="str">
            <v>FBA74426</v>
          </cell>
          <cell r="C2161" t="str">
            <v>ES4887</v>
          </cell>
          <cell r="D2161" t="str">
            <v>EOL</v>
          </cell>
        </row>
        <row r="2162">
          <cell r="A2162" t="str">
            <v>FBA74428</v>
          </cell>
          <cell r="C2162" t="str">
            <v>ES4884</v>
          </cell>
          <cell r="D2162" t="str">
            <v>EOL</v>
          </cell>
        </row>
        <row r="2163">
          <cell r="A2163" t="str">
            <v>FBA74430</v>
          </cell>
          <cell r="C2163" t="str">
            <v>ES4882</v>
          </cell>
          <cell r="D2163" t="str">
            <v>EOL</v>
          </cell>
        </row>
        <row r="2164">
          <cell r="A2164" t="str">
            <v>FBA69567</v>
          </cell>
          <cell r="C2164" t="str">
            <v>AX2101</v>
          </cell>
          <cell r="D2164" t="str">
            <v>Core</v>
          </cell>
        </row>
        <row r="2165">
          <cell r="A2165" t="str">
            <v>FBA69646</v>
          </cell>
          <cell r="C2165" t="str">
            <v>358SGSCD</v>
          </cell>
          <cell r="D2165" t="str">
            <v>EOL</v>
          </cell>
        </row>
        <row r="2166">
          <cell r="A2166" t="str">
            <v>FBA72071</v>
          </cell>
          <cell r="C2166" t="str">
            <v>AX2633</v>
          </cell>
          <cell r="D2166" t="str">
            <v>EOL</v>
          </cell>
        </row>
        <row r="2167">
          <cell r="A2167" t="str">
            <v>FBA75373</v>
          </cell>
          <cell r="C2167" t="str">
            <v>FTW4041</v>
          </cell>
          <cell r="D2167" t="str">
            <v>Gen 5</v>
          </cell>
        </row>
        <row r="2168">
          <cell r="A2168" t="str">
            <v>FBA72125</v>
          </cell>
          <cell r="C2168" t="str">
            <v>DZ7421</v>
          </cell>
          <cell r="D2168" t="str">
            <v>EOL</v>
          </cell>
        </row>
        <row r="2169">
          <cell r="A2169" t="str">
            <v>FBA74437</v>
          </cell>
          <cell r="C2169" t="str">
            <v>ES4701</v>
          </cell>
          <cell r="D2169" t="str">
            <v>EOL</v>
          </cell>
        </row>
        <row r="2170">
          <cell r="A2170" t="str">
            <v>FBA71371</v>
          </cell>
          <cell r="C2170" t="str">
            <v>FTW6027</v>
          </cell>
          <cell r="D2170" t="str">
            <v>EOL</v>
          </cell>
        </row>
        <row r="2171">
          <cell r="A2171" t="str">
            <v>FBA74438</v>
          </cell>
          <cell r="C2171" t="str">
            <v>ES4699</v>
          </cell>
          <cell r="D2171" t="str">
            <v>EOL</v>
          </cell>
        </row>
        <row r="2172">
          <cell r="A2172" t="str">
            <v>FBA71289</v>
          </cell>
          <cell r="C2172" t="str">
            <v>FTW6025</v>
          </cell>
          <cell r="D2172" t="str">
            <v>EOL</v>
          </cell>
        </row>
        <row r="2173">
          <cell r="A2173" t="str">
            <v>FBA67247</v>
          </cell>
          <cell r="C2173" t="str">
            <v>FS5432</v>
          </cell>
          <cell r="D2173" t="str">
            <v>EOL</v>
          </cell>
        </row>
        <row r="2174">
          <cell r="A2174" t="str">
            <v>FBA72531</v>
          </cell>
          <cell r="C2174" t="str">
            <v>FTW6051</v>
          </cell>
          <cell r="D2174" t="str">
            <v>EOL</v>
          </cell>
        </row>
        <row r="2175">
          <cell r="A2175" t="str">
            <v>FBA72533</v>
          </cell>
          <cell r="C2175" t="str">
            <v>FTW4033</v>
          </cell>
          <cell r="D2175" t="str">
            <v>EOL</v>
          </cell>
        </row>
        <row r="2176">
          <cell r="A2176" t="str">
            <v>FBA72532</v>
          </cell>
          <cell r="C2176" t="str">
            <v>FTW6052</v>
          </cell>
          <cell r="D2176" t="str">
            <v>EOL</v>
          </cell>
        </row>
        <row r="2177">
          <cell r="A2177" t="str">
            <v>FBA74442</v>
          </cell>
          <cell r="C2177" t="str">
            <v>ES4343</v>
          </cell>
          <cell r="D2177" t="str">
            <v>EOL</v>
          </cell>
        </row>
        <row r="2178">
          <cell r="A2178" t="str">
            <v>FBA72542</v>
          </cell>
          <cell r="C2178" t="str">
            <v>AX1444</v>
          </cell>
          <cell r="D2178" t="str">
            <v>EOL</v>
          </cell>
        </row>
        <row r="2179">
          <cell r="A2179" t="str">
            <v>FBA67171</v>
          </cell>
          <cell r="C2179" t="str">
            <v>AX4359</v>
          </cell>
          <cell r="D2179" t="str">
            <v>EOL</v>
          </cell>
        </row>
        <row r="2180">
          <cell r="A2180" t="str">
            <v>FBA75143</v>
          </cell>
          <cell r="C2180" t="str">
            <v>DZ7458</v>
          </cell>
          <cell r="D2180" t="str">
            <v>EOL</v>
          </cell>
        </row>
        <row r="2181">
          <cell r="A2181" t="str">
            <v>FBA72538</v>
          </cell>
          <cell r="C2181" t="str">
            <v>ES4510</v>
          </cell>
          <cell r="D2181" t="str">
            <v>EOL</v>
          </cell>
        </row>
        <row r="2182">
          <cell r="A2182" t="str">
            <v>FBA69468</v>
          </cell>
          <cell r="C2182" t="str">
            <v>AX5376</v>
          </cell>
          <cell r="D2182" t="str">
            <v>EOL</v>
          </cell>
        </row>
        <row r="2183">
          <cell r="A2183" t="str">
            <v>FBA72541</v>
          </cell>
          <cell r="C2183" t="str">
            <v>AX1441</v>
          </cell>
          <cell r="D2183" t="str">
            <v>EOL</v>
          </cell>
        </row>
        <row r="2184">
          <cell r="A2184" t="str">
            <v>FBA71050</v>
          </cell>
          <cell r="C2184" t="str">
            <v>BQ1743</v>
          </cell>
          <cell r="D2184" t="str">
            <v>EOL</v>
          </cell>
        </row>
        <row r="2185">
          <cell r="A2185" t="str">
            <v>FBA67248</v>
          </cell>
          <cell r="C2185" t="str">
            <v>FS5433</v>
          </cell>
          <cell r="D2185" t="str">
            <v>EOL</v>
          </cell>
        </row>
        <row r="2186">
          <cell r="A2186" t="str">
            <v>FBA71372</v>
          </cell>
          <cell r="C2186" t="str">
            <v>FTW6028</v>
          </cell>
          <cell r="D2186" t="str">
            <v>EOL</v>
          </cell>
        </row>
        <row r="2187">
          <cell r="A2187" t="str">
            <v>FBA71370</v>
          </cell>
          <cell r="C2187" t="str">
            <v>FTW6026</v>
          </cell>
          <cell r="D2187" t="str">
            <v>EOL</v>
          </cell>
        </row>
        <row r="2188">
          <cell r="A2188" t="str">
            <v>FBA72544</v>
          </cell>
          <cell r="C2188" t="str">
            <v>ME1169</v>
          </cell>
          <cell r="D2188" t="str">
            <v>EOL</v>
          </cell>
        </row>
        <row r="2189">
          <cell r="A2189" t="str">
            <v>FBA73760</v>
          </cell>
          <cell r="C2189" t="str">
            <v>MK4354</v>
          </cell>
          <cell r="D2189" t="str">
            <v>EOL</v>
          </cell>
        </row>
        <row r="2190">
          <cell r="A2190" t="str">
            <v>FBA75394</v>
          </cell>
          <cell r="C2190" t="str">
            <v>BQ1009</v>
          </cell>
          <cell r="D2190" t="str">
            <v>EOL</v>
          </cell>
        </row>
        <row r="2191">
          <cell r="A2191" t="str">
            <v>FBA75309</v>
          </cell>
          <cell r="C2191" t="str">
            <v>ES5159</v>
          </cell>
          <cell r="D2191" t="str">
            <v>EOL</v>
          </cell>
        </row>
        <row r="2192">
          <cell r="A2192" t="str">
            <v>FBA71728</v>
          </cell>
          <cell r="C2192" t="str">
            <v>ES4316</v>
          </cell>
          <cell r="D2192" t="str">
            <v>EOL</v>
          </cell>
        </row>
        <row r="2193">
          <cell r="A2193" t="str">
            <v>FBA74346</v>
          </cell>
          <cell r="C2193" t="str">
            <v>ME3180</v>
          </cell>
          <cell r="D2193" t="str">
            <v>EOL</v>
          </cell>
        </row>
        <row r="2194">
          <cell r="A2194" t="str">
            <v>FBA74748</v>
          </cell>
          <cell r="C2194" t="str">
            <v>SKW2955</v>
          </cell>
          <cell r="D2194" t="str">
            <v>EOL</v>
          </cell>
        </row>
        <row r="2195">
          <cell r="A2195" t="str">
            <v>FBA74348</v>
          </cell>
          <cell r="C2195" t="str">
            <v>MK4562</v>
          </cell>
          <cell r="D2195" t="str">
            <v>EOL</v>
          </cell>
        </row>
        <row r="2196">
          <cell r="A2196" t="str">
            <v>FBA74347</v>
          </cell>
          <cell r="C2196" t="str">
            <v>MK4331</v>
          </cell>
          <cell r="D2196" t="str">
            <v>EOL</v>
          </cell>
        </row>
        <row r="2197">
          <cell r="A2197" t="str">
            <v>FBA75099</v>
          </cell>
          <cell r="C2197" t="str">
            <v>DZ7459</v>
          </cell>
          <cell r="D2197" t="str">
            <v>EOL</v>
          </cell>
        </row>
        <row r="2198">
          <cell r="A2198" t="str">
            <v>FBA75137</v>
          </cell>
          <cell r="C2198" t="str">
            <v>FS5892</v>
          </cell>
          <cell r="D2198" t="str">
            <v>EOL</v>
          </cell>
        </row>
        <row r="2199">
          <cell r="A2199" t="str">
            <v>FBA75138</v>
          </cell>
          <cell r="C2199" t="str">
            <v>FS5889</v>
          </cell>
          <cell r="D2199" t="str">
            <v>EOL</v>
          </cell>
        </row>
        <row r="2200">
          <cell r="A2200" t="str">
            <v>FBA75658</v>
          </cell>
          <cell r="C2200" t="str">
            <v>BQ3505</v>
          </cell>
          <cell r="D2200" t="str">
            <v>EOL</v>
          </cell>
        </row>
        <row r="2201">
          <cell r="A2201" t="str">
            <v>FBA75141</v>
          </cell>
          <cell r="C2201" t="str">
            <v>ME3204</v>
          </cell>
          <cell r="D2201" t="str">
            <v>EOL</v>
          </cell>
        </row>
        <row r="2202">
          <cell r="A2202" t="str">
            <v>FBA67882</v>
          </cell>
          <cell r="C2202" t="str">
            <v>SKW6472</v>
          </cell>
          <cell r="D2202" t="str">
            <v>EOL</v>
          </cell>
        </row>
        <row r="2203">
          <cell r="A2203" t="str">
            <v>FBA75297</v>
          </cell>
          <cell r="C2203" t="str">
            <v>AX2812</v>
          </cell>
          <cell r="D2203" t="str">
            <v>EOL</v>
          </cell>
        </row>
        <row r="2204">
          <cell r="A2204" t="str">
            <v>FBA75328</v>
          </cell>
          <cell r="C2204" t="str">
            <v>MK4595</v>
          </cell>
          <cell r="D2204" t="str">
            <v>EOL</v>
          </cell>
        </row>
        <row r="2205">
          <cell r="A2205" t="str">
            <v>FBA75347</v>
          </cell>
          <cell r="C2205" t="str">
            <v>AR1925</v>
          </cell>
          <cell r="D2205" t="str">
            <v>EOL</v>
          </cell>
        </row>
        <row r="2206">
          <cell r="A2206" t="str">
            <v>FBA75460</v>
          </cell>
          <cell r="C2206" t="str">
            <v>ES4537</v>
          </cell>
          <cell r="D2206" t="str">
            <v>EOL</v>
          </cell>
        </row>
        <row r="2207">
          <cell r="A2207" t="str">
            <v>FBA74979</v>
          </cell>
          <cell r="C2207" t="str">
            <v>AX2434</v>
          </cell>
          <cell r="D2207" t="str">
            <v>EOL</v>
          </cell>
        </row>
        <row r="2208">
          <cell r="A2208" t="str">
            <v>FBA74530</v>
          </cell>
          <cell r="C2208" t="str">
            <v>SKW2980</v>
          </cell>
          <cell r="D2208" t="str">
            <v>EOL</v>
          </cell>
        </row>
        <row r="2209">
          <cell r="A2209" t="str">
            <v>FBA76506</v>
          </cell>
          <cell r="C2209" t="str">
            <v>SKW6835</v>
          </cell>
          <cell r="D2209" t="str">
            <v>EOL</v>
          </cell>
        </row>
        <row r="2210">
          <cell r="A2210" t="str">
            <v>FBA70456</v>
          </cell>
          <cell r="C2210" t="str">
            <v>FTW6015</v>
          </cell>
          <cell r="D2210" t="str">
            <v>EOL</v>
          </cell>
        </row>
        <row r="2211">
          <cell r="A2211" t="str">
            <v>FBA75179</v>
          </cell>
          <cell r="C2211" t="str">
            <v>BQ3498</v>
          </cell>
          <cell r="D2211" t="str">
            <v>EOL</v>
          </cell>
        </row>
        <row r="2212">
          <cell r="A2212" t="str">
            <v>FBA76497</v>
          </cell>
          <cell r="C2212" t="str">
            <v>MK1044</v>
          </cell>
          <cell r="D2212" t="str">
            <v>EOL</v>
          </cell>
        </row>
        <row r="2213">
          <cell r="A2213" t="str">
            <v>FBA76500</v>
          </cell>
          <cell r="C2213" t="str">
            <v>MK6846</v>
          </cell>
          <cell r="D2213" t="str">
            <v>EOL</v>
          </cell>
        </row>
        <row r="2214">
          <cell r="A2214" t="str">
            <v>FBA76510</v>
          </cell>
          <cell r="C2214" t="str">
            <v>SKW6757</v>
          </cell>
          <cell r="D2214" t="str">
            <v>EOL</v>
          </cell>
        </row>
        <row r="2215">
          <cell r="A2215" t="str">
            <v>FBA76802</v>
          </cell>
          <cell r="C2215" t="str">
            <v>MK7292</v>
          </cell>
          <cell r="D2215" t="str">
            <v>EOL</v>
          </cell>
        </row>
        <row r="2216">
          <cell r="A2216" t="str">
            <v>FBA76809</v>
          </cell>
          <cell r="C2216" t="str">
            <v>MK8994</v>
          </cell>
          <cell r="D2216" t="str">
            <v>EOL</v>
          </cell>
        </row>
        <row r="2217">
          <cell r="A2217" t="str">
            <v>FBA75310</v>
          </cell>
          <cell r="C2217" t="str">
            <v>ES5161</v>
          </cell>
          <cell r="D2217" t="str">
            <v>EOL</v>
          </cell>
        </row>
        <row r="2218">
          <cell r="A2218" t="str">
            <v>FBA75110</v>
          </cell>
          <cell r="C2218" t="str">
            <v>SKW3018</v>
          </cell>
          <cell r="D2218" t="str">
            <v>EOL</v>
          </cell>
        </row>
        <row r="2219">
          <cell r="A2219" t="str">
            <v>FBA74403</v>
          </cell>
          <cell r="C2219" t="str">
            <v>MK6848</v>
          </cell>
          <cell r="D2219" t="str">
            <v>EOL</v>
          </cell>
        </row>
        <row r="2220">
          <cell r="A2220" t="str">
            <v>FBA69549</v>
          </cell>
          <cell r="C2220" t="str">
            <v>AR11055</v>
          </cell>
          <cell r="D2220" t="str">
            <v>EOL</v>
          </cell>
        </row>
        <row r="2221">
          <cell r="A2221" t="str">
            <v>FBA75108</v>
          </cell>
          <cell r="C2221" t="str">
            <v>MK4597</v>
          </cell>
          <cell r="D2221" t="str">
            <v>EOL</v>
          </cell>
        </row>
        <row r="2222">
          <cell r="A2222" t="str">
            <v>FBA75002</v>
          </cell>
          <cell r="C2222" t="str">
            <v>ES5011</v>
          </cell>
          <cell r="D2222" t="str">
            <v>EOL</v>
          </cell>
        </row>
        <row r="2223">
          <cell r="A2223" t="str">
            <v>FBA67308</v>
          </cell>
          <cell r="C2223" t="str">
            <v>MK3880</v>
          </cell>
          <cell r="D2223" t="str">
            <v>EOL</v>
          </cell>
        </row>
        <row r="2224">
          <cell r="A2224" t="str">
            <v>FBA75063</v>
          </cell>
          <cell r="C2224" t="str">
            <v>SKW2917</v>
          </cell>
          <cell r="D2224" t="str">
            <v>EOL</v>
          </cell>
        </row>
        <row r="2225">
          <cell r="A2225" t="str">
            <v>FBA75021</v>
          </cell>
          <cell r="C2225" t="str">
            <v>ES4784</v>
          </cell>
          <cell r="D2225" t="str">
            <v>EOL</v>
          </cell>
        </row>
        <row r="2226">
          <cell r="A2226" t="str">
            <v>FBA75306</v>
          </cell>
          <cell r="C2226" t="str">
            <v>DZ4586</v>
          </cell>
          <cell r="D2226" t="str">
            <v>EOL</v>
          </cell>
        </row>
        <row r="2227">
          <cell r="A2227" t="str">
            <v>FBA75035</v>
          </cell>
          <cell r="C2227" t="str">
            <v>SKW2978</v>
          </cell>
          <cell r="D2227" t="str">
            <v>EOL</v>
          </cell>
        </row>
        <row r="2228">
          <cell r="A2228" t="str">
            <v>FBA75081</v>
          </cell>
          <cell r="C2228" t="str">
            <v>AX2433</v>
          </cell>
          <cell r="D2228" t="str">
            <v>EOL</v>
          </cell>
        </row>
        <row r="2229">
          <cell r="A2229" t="str">
            <v>FBA76508</v>
          </cell>
          <cell r="C2229" t="str">
            <v>SKT5305</v>
          </cell>
          <cell r="D2229" t="str">
            <v>Gen 6</v>
          </cell>
        </row>
        <row r="2230">
          <cell r="A2230" t="str">
            <v>FBA76810</v>
          </cell>
          <cell r="C2230" t="str">
            <v>MK8995</v>
          </cell>
          <cell r="D2230" t="str">
            <v>EOL</v>
          </cell>
        </row>
        <row r="2231">
          <cell r="A2231" t="str">
            <v>FBA76747</v>
          </cell>
          <cell r="C2231" t="str">
            <v>BQ3455</v>
          </cell>
          <cell r="D2231" t="str">
            <v>EOL</v>
          </cell>
        </row>
        <row r="2232">
          <cell r="A2232" t="str">
            <v>FBA76748</v>
          </cell>
          <cell r="C2232" t="str">
            <v>BQ3504</v>
          </cell>
          <cell r="D2232" t="str">
            <v>EOL</v>
          </cell>
        </row>
        <row r="2233">
          <cell r="A2233" t="str">
            <v>FBA76749</v>
          </cell>
          <cell r="C2233" t="str">
            <v>ES5177</v>
          </cell>
          <cell r="D2233" t="str">
            <v>EOL</v>
          </cell>
        </row>
        <row r="2234">
          <cell r="A2234" t="str">
            <v>FBA76811</v>
          </cell>
          <cell r="C2234" t="str">
            <v>SKW1155SET</v>
          </cell>
          <cell r="D2234" t="str">
            <v>EOL</v>
          </cell>
        </row>
        <row r="2235">
          <cell r="A2235" t="str">
            <v>FBA69552</v>
          </cell>
          <cell r="C2235" t="str">
            <v>AR7354</v>
          </cell>
          <cell r="D2235" t="str">
            <v>EOL</v>
          </cell>
        </row>
        <row r="2236">
          <cell r="A2236" t="str">
            <v>FBA69666</v>
          </cell>
          <cell r="C2236" t="str">
            <v>SKW6445</v>
          </cell>
          <cell r="D2236" t="str">
            <v>EOL</v>
          </cell>
        </row>
        <row r="2237">
          <cell r="A2237" t="str">
            <v>FBA67163</v>
          </cell>
          <cell r="C2237" t="str">
            <v>AX2406</v>
          </cell>
          <cell r="D2237" t="str">
            <v>EOL</v>
          </cell>
        </row>
        <row r="2238">
          <cell r="A2238" t="str">
            <v>FBA69569</v>
          </cell>
          <cell r="C2238" t="str">
            <v>AX2403</v>
          </cell>
          <cell r="D2238" t="str">
            <v>EOL</v>
          </cell>
        </row>
        <row r="2239">
          <cell r="A2239" t="str">
            <v>FBA66948</v>
          </cell>
          <cell r="C2239" t="str">
            <v>AX2195</v>
          </cell>
          <cell r="D2239" t="str">
            <v>EOL</v>
          </cell>
        </row>
        <row r="2240">
          <cell r="A2240" t="str">
            <v>FBA67162</v>
          </cell>
          <cell r="C2240" t="str">
            <v>AX2405</v>
          </cell>
          <cell r="D2240" t="str">
            <v>EOL</v>
          </cell>
        </row>
        <row r="2241">
          <cell r="A2241" t="str">
            <v>FBA66950</v>
          </cell>
          <cell r="C2241" t="str">
            <v>AX5317</v>
          </cell>
          <cell r="D2241" t="str">
            <v>EOL</v>
          </cell>
        </row>
        <row r="2242">
          <cell r="A2242" t="str">
            <v>FBA77039</v>
          </cell>
          <cell r="C2242" t="str">
            <v>FS5743</v>
          </cell>
          <cell r="D2242" t="str">
            <v>EOL</v>
          </cell>
        </row>
        <row r="2243">
          <cell r="A2243" t="str">
            <v>FBA67877</v>
          </cell>
          <cell r="C2243" t="str">
            <v>SKW6468</v>
          </cell>
          <cell r="D2243" t="str">
            <v>EOL</v>
          </cell>
        </row>
        <row r="2244">
          <cell r="A2244" t="str">
            <v>FBA72123</v>
          </cell>
          <cell r="C2244" t="str">
            <v>DZ4308</v>
          </cell>
          <cell r="D2244" t="str">
            <v>EOL</v>
          </cell>
        </row>
        <row r="2245">
          <cell r="A2245" t="str">
            <v>FBA77059</v>
          </cell>
          <cell r="C2245" t="str">
            <v>FTW6082</v>
          </cell>
          <cell r="D2245" t="str">
            <v>Gen 6</v>
          </cell>
        </row>
        <row r="2246">
          <cell r="A2246" t="str">
            <v>FBA66984</v>
          </cell>
          <cell r="C2246" t="str">
            <v>ES4315</v>
          </cell>
          <cell r="D2246" t="str">
            <v>EOL</v>
          </cell>
        </row>
        <row r="2247">
          <cell r="A2247" t="str">
            <v>FBA77064</v>
          </cell>
          <cell r="C2247" t="str">
            <v>FTW7076</v>
          </cell>
          <cell r="D2247" t="str">
            <v>Gen 6 Hybrid</v>
          </cell>
        </row>
        <row r="2248">
          <cell r="A2248" t="str">
            <v>FBA71019</v>
          </cell>
          <cell r="C2248" t="str">
            <v>AX4346</v>
          </cell>
          <cell r="D2248" t="str">
            <v>EOL</v>
          </cell>
        </row>
        <row r="2249">
          <cell r="A2249" t="str">
            <v>FBA77070</v>
          </cell>
          <cell r="C2249" t="str">
            <v>MKT5146</v>
          </cell>
          <cell r="D2249" t="str">
            <v>Gen 6</v>
          </cell>
        </row>
        <row r="2250">
          <cell r="A2250" t="str">
            <v>FBA77072</v>
          </cell>
          <cell r="C2250" t="str">
            <v>MKT5148</v>
          </cell>
          <cell r="D2250" t="str">
            <v>Gen 6</v>
          </cell>
        </row>
        <row r="2251">
          <cell r="A2251" t="str">
            <v>FBA67943</v>
          </cell>
          <cell r="C2251" t="str">
            <v>FS5470</v>
          </cell>
          <cell r="D2251" t="str">
            <v>EOL</v>
          </cell>
        </row>
        <row r="2252">
          <cell r="A2252" t="str">
            <v>FBA72097</v>
          </cell>
          <cell r="C2252" t="str">
            <v>AX4326</v>
          </cell>
          <cell r="D2252" t="str">
            <v>EOL</v>
          </cell>
        </row>
        <row r="2253">
          <cell r="A2253" t="str">
            <v>FBA67815</v>
          </cell>
          <cell r="C2253" t="str">
            <v>ES4147</v>
          </cell>
          <cell r="D2253" t="str">
            <v>EOL</v>
          </cell>
        </row>
        <row r="2254">
          <cell r="A2254" t="str">
            <v>FBA71436</v>
          </cell>
          <cell r="C2254" t="str">
            <v>ELL21032</v>
          </cell>
          <cell r="D2254" t="str">
            <v>EOL</v>
          </cell>
        </row>
        <row r="2255">
          <cell r="A2255" t="str">
            <v>FBA69659</v>
          </cell>
          <cell r="C2255" t="str">
            <v>SKW6456</v>
          </cell>
          <cell r="D2255" t="str">
            <v>EOL</v>
          </cell>
        </row>
        <row r="2256">
          <cell r="A2256" t="str">
            <v>FBA67852</v>
          </cell>
          <cell r="C2256" t="str">
            <v>BQ1129</v>
          </cell>
          <cell r="D2256" t="str">
            <v>EOL</v>
          </cell>
        </row>
        <row r="2257">
          <cell r="A2257" t="str">
            <v>FBA70524</v>
          </cell>
          <cell r="C2257" t="str">
            <v>FS5489</v>
          </cell>
          <cell r="D2257" t="str">
            <v>EOL</v>
          </cell>
        </row>
        <row r="2258">
          <cell r="A2258" t="str">
            <v>FBA75104</v>
          </cell>
          <cell r="C2258" t="str">
            <v>MK6992</v>
          </cell>
          <cell r="D2258" t="str">
            <v>EOL</v>
          </cell>
        </row>
        <row r="2259">
          <cell r="A2259" t="str">
            <v>FBA75103</v>
          </cell>
          <cell r="C2259" t="str">
            <v>MK6989</v>
          </cell>
          <cell r="D2259" t="str">
            <v>EOL</v>
          </cell>
        </row>
        <row r="2260">
          <cell r="A2260" t="str">
            <v>FBA75089</v>
          </cell>
          <cell r="C2260" t="str">
            <v>AR80057</v>
          </cell>
          <cell r="D2260" t="str">
            <v>EOL</v>
          </cell>
        </row>
        <row r="2261">
          <cell r="A2261" t="str">
            <v>FBA75129</v>
          </cell>
          <cell r="C2261" t="str">
            <v>CE1114</v>
          </cell>
          <cell r="D2261" t="str">
            <v>EOL</v>
          </cell>
        </row>
        <row r="2262">
          <cell r="A2262" t="str">
            <v>FBA75042</v>
          </cell>
          <cell r="C2262" t="str">
            <v>AR1895</v>
          </cell>
          <cell r="D2262" t="str">
            <v>EOL</v>
          </cell>
        </row>
        <row r="2263">
          <cell r="A2263" t="str">
            <v>FBA67043</v>
          </cell>
          <cell r="C2263" t="str">
            <v>FS5439</v>
          </cell>
          <cell r="D2263" t="str">
            <v>EOL</v>
          </cell>
        </row>
        <row r="2264">
          <cell r="A2264" t="str">
            <v>FBA76451</v>
          </cell>
          <cell r="C2264" t="str">
            <v>AR11448</v>
          </cell>
          <cell r="D2264" t="str">
            <v>EOL</v>
          </cell>
        </row>
        <row r="2265">
          <cell r="A2265" t="str">
            <v>FBA76978</v>
          </cell>
          <cell r="C2265" t="str">
            <v>FTW7073</v>
          </cell>
          <cell r="D2265" t="str">
            <v>Gen 6 Hybrid</v>
          </cell>
        </row>
        <row r="2266">
          <cell r="A2266" t="str">
            <v>FBA76501</v>
          </cell>
          <cell r="C2266" t="str">
            <v>MK6974</v>
          </cell>
          <cell r="D2266" t="str">
            <v>EOL</v>
          </cell>
        </row>
        <row r="2267">
          <cell r="A2267" t="str">
            <v>FBA78890</v>
          </cell>
          <cell r="C2267" t="str">
            <v>DZ1763</v>
          </cell>
          <cell r="D2267" t="str">
            <v>EOL</v>
          </cell>
        </row>
        <row r="2268">
          <cell r="A2268" t="str">
            <v>FBA77965</v>
          </cell>
          <cell r="C2268" t="str">
            <v>AR11091</v>
          </cell>
          <cell r="D2268" t="str">
            <v>Core</v>
          </cell>
        </row>
        <row r="2269">
          <cell r="A2269" t="str">
            <v>FBA79053</v>
          </cell>
          <cell r="C2269" t="str">
            <v>SKW3104</v>
          </cell>
          <cell r="D2269" t="str">
            <v>Core- Newnesss</v>
          </cell>
        </row>
        <row r="2270">
          <cell r="A2270" t="str">
            <v>FBA79121</v>
          </cell>
          <cell r="C2270" t="str">
            <v>SKW3116</v>
          </cell>
          <cell r="D2270" t="str">
            <v>Core- Newnesss</v>
          </cell>
        </row>
        <row r="2271">
          <cell r="A2271" t="str">
            <v>FBA75180</v>
          </cell>
          <cell r="C2271" t="str">
            <v>BQ3420</v>
          </cell>
          <cell r="D2271" t="str">
            <v>EOL</v>
          </cell>
        </row>
        <row r="2272">
          <cell r="A2272" t="str">
            <v>FBA76448</v>
          </cell>
          <cell r="C2272" t="str">
            <v>AR11485</v>
          </cell>
          <cell r="D2272" t="str">
            <v>Core</v>
          </cell>
        </row>
        <row r="2273">
          <cell r="A2273" t="str">
            <v>FBA75329</v>
          </cell>
          <cell r="C2273" t="str">
            <v>MK4641</v>
          </cell>
          <cell r="D2273" t="str">
            <v>Core</v>
          </cell>
        </row>
        <row r="2274">
          <cell r="A2274" t="str">
            <v>FBA78014</v>
          </cell>
          <cell r="C2274" t="str">
            <v>ES5262</v>
          </cell>
          <cell r="D2274" t="str">
            <v>Core</v>
          </cell>
        </row>
        <row r="2275">
          <cell r="A2275" t="str">
            <v>FBA79416</v>
          </cell>
          <cell r="C2275" t="str">
            <v>DZ2207</v>
          </cell>
          <cell r="D2275" t="str">
            <v>Core- Newnesss</v>
          </cell>
        </row>
        <row r="2276">
          <cell r="A2276" t="str">
            <v>FBA79419</v>
          </cell>
          <cell r="C2276" t="str">
            <v>FS6062</v>
          </cell>
          <cell r="D2276" t="str">
            <v>Core- Newnesss</v>
          </cell>
        </row>
        <row r="2277">
          <cell r="A2277" t="str">
            <v>FBA79430</v>
          </cell>
          <cell r="C2277" t="str">
            <v>SKW6926</v>
          </cell>
          <cell r="D2277" t="str">
            <v>Core- Newnesss</v>
          </cell>
        </row>
        <row r="2278">
          <cell r="A2278" t="str">
            <v>FBA70523</v>
          </cell>
          <cell r="C2278" t="str">
            <v>ES4447</v>
          </cell>
          <cell r="D2278" t="str">
            <v>Core</v>
          </cell>
        </row>
        <row r="2279">
          <cell r="A2279" t="str">
            <v>FBA79134</v>
          </cell>
          <cell r="C2279" t="str">
            <v>MK9141</v>
          </cell>
          <cell r="D2279" t="str">
            <v>Core- Newnesss</v>
          </cell>
        </row>
        <row r="2280">
          <cell r="A2280" t="str">
            <v>FBA67037</v>
          </cell>
          <cell r="C2280" t="str">
            <v>AX5602</v>
          </cell>
          <cell r="D2280" t="str">
            <v>Core</v>
          </cell>
        </row>
        <row r="2281">
          <cell r="A2281" t="str">
            <v>FBA76960</v>
          </cell>
          <cell r="C2281" t="str">
            <v>MK7302</v>
          </cell>
          <cell r="D2281" t="str">
            <v>Core</v>
          </cell>
        </row>
        <row r="2282">
          <cell r="A2282" t="str">
            <v>FBA74345</v>
          </cell>
          <cell r="C2282" t="str">
            <v>MK7076</v>
          </cell>
          <cell r="D2282" t="str">
            <v>Core</v>
          </cell>
        </row>
        <row r="2283">
          <cell r="A2283" t="str">
            <v>FBA79137</v>
          </cell>
          <cell r="C2283" t="str">
            <v>MK7449</v>
          </cell>
          <cell r="D2283" t="str">
            <v>Core- Newnesss</v>
          </cell>
        </row>
        <row r="2284">
          <cell r="A2284" t="str">
            <v>FBA79650</v>
          </cell>
          <cell r="C2284" t="str">
            <v>MK9192</v>
          </cell>
          <cell r="D2284" t="str">
            <v>Holiday Assortment-2024</v>
          </cell>
        </row>
        <row r="2285">
          <cell r="A2285" t="str">
            <v>FBA79543</v>
          </cell>
          <cell r="C2285" t="str">
            <v>MK4848</v>
          </cell>
          <cell r="D2285" t="str">
            <v>Core- Newnesss</v>
          </cell>
        </row>
        <row r="2286">
          <cell r="A2286" t="str">
            <v>FBA79544</v>
          </cell>
          <cell r="C2286" t="str">
            <v>MK7487</v>
          </cell>
          <cell r="D2286" t="str">
            <v>Core- Newnesss</v>
          </cell>
        </row>
        <row r="2287">
          <cell r="A2287" t="str">
            <v>FBA79547</v>
          </cell>
          <cell r="C2287" t="str">
            <v>MK7491</v>
          </cell>
          <cell r="D2287" t="str">
            <v>Core- Newnesss</v>
          </cell>
        </row>
        <row r="2288">
          <cell r="A2288" t="str">
            <v>FBA79728</v>
          </cell>
          <cell r="C2288" t="str">
            <v>AR11676</v>
          </cell>
          <cell r="D2288" t="str">
            <v>SP'25 Newness</v>
          </cell>
        </row>
        <row r="2289">
          <cell r="A2289" t="str">
            <v>FBA79619</v>
          </cell>
          <cell r="C2289" t="str">
            <v>AR11640</v>
          </cell>
          <cell r="D2289" t="str">
            <v>Holiday Assortment-2024</v>
          </cell>
        </row>
        <row r="2290">
          <cell r="A2290" t="str">
            <v>FBA79620</v>
          </cell>
          <cell r="C2290" t="str">
            <v>AX1885</v>
          </cell>
          <cell r="D2290" t="str">
            <v>Holiday Assortment-2024</v>
          </cell>
        </row>
        <row r="2291">
          <cell r="A2291" t="str">
            <v>FBA79622</v>
          </cell>
          <cell r="C2291" t="str">
            <v>AX1964</v>
          </cell>
          <cell r="D2291" t="str">
            <v>Holiday Assortment-2024</v>
          </cell>
        </row>
        <row r="2292">
          <cell r="A2292" t="str">
            <v>FBA79623</v>
          </cell>
          <cell r="C2292" t="str">
            <v>AX2459</v>
          </cell>
          <cell r="D2292" t="str">
            <v>Holiday Assortment-2024</v>
          </cell>
        </row>
        <row r="2293">
          <cell r="A2293" t="str">
            <v>FBA79626</v>
          </cell>
          <cell r="C2293" t="str">
            <v>AX2462</v>
          </cell>
          <cell r="D2293" t="str">
            <v>Holiday Assortment-2024</v>
          </cell>
        </row>
        <row r="2294">
          <cell r="A2294" t="str">
            <v>FBA79749</v>
          </cell>
          <cell r="C2294" t="str">
            <v>FS6107</v>
          </cell>
          <cell r="D2294" t="str">
            <v>SP'25 Newness</v>
          </cell>
        </row>
        <row r="2295">
          <cell r="A2295" t="str">
            <v>FBA79635</v>
          </cell>
          <cell r="C2295" t="str">
            <v>FS6082</v>
          </cell>
          <cell r="D2295" t="str">
            <v>Holiday Assortment-2024</v>
          </cell>
        </row>
        <row r="2296">
          <cell r="A2296" t="str">
            <v>FBA79639</v>
          </cell>
          <cell r="C2296" t="str">
            <v>FS6089</v>
          </cell>
          <cell r="D2296" t="str">
            <v>Holiday Assortment-2024</v>
          </cell>
        </row>
        <row r="2297">
          <cell r="A2297" t="str">
            <v>FBA77995</v>
          </cell>
          <cell r="C2297" t="str">
            <v>MK4709</v>
          </cell>
          <cell r="D2297" t="str">
            <v>Core</v>
          </cell>
        </row>
        <row r="2298">
          <cell r="A2298" t="str">
            <v>FBA79647</v>
          </cell>
          <cell r="C2298" t="str">
            <v>MK4873</v>
          </cell>
          <cell r="D2298" t="str">
            <v>Holiday Assortment-2024</v>
          </cell>
        </row>
        <row r="2299">
          <cell r="A2299" t="str">
            <v>FBA79648</v>
          </cell>
          <cell r="C2299" t="str">
            <v>MK9188</v>
          </cell>
          <cell r="D2299" t="str">
            <v>Holiday Assortment-2024</v>
          </cell>
        </row>
        <row r="2300">
          <cell r="A2300" t="str">
            <v>FBA79629</v>
          </cell>
          <cell r="C2300" t="str">
            <v>ES5380</v>
          </cell>
          <cell r="D2300" t="str">
            <v>Holiday Assortment-2024</v>
          </cell>
        </row>
        <row r="2301">
          <cell r="A2301" t="str">
            <v>FBA79524</v>
          </cell>
          <cell r="C2301" t="str">
            <v>DZ2215</v>
          </cell>
          <cell r="D2301" t="str">
            <v>Core- Newnesss</v>
          </cell>
        </row>
        <row r="2302">
          <cell r="A2302" t="str">
            <v>FBA79726</v>
          </cell>
          <cell r="C2302" t="str">
            <v>AR11673</v>
          </cell>
          <cell r="D2302" t="str">
            <v>SP'25 Newness</v>
          </cell>
        </row>
        <row r="2303">
          <cell r="A2303" t="str">
            <v>FBA79507</v>
          </cell>
          <cell r="C2303" t="str">
            <v>AR60080</v>
          </cell>
          <cell r="D2303" t="str">
            <v>Core- Newnesss</v>
          </cell>
        </row>
        <row r="2304">
          <cell r="A2304" t="str">
            <v>FBA79520</v>
          </cell>
          <cell r="C2304" t="str">
            <v>AX7161SET</v>
          </cell>
          <cell r="D2304" t="str">
            <v>Core- Newnesss</v>
          </cell>
        </row>
        <row r="2305">
          <cell r="A2305" t="str">
            <v>FBA79523</v>
          </cell>
          <cell r="C2305" t="str">
            <v>DZ2214</v>
          </cell>
          <cell r="D2305" t="str">
            <v>Core- Newnesss</v>
          </cell>
        </row>
        <row r="2306">
          <cell r="A2306" t="str">
            <v>FBA79502</v>
          </cell>
          <cell r="C2306" t="str">
            <v>AR11635</v>
          </cell>
          <cell r="D2306" t="str">
            <v>Core- Newnesss</v>
          </cell>
        </row>
        <row r="2307">
          <cell r="A2307" t="str">
            <v>FBA67860</v>
          </cell>
          <cell r="C2307" t="str">
            <v>MK8603</v>
          </cell>
          <cell r="D2307" t="str">
            <v>Core</v>
          </cell>
        </row>
        <row r="2308">
          <cell r="A2308" t="str">
            <v>FBA77066</v>
          </cell>
          <cell r="C2308" t="str">
            <v>MK4339</v>
          </cell>
          <cell r="D2308" t="str">
            <v>Core</v>
          </cell>
        </row>
        <row r="2309">
          <cell r="A2309" t="str">
            <v>FBA79636</v>
          </cell>
          <cell r="C2309" t="str">
            <v>FS6085</v>
          </cell>
          <cell r="D2309" t="str">
            <v>Holiday Assortment-2024</v>
          </cell>
        </row>
        <row r="2310">
          <cell r="A2310" t="str">
            <v>FBA79736</v>
          </cell>
          <cell r="C2310" t="str">
            <v>AX5729</v>
          </cell>
          <cell r="D2310" t="str">
            <v>SP'25 Newness</v>
          </cell>
        </row>
        <row r="2311">
          <cell r="A2311" t="str">
            <v>FBA79740</v>
          </cell>
          <cell r="C2311" t="str">
            <v>AX7167SET</v>
          </cell>
          <cell r="D2311" t="str">
            <v>SP'25 Newness</v>
          </cell>
        </row>
        <row r="2312">
          <cell r="A2312" t="str">
            <v>FBA79745</v>
          </cell>
          <cell r="C2312" t="str">
            <v>ES5402</v>
          </cell>
          <cell r="D2312" t="str">
            <v>SP'25 Newness</v>
          </cell>
        </row>
        <row r="2313">
          <cell r="A2313" t="str">
            <v>FBA79741</v>
          </cell>
          <cell r="C2313" t="str">
            <v>ES5398</v>
          </cell>
          <cell r="D2313" t="str">
            <v>SP'25 Newness</v>
          </cell>
        </row>
        <row r="2314">
          <cell r="A2314" t="str">
            <v>FBA79757</v>
          </cell>
          <cell r="C2314" t="str">
            <v>MK7519LE</v>
          </cell>
          <cell r="D2314" t="str">
            <v>SP'25 Newness</v>
          </cell>
        </row>
        <row r="2315">
          <cell r="A2315" t="str">
            <v>FBA79758</v>
          </cell>
          <cell r="C2315" t="str">
            <v>MK9195</v>
          </cell>
          <cell r="D2315" t="str">
            <v>SP'25 Newness</v>
          </cell>
        </row>
        <row r="2316">
          <cell r="A2316" t="str">
            <v>FBA79759</v>
          </cell>
          <cell r="C2316" t="str">
            <v>MK9196</v>
          </cell>
          <cell r="D2316" t="str">
            <v>SP'25 Newness</v>
          </cell>
        </row>
        <row r="2317">
          <cell r="A2317" t="str">
            <v>FBA79760</v>
          </cell>
          <cell r="C2317" t="str">
            <v>MK9198</v>
          </cell>
          <cell r="D2317" t="str">
            <v>SP'25 Newness</v>
          </cell>
        </row>
        <row r="2318">
          <cell r="A2318" t="str">
            <v>FBA79761</v>
          </cell>
          <cell r="C2318" t="str">
            <v>MK9201</v>
          </cell>
          <cell r="D2318" t="str">
            <v>SP'25 Newness</v>
          </cell>
        </row>
        <row r="2319">
          <cell r="A2319" t="str">
            <v>FBA79795</v>
          </cell>
          <cell r="C2319" t="str">
            <v>AR11660</v>
          </cell>
          <cell r="D2319" t="str">
            <v>Full Price</v>
          </cell>
        </row>
        <row r="2320">
          <cell r="A2320" t="str">
            <v>FBA79797</v>
          </cell>
          <cell r="C2320" t="str">
            <v>AR11662</v>
          </cell>
          <cell r="D2320" t="str">
            <v>Full Price</v>
          </cell>
        </row>
        <row r="2321">
          <cell r="A2321" t="str">
            <v>FBA79798</v>
          </cell>
          <cell r="C2321" t="str">
            <v>AR11663</v>
          </cell>
          <cell r="D2321" t="str">
            <v>Full Price</v>
          </cell>
        </row>
        <row r="2322">
          <cell r="A2322" t="str">
            <v>FBA79805</v>
          </cell>
          <cell r="C2322" t="str">
            <v>DZ5612</v>
          </cell>
          <cell r="D2322" t="str">
            <v>Full Price</v>
          </cell>
        </row>
        <row r="2323">
          <cell r="A2323" t="str">
            <v>FBA79806</v>
          </cell>
          <cell r="C2323" t="str">
            <v>DZ5613</v>
          </cell>
          <cell r="D2323" t="str">
            <v>Full Price</v>
          </cell>
        </row>
        <row r="2324">
          <cell r="A2324" t="str">
            <v>FBA79807</v>
          </cell>
          <cell r="C2324" t="str">
            <v>DZ7487</v>
          </cell>
          <cell r="D2324" t="str">
            <v>Full Price</v>
          </cell>
        </row>
        <row r="2325">
          <cell r="A2325" t="str">
            <v>FBA79802</v>
          </cell>
          <cell r="C2325" t="str">
            <v>DZ2219</v>
          </cell>
          <cell r="D2325" t="str">
            <v>Full Price</v>
          </cell>
        </row>
        <row r="2326">
          <cell r="A2326" t="str">
            <v>FBA79862</v>
          </cell>
          <cell r="C2326" t="str">
            <v>AR11707</v>
          </cell>
          <cell r="D2326" t="str">
            <v>Fall Newness'25</v>
          </cell>
        </row>
        <row r="2327">
          <cell r="A2327" t="str">
            <v>FBA79864</v>
          </cell>
          <cell r="C2327" t="str">
            <v>AX2820</v>
          </cell>
          <cell r="D2327" t="str">
            <v>Fall Newness'25</v>
          </cell>
        </row>
        <row r="2328">
          <cell r="A2328" t="str">
            <v>FBA79878</v>
          </cell>
          <cell r="C2328" t="str">
            <v>ES5422</v>
          </cell>
          <cell r="D2328" t="str">
            <v>Fall Newness'25</v>
          </cell>
        </row>
        <row r="2329">
          <cell r="A2329" t="str">
            <v>FBA79893</v>
          </cell>
          <cell r="C2329" t="str">
            <v>MK9223</v>
          </cell>
          <cell r="D2329" t="str">
            <v>Fall Newness'25</v>
          </cell>
        </row>
        <row r="2330">
          <cell r="A2330" t="str">
            <v>FBA79897</v>
          </cell>
          <cell r="C2330" t="str">
            <v>DZ4670</v>
          </cell>
          <cell r="D2330" t="str">
            <v>New</v>
          </cell>
        </row>
        <row r="2331">
          <cell r="A2331" t="str">
            <v>FBA79916</v>
          </cell>
          <cell r="C2331" t="str">
            <v>AR11713</v>
          </cell>
          <cell r="D2331" t="str">
            <v>Holiday Assortment-2025</v>
          </cell>
        </row>
        <row r="2332">
          <cell r="A2332" t="str">
            <v>FBA79917</v>
          </cell>
          <cell r="C2332" t="str">
            <v>AR11714</v>
          </cell>
          <cell r="D2332" t="str">
            <v>Holiday Assortment-2025</v>
          </cell>
        </row>
        <row r="2333">
          <cell r="A2333" t="str">
            <v>FBA79855</v>
          </cell>
          <cell r="C2333" t="str">
            <v>AR11689</v>
          </cell>
          <cell r="D2333" t="str">
            <v>Fall Newness'25</v>
          </cell>
        </row>
        <row r="2334">
          <cell r="A2334" t="str">
            <v>FBA79923</v>
          </cell>
          <cell r="C2334" t="str">
            <v>AX4173</v>
          </cell>
          <cell r="D2334" t="str">
            <v>Holiday Assortment-2025</v>
          </cell>
        </row>
        <row r="2335">
          <cell r="A2335" t="str">
            <v>FBA79643</v>
          </cell>
          <cell r="C2335" t="str">
            <v>ME3266</v>
          </cell>
          <cell r="D2335" t="str">
            <v>Holiday Assortment-2024</v>
          </cell>
        </row>
        <row r="2336">
          <cell r="A2336" t="str">
            <v>FBA69548</v>
          </cell>
          <cell r="C2336" t="str">
            <v>AR1926</v>
          </cell>
          <cell r="D2336" t="str">
            <v>Core</v>
          </cell>
        </row>
        <row r="2337">
          <cell r="A2337" t="str">
            <v>FBA79499</v>
          </cell>
          <cell r="C2337" t="str">
            <v>AR11624</v>
          </cell>
          <cell r="D2337" t="str">
            <v>Core- Newnesss</v>
          </cell>
        </row>
        <row r="2338">
          <cell r="A2338" t="str">
            <v>FBA79311</v>
          </cell>
          <cell r="C2338" t="str">
            <v>MK4817SET</v>
          </cell>
          <cell r="D2338" t="str">
            <v>Core- Newnesss</v>
          </cell>
        </row>
        <row r="2339">
          <cell r="A2339" t="str">
            <v>FBA79644</v>
          </cell>
          <cell r="C2339" t="str">
            <v>MK4863</v>
          </cell>
          <cell r="D2339" t="str">
            <v>Holiday Assortment-2024</v>
          </cell>
        </row>
        <row r="2340">
          <cell r="A2340" t="str">
            <v>FBA79336</v>
          </cell>
          <cell r="C2340" t="str">
            <v>FS6045</v>
          </cell>
          <cell r="D2340" t="str">
            <v>Core- Newnesss</v>
          </cell>
        </row>
        <row r="2341">
          <cell r="A2341" t="str">
            <v>FBA79310</v>
          </cell>
          <cell r="C2341" t="str">
            <v>MK9152</v>
          </cell>
          <cell r="D2341" t="str">
            <v>Core- Newnesss</v>
          </cell>
        </row>
        <row r="2342">
          <cell r="A2342" t="str">
            <v>FBA79501</v>
          </cell>
          <cell r="C2342" t="str">
            <v>AR11626</v>
          </cell>
          <cell r="D2342" t="str">
            <v>Core- Newnesss</v>
          </cell>
        </row>
        <row r="2343">
          <cell r="A2343" t="str">
            <v>FBA79517</v>
          </cell>
          <cell r="C2343" t="str">
            <v>AX5724</v>
          </cell>
          <cell r="D2343" t="str">
            <v>Core- Newnesss</v>
          </cell>
        </row>
        <row r="2344">
          <cell r="A2344" t="str">
            <v>FBA79423</v>
          </cell>
          <cell r="C2344" t="str">
            <v>MK4822</v>
          </cell>
          <cell r="D2344" t="str">
            <v>Core- Newnesss</v>
          </cell>
        </row>
        <row r="2345">
          <cell r="A2345" t="str">
            <v>FBA78012</v>
          </cell>
          <cell r="C2345" t="str">
            <v>FS5971</v>
          </cell>
          <cell r="D2345" t="str">
            <v>Core</v>
          </cell>
        </row>
        <row r="2346">
          <cell r="A2346" t="str">
            <v>FBA79727</v>
          </cell>
          <cell r="C2346" t="str">
            <v>AR11674</v>
          </cell>
          <cell r="D2346" t="str">
            <v>SP'25 Newness</v>
          </cell>
        </row>
        <row r="2347">
          <cell r="A2347" t="str">
            <v>FBA79808</v>
          </cell>
          <cell r="C2347" t="str">
            <v>MK7528</v>
          </cell>
          <cell r="D2347" t="str">
            <v>Full Price</v>
          </cell>
        </row>
        <row r="2348">
          <cell r="A2348" t="str">
            <v>FBA79854</v>
          </cell>
          <cell r="C2348" t="str">
            <v>AR11688</v>
          </cell>
          <cell r="D2348" t="str">
            <v>Fall Newness'25</v>
          </cell>
        </row>
        <row r="2349">
          <cell r="A2349" t="str">
            <v>FBA79863</v>
          </cell>
          <cell r="C2349" t="str">
            <v>AR11708</v>
          </cell>
          <cell r="D2349" t="str">
            <v>Fall Newness'25</v>
          </cell>
        </row>
        <row r="2350">
          <cell r="A2350" t="str">
            <v>FBA79872</v>
          </cell>
          <cell r="C2350" t="str">
            <v>AX7172SET</v>
          </cell>
          <cell r="D2350" t="str">
            <v>Fall Newness'25</v>
          </cell>
        </row>
        <row r="2351">
          <cell r="A2351" t="str">
            <v>FBA79865</v>
          </cell>
          <cell r="C2351" t="str">
            <v>AX2821</v>
          </cell>
          <cell r="D2351" t="str">
            <v>Fall Newness'25</v>
          </cell>
        </row>
        <row r="2352">
          <cell r="A2352" t="str">
            <v>FBA79874</v>
          </cell>
          <cell r="C2352" t="str">
            <v>ES5418</v>
          </cell>
          <cell r="D2352" t="str">
            <v>Fall Newness'25</v>
          </cell>
        </row>
        <row r="2353">
          <cell r="A2353" t="str">
            <v>FBA79871</v>
          </cell>
          <cell r="C2353" t="str">
            <v>AX5735</v>
          </cell>
          <cell r="D2353" t="str">
            <v>Fall Newness'25</v>
          </cell>
        </row>
        <row r="2354">
          <cell r="A2354" t="str">
            <v>FBA79873</v>
          </cell>
          <cell r="C2354" t="str">
            <v>ES5417</v>
          </cell>
          <cell r="D2354" t="str">
            <v>Fall Newness'25</v>
          </cell>
        </row>
        <row r="2355">
          <cell r="A2355" t="str">
            <v>FBA79886</v>
          </cell>
          <cell r="C2355" t="str">
            <v>MK4931</v>
          </cell>
          <cell r="D2355" t="str">
            <v>Fall Newness'25</v>
          </cell>
        </row>
        <row r="2356">
          <cell r="A2356" t="str">
            <v>FBA79887</v>
          </cell>
          <cell r="C2356" t="str">
            <v>MK4933</v>
          </cell>
          <cell r="D2356" t="str">
            <v>Fall Newness'25</v>
          </cell>
        </row>
        <row r="2357">
          <cell r="A2357">
            <v>0</v>
          </cell>
          <cell r="C2357" t="str">
            <v>ES5423</v>
          </cell>
          <cell r="D2357" t="str">
            <v>Fall Newness'25</v>
          </cell>
        </row>
        <row r="2358">
          <cell r="A2358">
            <v>0</v>
          </cell>
          <cell r="C2358" t="str">
            <v>ES5424</v>
          </cell>
          <cell r="D2358" t="str">
            <v>Fall Newness'25</v>
          </cell>
        </row>
        <row r="2359">
          <cell r="A2359" t="str">
            <v>FBA79888</v>
          </cell>
          <cell r="C2359" t="str">
            <v>MK4934</v>
          </cell>
          <cell r="D2359" t="str">
            <v>Fall Newness'25</v>
          </cell>
        </row>
        <row r="2360">
          <cell r="A2360" t="str">
            <v>FBA79889</v>
          </cell>
          <cell r="C2360" t="str">
            <v>MK4935</v>
          </cell>
          <cell r="D2360" t="str">
            <v>Fall Newness'25</v>
          </cell>
        </row>
        <row r="2361">
          <cell r="A2361" t="str">
            <v>FBA79892</v>
          </cell>
          <cell r="C2361" t="str">
            <v>MK9222</v>
          </cell>
          <cell r="D2361" t="str">
            <v>Fall Newness'25</v>
          </cell>
        </row>
        <row r="2362">
          <cell r="A2362" t="str">
            <v>FBA79895</v>
          </cell>
          <cell r="C2362" t="str">
            <v>MK4932</v>
          </cell>
          <cell r="D2362" t="str">
            <v>Fall Newness'25</v>
          </cell>
        </row>
        <row r="2363">
          <cell r="A2363" t="str">
            <v>FBA79896</v>
          </cell>
          <cell r="C2363" t="str">
            <v>MK7559</v>
          </cell>
          <cell r="D2363" t="str">
            <v>Fall Newness'25</v>
          </cell>
        </row>
        <row r="2364">
          <cell r="A2364" t="str">
            <v>FBA79898</v>
          </cell>
          <cell r="C2364" t="str">
            <v>DZ4671</v>
          </cell>
          <cell r="D2364" t="str">
            <v>New</v>
          </cell>
        </row>
        <row r="2365">
          <cell r="A2365" t="str">
            <v>FBA79918</v>
          </cell>
          <cell r="C2365" t="str">
            <v>AR11718</v>
          </cell>
          <cell r="D2365" t="str">
            <v>Holiday Assortment-2025</v>
          </cell>
        </row>
        <row r="2366">
          <cell r="A2366" t="str">
            <v>FBA79927</v>
          </cell>
          <cell r="C2366" t="str">
            <v>AX7176SET</v>
          </cell>
          <cell r="D2366" t="str">
            <v>Holiday Assortment-2025</v>
          </cell>
        </row>
        <row r="2367">
          <cell r="A2367" t="str">
            <v>FBA79930</v>
          </cell>
          <cell r="C2367" t="str">
            <v>ES5443</v>
          </cell>
          <cell r="D2367" t="str">
            <v>Holiday Assortment-2025</v>
          </cell>
        </row>
        <row r="2368">
          <cell r="A2368" t="str">
            <v>FBA79931</v>
          </cell>
          <cell r="C2368" t="str">
            <v>ES5444</v>
          </cell>
          <cell r="D2368" t="str">
            <v>Holiday Assortment-2025</v>
          </cell>
        </row>
        <row r="2369">
          <cell r="A2369" t="str">
            <v>FBA79932</v>
          </cell>
          <cell r="C2369" t="str">
            <v>ES5451</v>
          </cell>
          <cell r="D2369" t="str">
            <v>Holiday Assortment-2025</v>
          </cell>
        </row>
        <row r="2370">
          <cell r="A2370" t="str">
            <v>FBA79943</v>
          </cell>
          <cell r="C2370" t="str">
            <v>MK4963</v>
          </cell>
          <cell r="D2370" t="str">
            <v>Holiday Assortment-2025</v>
          </cell>
        </row>
        <row r="2371">
          <cell r="A2371" t="str">
            <v>FBA79944</v>
          </cell>
          <cell r="C2371" t="str">
            <v>MK4964</v>
          </cell>
          <cell r="D2371" t="str">
            <v>Holiday Assortment-2025</v>
          </cell>
        </row>
        <row r="2372">
          <cell r="A2372" t="str">
            <v>FBA79948</v>
          </cell>
          <cell r="C2372" t="str">
            <v>MK9240</v>
          </cell>
          <cell r="D2372" t="str">
            <v>Holiday Assortment-2025</v>
          </cell>
        </row>
        <row r="2373">
          <cell r="A2373" t="str">
            <v>FBA79950</v>
          </cell>
          <cell r="C2373" t="str">
            <v>MK9245SET</v>
          </cell>
          <cell r="D2373" t="str">
            <v>Holiday Assortment-2025</v>
          </cell>
        </row>
        <row r="2374">
          <cell r="A2374" t="str">
            <v>FBA69556</v>
          </cell>
          <cell r="C2374" t="str">
            <v>AR2434</v>
          </cell>
          <cell r="D2374" t="str">
            <v>Core</v>
          </cell>
        </row>
        <row r="2375">
          <cell r="A2375" t="str">
            <v>FBA79418</v>
          </cell>
          <cell r="C2375" t="str">
            <v>AR11610</v>
          </cell>
          <cell r="D2375" t="str">
            <v>Core- Newnesss</v>
          </cell>
        </row>
        <row r="2376">
          <cell r="A2376" t="str">
            <v>FBA69579</v>
          </cell>
          <cell r="C2376" t="str">
            <v>DZ7395</v>
          </cell>
          <cell r="D2376" t="str">
            <v>Core</v>
          </cell>
        </row>
        <row r="2377">
          <cell r="A2377" t="str">
            <v>FBA79044</v>
          </cell>
          <cell r="C2377" t="str">
            <v>SKW6891</v>
          </cell>
          <cell r="D2377" t="str">
            <v>Core- Newnesss</v>
          </cell>
        </row>
        <row r="2378">
          <cell r="A2378" t="str">
            <v>FBA79413</v>
          </cell>
          <cell r="C2378" t="str">
            <v>DZ4667</v>
          </cell>
          <cell r="D2378" t="str">
            <v>Core- Newnesss</v>
          </cell>
        </row>
        <row r="2379">
          <cell r="A2379" t="str">
            <v>FBA79899</v>
          </cell>
          <cell r="C2379" t="str">
            <v>DZ5618</v>
          </cell>
          <cell r="D2379" t="str">
            <v>New</v>
          </cell>
        </row>
        <row r="2380">
          <cell r="A2380" t="str">
            <v>FBA79900</v>
          </cell>
          <cell r="C2380" t="str">
            <v>DZ5619</v>
          </cell>
          <cell r="D2380" t="str">
            <v>New</v>
          </cell>
        </row>
        <row r="2381">
          <cell r="A2381" t="str">
            <v>FBA79901</v>
          </cell>
          <cell r="C2381" t="str">
            <v>MK7527</v>
          </cell>
          <cell r="D2381" t="str">
            <v>New</v>
          </cell>
        </row>
        <row r="2382">
          <cell r="A2382" t="str">
            <v>FBA79411</v>
          </cell>
          <cell r="C2382" t="str">
            <v>DZ4662</v>
          </cell>
          <cell r="D2382" t="str">
            <v>Core- Newnesss</v>
          </cell>
        </row>
        <row r="2383">
          <cell r="A2383" t="str">
            <v>FBA79412</v>
          </cell>
          <cell r="C2383" t="str">
            <v>DZ4665</v>
          </cell>
          <cell r="D2383" t="str">
            <v>Core- Newnesss</v>
          </cell>
        </row>
        <row r="2384">
          <cell r="A2384" t="str">
            <v>FBA79051</v>
          </cell>
          <cell r="C2384" t="str">
            <v>SKW3101</v>
          </cell>
          <cell r="D2384" t="str">
            <v>Core- Newnesss</v>
          </cell>
        </row>
        <row r="2385">
          <cell r="A2385" t="str">
            <v>FBA79498</v>
          </cell>
          <cell r="C2385" t="str">
            <v>AR11623</v>
          </cell>
          <cell r="D2385" t="str">
            <v>Core- Newnesss</v>
          </cell>
        </row>
        <row r="2386">
          <cell r="A2386" t="str">
            <v>FBA79725</v>
          </cell>
          <cell r="C2386" t="str">
            <v>AR11672</v>
          </cell>
          <cell r="D2386" t="str">
            <v>SP'25 Newness</v>
          </cell>
        </row>
        <row r="2387">
          <cell r="A2387" t="str">
            <v>FBA79737</v>
          </cell>
          <cell r="C2387" t="str">
            <v>AX5916</v>
          </cell>
          <cell r="D2387" t="str">
            <v>SP'25 Newness</v>
          </cell>
        </row>
        <row r="2388">
          <cell r="A2388" t="str">
            <v>FBA79739</v>
          </cell>
          <cell r="C2388" t="str">
            <v>AX7166SET</v>
          </cell>
          <cell r="D2388" t="str">
            <v>SP'25 Newness</v>
          </cell>
        </row>
        <row r="2389">
          <cell r="A2389" t="str">
            <v>FBA79750</v>
          </cell>
          <cell r="C2389" t="str">
            <v>FS6108</v>
          </cell>
          <cell r="D2389" t="str">
            <v>SP'25 Newness</v>
          </cell>
        </row>
        <row r="2390">
          <cell r="A2390" t="str">
            <v>FBA79799</v>
          </cell>
          <cell r="C2390" t="str">
            <v>AR11664</v>
          </cell>
          <cell r="D2390" t="str">
            <v>Full Price</v>
          </cell>
        </row>
        <row r="2391">
          <cell r="A2391" t="str">
            <v>FBA79803</v>
          </cell>
          <cell r="C2391" t="str">
            <v>DZ5609</v>
          </cell>
          <cell r="D2391" t="str">
            <v>Full Price</v>
          </cell>
        </row>
        <row r="2392">
          <cell r="A2392" t="str">
            <v>FBA79804</v>
          </cell>
          <cell r="C2392" t="str">
            <v>DZ5611</v>
          </cell>
          <cell r="D2392" t="str">
            <v>Full Price</v>
          </cell>
        </row>
        <row r="2393">
          <cell r="A2393" t="str">
            <v>FBA79870</v>
          </cell>
          <cell r="C2393" t="str">
            <v>AX5734</v>
          </cell>
          <cell r="D2393" t="str">
            <v>Fall Newness'25</v>
          </cell>
        </row>
        <row r="2394">
          <cell r="A2394" t="str">
            <v>FBA79902</v>
          </cell>
          <cell r="C2394" t="str">
            <v>MK7529</v>
          </cell>
          <cell r="D2394" t="str">
            <v>New</v>
          </cell>
        </row>
        <row r="2395">
          <cell r="A2395" t="str">
            <v>FBA79928</v>
          </cell>
          <cell r="C2395" t="str">
            <v>ES5438</v>
          </cell>
          <cell r="D2395" t="str">
            <v>Holiday Assortment-2025</v>
          </cell>
        </row>
        <row r="2396">
          <cell r="A2396" t="str">
            <v>FBA79929</v>
          </cell>
          <cell r="C2396" t="str">
            <v>ES5439</v>
          </cell>
          <cell r="D2396" t="str">
            <v>Holiday Assortment-2025</v>
          </cell>
        </row>
        <row r="2397">
          <cell r="A2397" t="str">
            <v>FBA79924</v>
          </cell>
          <cell r="C2397" t="str">
            <v>AX4199</v>
          </cell>
          <cell r="D2397" t="str">
            <v>Holiday Assortment-2025</v>
          </cell>
        </row>
        <row r="2398">
          <cell r="A2398" t="str">
            <v>FBA79939</v>
          </cell>
          <cell r="C2398" t="str">
            <v>FS6149</v>
          </cell>
          <cell r="D2398" t="str">
            <v>Holiday Assortment-2025</v>
          </cell>
        </row>
        <row r="2399">
          <cell r="A2399" t="str">
            <v>FBA79941</v>
          </cell>
          <cell r="C2399" t="str">
            <v>FS6151</v>
          </cell>
          <cell r="D2399" t="str">
            <v>Holiday Assortment-2025</v>
          </cell>
        </row>
        <row r="2400">
          <cell r="A2400" t="str">
            <v>FBA79942</v>
          </cell>
          <cell r="C2400" t="str">
            <v>MK4962</v>
          </cell>
          <cell r="D2400" t="str">
            <v>Holiday Assortment-2025</v>
          </cell>
        </row>
        <row r="2401">
          <cell r="A2401" t="str">
            <v>FBA79945</v>
          </cell>
          <cell r="C2401" t="str">
            <v>MK4965</v>
          </cell>
          <cell r="D2401" t="str">
            <v>Holiday Assortment-2025</v>
          </cell>
        </row>
        <row r="2402">
          <cell r="A2402" t="str">
            <v>FBA79947</v>
          </cell>
          <cell r="C2402" t="str">
            <v>MK4967</v>
          </cell>
          <cell r="D2402" t="str">
            <v>Holiday Assortment-2025</v>
          </cell>
        </row>
        <row r="2403">
          <cell r="A2403" t="str">
            <v>FBA79949</v>
          </cell>
          <cell r="C2403" t="str">
            <v>MK9242</v>
          </cell>
          <cell r="D2403" t="str">
            <v>Holiday Assortment-2025</v>
          </cell>
        </row>
        <row r="2404">
          <cell r="A2404" t="str">
            <v>FBA79631</v>
          </cell>
          <cell r="C2404" t="str">
            <v>ES5386</v>
          </cell>
          <cell r="D2404" t="str">
            <v>Holiday Assortment-2024</v>
          </cell>
        </row>
        <row r="2405">
          <cell r="A2405" t="str">
            <v>FBA77988</v>
          </cell>
          <cell r="C2405" t="str">
            <v>DZ4627</v>
          </cell>
          <cell r="D2405" t="str">
            <v>Core</v>
          </cell>
        </row>
        <row r="2406">
          <cell r="A2406" t="str">
            <v>FBA79752</v>
          </cell>
          <cell r="C2406" t="str">
            <v>FS6110</v>
          </cell>
          <cell r="D2406" t="str">
            <v>SP'25 Newness</v>
          </cell>
        </row>
        <row r="2407">
          <cell r="A2407" t="str">
            <v>FBA79940</v>
          </cell>
          <cell r="C2407" t="str">
            <v>FS6150</v>
          </cell>
          <cell r="D2407" t="str">
            <v>Holiday Assortment-2025</v>
          </cell>
        </row>
        <row r="2408">
          <cell r="A2408" t="str">
            <v>FBA79528</v>
          </cell>
          <cell r="C2408" t="str">
            <v>ES5362</v>
          </cell>
          <cell r="D2408" t="str">
            <v>Core- Newnesss</v>
          </cell>
        </row>
        <row r="2409">
          <cell r="A2409" t="str">
            <v>FBA79506</v>
          </cell>
          <cell r="C2409" t="str">
            <v>AR60079</v>
          </cell>
          <cell r="D2409" t="str">
            <v>Core- Newnesss</v>
          </cell>
        </row>
        <row r="2410">
          <cell r="A2410" t="str">
            <v>FBA79292</v>
          </cell>
          <cell r="C2410" t="str">
            <v>MK4805</v>
          </cell>
          <cell r="D2410" t="str">
            <v>Core- Newnesss</v>
          </cell>
        </row>
        <row r="2411">
          <cell r="A2411" t="str">
            <v>FBA79122</v>
          </cell>
          <cell r="C2411" t="str">
            <v>SKW3121</v>
          </cell>
          <cell r="D2411" t="str">
            <v>Core- Newnesss</v>
          </cell>
        </row>
        <row r="2412">
          <cell r="A2412" t="str">
            <v>FBA66667</v>
          </cell>
          <cell r="C2412" t="str">
            <v>FS5380</v>
          </cell>
          <cell r="D2412" t="str">
            <v>Core</v>
          </cell>
        </row>
        <row r="2413">
          <cell r="A2413" t="str">
            <v>FBA72073</v>
          </cell>
          <cell r="C2413" t="str">
            <v>MK2833</v>
          </cell>
          <cell r="D2413" t="str">
            <v>EOL</v>
          </cell>
        </row>
        <row r="2414">
          <cell r="A2414" t="str">
            <v>FBA76876</v>
          </cell>
          <cell r="C2414" t="str">
            <v>ME3154</v>
          </cell>
          <cell r="D2414" t="str">
            <v>EOL</v>
          </cell>
        </row>
        <row r="2415">
          <cell r="A2415" t="str">
            <v>FBA79858</v>
          </cell>
          <cell r="C2415" t="str">
            <v>AR11692</v>
          </cell>
          <cell r="D2415" t="str">
            <v>Fall Newness'25</v>
          </cell>
        </row>
        <row r="2416">
          <cell r="A2416" t="str">
            <v>FBA79936</v>
          </cell>
          <cell r="C2416" t="str">
            <v>FS6143</v>
          </cell>
          <cell r="D2416" t="str">
            <v>Holiday Assortment-2025</v>
          </cell>
        </row>
        <row r="2417">
          <cell r="A2417" t="str">
            <v>FBA79946</v>
          </cell>
          <cell r="C2417" t="str">
            <v>MK4966</v>
          </cell>
          <cell r="D2417" t="str">
            <v>Holiday Assortment-2025</v>
          </cell>
        </row>
        <row r="2418">
          <cell r="A2418" t="str">
            <v>FBA79951</v>
          </cell>
          <cell r="C2418" t="str">
            <v>MKO1224</v>
          </cell>
          <cell r="D2418" t="str">
            <v>Holiday Assortment-2025</v>
          </cell>
        </row>
        <row r="2419">
          <cell r="A2419" t="str">
            <v>FBA80025</v>
          </cell>
          <cell r="C2419" t="str">
            <v>AX1971</v>
          </cell>
          <cell r="D2419" t="str">
            <v>Spring Assortment -2026</v>
          </cell>
        </row>
        <row r="2420">
          <cell r="A2420" t="str">
            <v>FBA80026</v>
          </cell>
          <cell r="C2420" t="str">
            <v>AX1972</v>
          </cell>
          <cell r="D2420" t="str">
            <v>Spring Assortment -2026</v>
          </cell>
        </row>
        <row r="2421">
          <cell r="A2421" t="str">
            <v>FBA80027</v>
          </cell>
          <cell r="C2421" t="str">
            <v>AX1973</v>
          </cell>
          <cell r="D2421" t="str">
            <v>Spring Assortment -2026</v>
          </cell>
        </row>
        <row r="2422">
          <cell r="A2422" t="str">
            <v>FBA80028</v>
          </cell>
          <cell r="C2422" t="str">
            <v>AX2766</v>
          </cell>
          <cell r="D2422" t="str">
            <v>Spring Assortment -2026</v>
          </cell>
        </row>
        <row r="2423">
          <cell r="A2423" t="str">
            <v>FBA80029</v>
          </cell>
          <cell r="C2423" t="str">
            <v>AX2767</v>
          </cell>
          <cell r="D2423" t="str">
            <v>Spring Assortment -2026</v>
          </cell>
        </row>
        <row r="2424">
          <cell r="A2424" t="str">
            <v>FBA80030</v>
          </cell>
          <cell r="C2424" t="str">
            <v>AX4405</v>
          </cell>
          <cell r="D2424" t="str">
            <v>Spring Assortment -2026</v>
          </cell>
        </row>
        <row r="2425">
          <cell r="A2425" t="str">
            <v>FBA80031</v>
          </cell>
          <cell r="C2425" t="str">
            <v>AX4406</v>
          </cell>
          <cell r="D2425" t="str">
            <v>Spring Assortment -2026</v>
          </cell>
        </row>
        <row r="2426">
          <cell r="A2426" t="str">
            <v>FBA80032</v>
          </cell>
          <cell r="C2426" t="str">
            <v>AX4407</v>
          </cell>
          <cell r="D2426" t="str">
            <v>Spring Assortment -2026</v>
          </cell>
        </row>
        <row r="2427">
          <cell r="A2427" t="str">
            <v>FBA80033</v>
          </cell>
          <cell r="C2427" t="str">
            <v>AX4408</v>
          </cell>
          <cell r="D2427" t="str">
            <v>Spring Assortment -2026</v>
          </cell>
        </row>
        <row r="2428">
          <cell r="A2428" t="str">
            <v>FBA80034</v>
          </cell>
          <cell r="C2428" t="str">
            <v>AX4625</v>
          </cell>
          <cell r="D2428" t="str">
            <v>Spring Assortment -2026</v>
          </cell>
        </row>
        <row r="2429">
          <cell r="A2429" t="str">
            <v>FBA80035</v>
          </cell>
          <cell r="C2429" t="str">
            <v>DZ2234</v>
          </cell>
          <cell r="D2429" t="str">
            <v>Spring Assortment -2026</v>
          </cell>
        </row>
        <row r="2430">
          <cell r="A2430" t="str">
            <v>FBA80036</v>
          </cell>
          <cell r="C2430" t="str">
            <v>DZ4702</v>
          </cell>
          <cell r="D2430" t="str">
            <v>Spring Assortment -2026</v>
          </cell>
        </row>
        <row r="2431">
          <cell r="A2431" t="str">
            <v>FBA80037</v>
          </cell>
          <cell r="C2431" t="str">
            <v>DZ4709</v>
          </cell>
          <cell r="D2431" t="str">
            <v>Spring Assortment -2026</v>
          </cell>
        </row>
        <row r="2432">
          <cell r="A2432" t="str">
            <v>FBA80038</v>
          </cell>
          <cell r="C2432" t="str">
            <v>AR11755</v>
          </cell>
          <cell r="D2432" t="str">
            <v>Spring Assortment -2026</v>
          </cell>
        </row>
        <row r="2433">
          <cell r="A2433" t="str">
            <v>FBA80039</v>
          </cell>
          <cell r="C2433" t="str">
            <v>AR11773</v>
          </cell>
          <cell r="D2433" t="str">
            <v>Spring Assortment -2026</v>
          </cell>
        </row>
        <row r="2434">
          <cell r="A2434" t="str">
            <v>FBA80040</v>
          </cell>
          <cell r="C2434" t="str">
            <v>AR80087SET</v>
          </cell>
          <cell r="D2434" t="str">
            <v>Spring Assortment -2026</v>
          </cell>
        </row>
        <row r="2435">
          <cell r="A2435" t="str">
            <v>FBA80041</v>
          </cell>
          <cell r="C2435" t="str">
            <v>ES5455</v>
          </cell>
          <cell r="D2435" t="str">
            <v>Spring Assortment -2026</v>
          </cell>
        </row>
        <row r="2436">
          <cell r="A2436" t="str">
            <v>FBA80042</v>
          </cell>
          <cell r="C2436" t="str">
            <v>ES5456</v>
          </cell>
          <cell r="D2436" t="str">
            <v>Spring Assortment -2026</v>
          </cell>
        </row>
        <row r="2437">
          <cell r="A2437" t="str">
            <v>FBA80043</v>
          </cell>
          <cell r="C2437" t="str">
            <v>ES5472</v>
          </cell>
          <cell r="D2437" t="str">
            <v>Spring Assortment -2026</v>
          </cell>
        </row>
        <row r="2438">
          <cell r="A2438" t="str">
            <v>FBA80044</v>
          </cell>
          <cell r="C2438" t="str">
            <v>FS6154</v>
          </cell>
          <cell r="D2438" t="str">
            <v>Spring Assortment -2026</v>
          </cell>
        </row>
        <row r="2439">
          <cell r="A2439" t="str">
            <v>FBA80045</v>
          </cell>
          <cell r="C2439" t="str">
            <v>FS6161</v>
          </cell>
          <cell r="D2439" t="str">
            <v>Spring Assortment -2026</v>
          </cell>
        </row>
        <row r="2440">
          <cell r="A2440" t="str">
            <v>FBA80046</v>
          </cell>
          <cell r="C2440" t="str">
            <v>FS6163</v>
          </cell>
          <cell r="D2440" t="str">
            <v>Spring Assortment -2026</v>
          </cell>
        </row>
        <row r="2441">
          <cell r="A2441" t="str">
            <v>FBA80047</v>
          </cell>
          <cell r="C2441" t="str">
            <v>MK4997</v>
          </cell>
          <cell r="D2441" t="str">
            <v>Spring Assortment -2026</v>
          </cell>
        </row>
        <row r="2442">
          <cell r="A2442" t="str">
            <v>FBA80048</v>
          </cell>
          <cell r="C2442" t="str">
            <v>MK4998</v>
          </cell>
          <cell r="D2442" t="str">
            <v>Spring Assortment -2026</v>
          </cell>
        </row>
        <row r="2443">
          <cell r="A2443" t="str">
            <v>FBA80049</v>
          </cell>
          <cell r="C2443" t="str">
            <v>MK4999</v>
          </cell>
          <cell r="D2443" t="str">
            <v>Spring Assortment -2026</v>
          </cell>
        </row>
        <row r="2444">
          <cell r="A2444" t="str">
            <v>FBA80050</v>
          </cell>
          <cell r="C2444" t="str">
            <v>MK7568</v>
          </cell>
          <cell r="D2444" t="str">
            <v>Spring Assortment -2026</v>
          </cell>
        </row>
        <row r="2445">
          <cell r="A2445" t="str">
            <v>FBA80051</v>
          </cell>
          <cell r="C2445" t="str">
            <v>MK7570SET</v>
          </cell>
          <cell r="D2445" t="str">
            <v>Spring Assortment -2026</v>
          </cell>
        </row>
        <row r="2446">
          <cell r="A2446" t="str">
            <v>FBA80052</v>
          </cell>
          <cell r="C2446" t="str">
            <v>MK7581</v>
          </cell>
          <cell r="D2446" t="str">
            <v>Spring Assortment -2026</v>
          </cell>
        </row>
        <row r="2447">
          <cell r="A2447" t="str">
            <v>FBA80053</v>
          </cell>
          <cell r="C2447" t="str">
            <v>MK7582</v>
          </cell>
          <cell r="D2447" t="str">
            <v>Spring Assortment -2026</v>
          </cell>
        </row>
        <row r="2448">
          <cell r="A2448" t="str">
            <v>FBA80054</v>
          </cell>
          <cell r="C2448" t="str">
            <v>MK7583</v>
          </cell>
          <cell r="D2448" t="str">
            <v>Spring Assortment -2026</v>
          </cell>
        </row>
        <row r="2449">
          <cell r="A2449" t="str">
            <v>FBA80055</v>
          </cell>
          <cell r="C2449" t="str">
            <v>MK7589</v>
          </cell>
          <cell r="D2449" t="str">
            <v>Spring Assortment -2026</v>
          </cell>
        </row>
        <row r="2450">
          <cell r="A2450" t="str">
            <v>FBA80056</v>
          </cell>
          <cell r="C2450" t="str">
            <v>MK7590</v>
          </cell>
          <cell r="D2450" t="str">
            <v>Spring Assortment -2026</v>
          </cell>
        </row>
        <row r="2451">
          <cell r="A2451" t="str">
            <v>FBA80057</v>
          </cell>
          <cell r="C2451" t="str">
            <v>DZ4703</v>
          </cell>
          <cell r="D2451" t="str">
            <v>Spring Assortment -2026</v>
          </cell>
        </row>
        <row r="2452">
          <cell r="A2452" t="str">
            <v>FBA80058</v>
          </cell>
          <cell r="C2452" t="str">
            <v>AR11754</v>
          </cell>
          <cell r="D2452" t="str">
            <v>Spring Assortment -2026</v>
          </cell>
        </row>
        <row r="2453">
          <cell r="A2453" t="str">
            <v>FBA80059</v>
          </cell>
          <cell r="C2453" t="str">
            <v>AR11756</v>
          </cell>
          <cell r="D2453" t="str">
            <v>Spring Assortment -2026</v>
          </cell>
        </row>
        <row r="2454">
          <cell r="A2454" t="str">
            <v>FBA80060</v>
          </cell>
          <cell r="C2454" t="str">
            <v>AR11757</v>
          </cell>
          <cell r="D2454" t="str">
            <v>Spring Assortment -2026</v>
          </cell>
        </row>
        <row r="2455">
          <cell r="A2455" t="str">
            <v>FBA80061</v>
          </cell>
          <cell r="C2455" t="str">
            <v>AR11759</v>
          </cell>
          <cell r="D2455" t="str">
            <v>Spring Assortment -2026</v>
          </cell>
        </row>
        <row r="2456">
          <cell r="A2456" t="str">
            <v>FBA80062</v>
          </cell>
          <cell r="C2456" t="str">
            <v>AR11770</v>
          </cell>
          <cell r="D2456" t="str">
            <v>Spring Assortment -2026</v>
          </cell>
        </row>
        <row r="2457">
          <cell r="A2457" t="str">
            <v>FBA80063</v>
          </cell>
          <cell r="C2457" t="str">
            <v>AR11771</v>
          </cell>
          <cell r="D2457" t="str">
            <v>Spring Assortment -2026</v>
          </cell>
        </row>
        <row r="2458">
          <cell r="A2458" t="str">
            <v>FBA80064</v>
          </cell>
          <cell r="C2458" t="str">
            <v>AR11772</v>
          </cell>
          <cell r="D2458" t="str">
            <v>Spring Assortment -2026</v>
          </cell>
        </row>
        <row r="2459">
          <cell r="A2459" t="str">
            <v>FBA80065</v>
          </cell>
          <cell r="C2459" t="str">
            <v>AR11774</v>
          </cell>
          <cell r="D2459" t="str">
            <v>Spring Assortment -2026</v>
          </cell>
        </row>
        <row r="2460">
          <cell r="A2460" t="str">
            <v>FBA80066</v>
          </cell>
          <cell r="C2460" t="str">
            <v>AR11783</v>
          </cell>
          <cell r="D2460" t="str">
            <v>Spring Assortment -2026</v>
          </cell>
        </row>
        <row r="2461">
          <cell r="A2461" t="str">
            <v>FBA80067</v>
          </cell>
          <cell r="C2461" t="str">
            <v>FS6162</v>
          </cell>
          <cell r="D2461" t="str">
            <v>Spring Assortment -2026</v>
          </cell>
        </row>
        <row r="2462">
          <cell r="A2462" t="str">
            <v>FBA80068</v>
          </cell>
          <cell r="C2462" t="str">
            <v>FS6164</v>
          </cell>
          <cell r="D2462" t="str">
            <v>Spring Assortment -2026</v>
          </cell>
        </row>
        <row r="2463">
          <cell r="A2463" t="str">
            <v>FBA80069</v>
          </cell>
          <cell r="C2463" t="str">
            <v>MK7572</v>
          </cell>
          <cell r="D2463" t="str">
            <v>Spring Assortment -2026</v>
          </cell>
        </row>
        <row r="2464">
          <cell r="A2464" t="str">
            <v>FBA80070</v>
          </cell>
          <cell r="C2464" t="str">
            <v>MK7573</v>
          </cell>
          <cell r="D2464" t="str">
            <v>Spring Assortment -2026</v>
          </cell>
        </row>
        <row r="2465">
          <cell r="A2465" t="str">
            <v>FBA80071</v>
          </cell>
          <cell r="C2465" t="str">
            <v>MK7574</v>
          </cell>
          <cell r="D2465" t="str">
            <v>Spring Assortment -2026</v>
          </cell>
        </row>
        <row r="2466">
          <cell r="A2466" t="str">
            <v>FBA80072</v>
          </cell>
          <cell r="C2466" t="str">
            <v>MK7584</v>
          </cell>
          <cell r="D2466" t="str">
            <v>Spring Assortment -2026</v>
          </cell>
        </row>
        <row r="2467">
          <cell r="A2467" t="str">
            <v>FBA80073</v>
          </cell>
          <cell r="C2467" t="str">
            <v>MK7587</v>
          </cell>
          <cell r="D2467" t="str">
            <v>Spring Assortment -2026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Sheet1"/>
      <sheetName val="Sheet2"/>
    </sheetNames>
    <sheetDataSet>
      <sheetData sheetId="0">
        <row r="3">
          <cell r="A3" t="str">
            <v>SKU</v>
          </cell>
          <cell r="B3" t="str">
            <v>Asin</v>
          </cell>
          <cell r="C3" t="str">
            <v>Base Style</v>
          </cell>
          <cell r="D3" t="str">
            <v>Fossil Assortment</v>
          </cell>
          <cell r="HA3" t="str">
            <v>Updated assortment</v>
          </cell>
        </row>
        <row r="4">
          <cell r="A4" t="str">
            <v>FBA74358</v>
          </cell>
          <cell r="B4" t="str">
            <v>B01KNMEVDG</v>
          </cell>
          <cell r="C4" t="str">
            <v>FS5237</v>
          </cell>
          <cell r="D4" t="str">
            <v>Apple</v>
          </cell>
          <cell r="HA4" t="str">
            <v>Apple Exclusive</v>
          </cell>
        </row>
        <row r="5">
          <cell r="A5" t="str">
            <v>FBA74241</v>
          </cell>
          <cell r="B5" t="str">
            <v>B086K654H9</v>
          </cell>
          <cell r="C5" t="str">
            <v>ES4879</v>
          </cell>
          <cell r="D5" t="str">
            <v>Apple</v>
          </cell>
          <cell r="HA5" t="str">
            <v>Apple Exclusive</v>
          </cell>
        </row>
        <row r="6">
          <cell r="A6" t="str">
            <v>FBA80093</v>
          </cell>
          <cell r="B6" t="str">
            <v>B00H2ZDX00</v>
          </cell>
          <cell r="C6" t="str">
            <v>FS4867</v>
          </cell>
          <cell r="D6" t="str">
            <v>Apple</v>
          </cell>
          <cell r="HA6" t="str">
            <v>Apple Exclusive</v>
          </cell>
        </row>
        <row r="7">
          <cell r="A7" t="str">
            <v>FBA75260</v>
          </cell>
          <cell r="B7" t="str">
            <v>B00DUCIK7U</v>
          </cell>
          <cell r="C7" t="str">
            <v>CH2882</v>
          </cell>
          <cell r="D7" t="str">
            <v>Apple</v>
          </cell>
          <cell r="HA7" t="str">
            <v>Apple Exclusive</v>
          </cell>
        </row>
        <row r="8">
          <cell r="A8" t="str">
            <v>FBA73952</v>
          </cell>
          <cell r="B8" t="str">
            <v>B00EVZ83J0</v>
          </cell>
          <cell r="C8" t="str">
            <v>CH2885</v>
          </cell>
          <cell r="D8" t="str">
            <v>Apple</v>
          </cell>
          <cell r="HA8" t="str">
            <v>Apple Exclusive</v>
          </cell>
        </row>
        <row r="9">
          <cell r="A9" t="str">
            <v>FBA70542</v>
          </cell>
          <cell r="B9" t="str">
            <v>B00DUCIUDY</v>
          </cell>
          <cell r="C9" t="str">
            <v>ES3352</v>
          </cell>
          <cell r="D9" t="str">
            <v>Apple</v>
          </cell>
          <cell r="HA9" t="str">
            <v>Apple Exclusive</v>
          </cell>
        </row>
        <row r="10">
          <cell r="A10" t="str">
            <v>FBA74728</v>
          </cell>
          <cell r="B10" t="str">
            <v>B078Y2PJL4</v>
          </cell>
          <cell r="C10" t="str">
            <v>BQ3181</v>
          </cell>
          <cell r="D10" t="str">
            <v>Apple</v>
          </cell>
          <cell r="HA10" t="str">
            <v>Apple Exclusive</v>
          </cell>
        </row>
        <row r="11">
          <cell r="A11" t="str">
            <v>FBA66963</v>
          </cell>
          <cell r="B11" t="str">
            <v>B00AG37H8Y</v>
          </cell>
          <cell r="C11" t="str">
            <v>FS4795</v>
          </cell>
          <cell r="D11" t="str">
            <v>Core</v>
          </cell>
          <cell r="HA11" t="str">
            <v>Y</v>
          </cell>
        </row>
        <row r="12">
          <cell r="A12" t="str">
            <v>FBA75372</v>
          </cell>
          <cell r="B12" t="str">
            <v>B0846PJPW9</v>
          </cell>
          <cell r="C12" t="str">
            <v>AX1343</v>
          </cell>
          <cell r="D12" t="str">
            <v>Apple</v>
          </cell>
          <cell r="HA12" t="str">
            <v>Apple Exclusive</v>
          </cell>
        </row>
        <row r="13">
          <cell r="A13" t="str">
            <v>FBA75262</v>
          </cell>
          <cell r="B13" t="str">
            <v>B0183NW5H6</v>
          </cell>
          <cell r="C13" t="str">
            <v>FS5164</v>
          </cell>
          <cell r="D13" t="str">
            <v>Apple</v>
          </cell>
          <cell r="HA13" t="str">
            <v>Apple Exclusive</v>
          </cell>
        </row>
        <row r="14">
          <cell r="A14" t="str">
            <v>FBA66974</v>
          </cell>
          <cell r="B14" t="str">
            <v>B008AXYWHQ</v>
          </cell>
          <cell r="C14" t="str">
            <v>JR1401</v>
          </cell>
          <cell r="D14" t="str">
            <v>Core</v>
          </cell>
          <cell r="HA14" t="str">
            <v>Apple Exclusive</v>
          </cell>
        </row>
        <row r="15">
          <cell r="A15" t="str">
            <v>FBA66636</v>
          </cell>
          <cell r="B15" t="str">
            <v>B004D4S7AY</v>
          </cell>
          <cell r="C15" t="str">
            <v>ES2811</v>
          </cell>
          <cell r="D15" t="str">
            <v>Core</v>
          </cell>
          <cell r="HA15" t="str">
            <v>Y</v>
          </cell>
        </row>
        <row r="16">
          <cell r="A16" t="str">
            <v>FBA69595</v>
          </cell>
          <cell r="B16" t="str">
            <v>B07CSNG8XL</v>
          </cell>
          <cell r="C16" t="str">
            <v>ES4433</v>
          </cell>
          <cell r="D16" t="str">
            <v>Core</v>
          </cell>
          <cell r="HA16" t="str">
            <v>Y</v>
          </cell>
        </row>
        <row r="17">
          <cell r="A17" t="str">
            <v>FBA74721</v>
          </cell>
          <cell r="B17" t="str">
            <v>B00AMWDOEK</v>
          </cell>
          <cell r="C17" t="str">
            <v>FS4735</v>
          </cell>
          <cell r="D17" t="str">
            <v>Core</v>
          </cell>
          <cell r="HA17" t="str">
            <v>Y</v>
          </cell>
        </row>
        <row r="18">
          <cell r="A18" t="str">
            <v>FBA66640</v>
          </cell>
          <cell r="B18" t="str">
            <v>B00AFTTQ8I</v>
          </cell>
          <cell r="C18" t="str">
            <v>FS4813</v>
          </cell>
          <cell r="D18" t="str">
            <v>Core</v>
          </cell>
          <cell r="HA18" t="str">
            <v>Y</v>
          </cell>
        </row>
        <row r="19">
          <cell r="A19" t="str">
            <v>FBA80095</v>
          </cell>
          <cell r="B19" t="str">
            <v>B0CHXGWVZJ</v>
          </cell>
          <cell r="C19" t="str">
            <v>AX1746</v>
          </cell>
          <cell r="D19" t="str">
            <v>New</v>
          </cell>
          <cell r="HA19" t="str">
            <v>Y</v>
          </cell>
        </row>
        <row r="20">
          <cell r="A20" t="str">
            <v>FBA80096</v>
          </cell>
          <cell r="B20" t="str">
            <v>B07WQ9WRJ9</v>
          </cell>
          <cell r="C20" t="str">
            <v>FS5665</v>
          </cell>
          <cell r="D20" t="str">
            <v>New</v>
          </cell>
          <cell r="HA20" t="str">
            <v>Apple Exclusive</v>
          </cell>
        </row>
        <row r="21">
          <cell r="A21" t="str">
            <v>FBA66964</v>
          </cell>
          <cell r="B21" t="str">
            <v>B00WM0CF4A</v>
          </cell>
          <cell r="C21" t="str">
            <v>ES3843</v>
          </cell>
          <cell r="D21" t="str">
            <v>Core</v>
          </cell>
          <cell r="HA21" t="str">
            <v>Y-Liq</v>
          </cell>
        </row>
        <row r="22">
          <cell r="A22" t="str">
            <v>FBA66968</v>
          </cell>
          <cell r="B22" t="str">
            <v>B00STAYV6C</v>
          </cell>
          <cell r="C22" t="str">
            <v>FS5061</v>
          </cell>
          <cell r="D22" t="str">
            <v>Core</v>
          </cell>
          <cell r="HA22" t="str">
            <v>Y-Liq</v>
          </cell>
        </row>
        <row r="23">
          <cell r="A23" t="str">
            <v>FBA79748</v>
          </cell>
          <cell r="B23" t="str">
            <v>B0DSBSGK17</v>
          </cell>
          <cell r="C23" t="str">
            <v>FS6106</v>
          </cell>
          <cell r="D23" t="str">
            <v>SP'25 Newness</v>
          </cell>
          <cell r="HA23" t="str">
            <v>Y</v>
          </cell>
        </row>
        <row r="24">
          <cell r="A24" t="str">
            <v>FBA70527</v>
          </cell>
          <cell r="B24" t="str">
            <v>B00NVAWTLY</v>
          </cell>
          <cell r="C24" t="str">
            <v>JR1487</v>
          </cell>
          <cell r="D24" t="str">
            <v>Core</v>
          </cell>
          <cell r="HA24" t="str">
            <v>Apple Exclusive</v>
          </cell>
        </row>
        <row r="25">
          <cell r="A25" t="str">
            <v>FBA71628</v>
          </cell>
          <cell r="B25" t="str">
            <v>B07RZ1R1HJ</v>
          </cell>
          <cell r="C25" t="str">
            <v>ES4628</v>
          </cell>
          <cell r="D25" t="str">
            <v>Core</v>
          </cell>
          <cell r="HA25" t="str">
            <v>Y</v>
          </cell>
        </row>
        <row r="26">
          <cell r="A26" t="str">
            <v>FBA79633</v>
          </cell>
          <cell r="B26" t="str">
            <v>B0DJ2XHK2N</v>
          </cell>
          <cell r="C26" t="str">
            <v>ES5388</v>
          </cell>
          <cell r="D26" t="str">
            <v>Holiday Assortment-2024</v>
          </cell>
          <cell r="HA26" t="str">
            <v>Y</v>
          </cell>
        </row>
        <row r="27">
          <cell r="A27" t="str">
            <v>FBA75077</v>
          </cell>
          <cell r="B27" t="str">
            <v>B08QVCPDVT</v>
          </cell>
          <cell r="C27" t="str">
            <v>FS5792</v>
          </cell>
          <cell r="D27" t="str">
            <v>Core</v>
          </cell>
          <cell r="HA27" t="str">
            <v>Y</v>
          </cell>
        </row>
        <row r="28">
          <cell r="A28" t="str">
            <v>FBA67811</v>
          </cell>
          <cell r="B28" t="str">
            <v>B06VV5QB6Q</v>
          </cell>
          <cell r="C28" t="str">
            <v>FS5308</v>
          </cell>
          <cell r="D28" t="str">
            <v>Core</v>
          </cell>
          <cell r="HA28" t="str">
            <v>Y</v>
          </cell>
        </row>
        <row r="29">
          <cell r="A29" t="str">
            <v>FBA75458</v>
          </cell>
          <cell r="B29" t="str">
            <v>B07RPQWF6B</v>
          </cell>
          <cell r="C29" t="str">
            <v>BQ3502</v>
          </cell>
          <cell r="D29" t="str">
            <v>Apple</v>
          </cell>
          <cell r="HA29" t="str">
            <v>Apple Exclusive</v>
          </cell>
        </row>
        <row r="30">
          <cell r="A30" t="str">
            <v>FBA66627</v>
          </cell>
          <cell r="B30" t="str">
            <v>B007NM84PQ</v>
          </cell>
          <cell r="C30" t="str">
            <v>ES3020</v>
          </cell>
          <cell r="D30" t="str">
            <v>Core</v>
          </cell>
          <cell r="HA30" t="str">
            <v>Y</v>
          </cell>
        </row>
        <row r="31">
          <cell r="A31" t="str">
            <v>FBA79514</v>
          </cell>
          <cell r="B31" t="str">
            <v>B0D854LDQM</v>
          </cell>
          <cell r="C31" t="str">
            <v>AX4182</v>
          </cell>
          <cell r="D31" t="str">
            <v>Core- Newnesss</v>
          </cell>
          <cell r="HA31" t="str">
            <v>Y</v>
          </cell>
        </row>
        <row r="32">
          <cell r="A32" t="str">
            <v>FBA74257</v>
          </cell>
          <cell r="B32" t="str">
            <v>B079XB5RXH</v>
          </cell>
          <cell r="C32" t="str">
            <v>MK6485</v>
          </cell>
          <cell r="D32" t="str">
            <v>Core</v>
          </cell>
          <cell r="HA32" t="str">
            <v>Y</v>
          </cell>
        </row>
        <row r="33">
          <cell r="A33" t="str">
            <v>FBA79627</v>
          </cell>
          <cell r="B33" t="str">
            <v>B0DKJHSD8R</v>
          </cell>
          <cell r="C33" t="str">
            <v>AX4184</v>
          </cell>
          <cell r="D33" t="str">
            <v>Holiday Assortment-2024</v>
          </cell>
          <cell r="HA33" t="str">
            <v>Y</v>
          </cell>
        </row>
        <row r="34">
          <cell r="A34" t="str">
            <v>FBA66648</v>
          </cell>
          <cell r="B34" t="str">
            <v>B00AFTTQQ0</v>
          </cell>
          <cell r="C34" t="str">
            <v>FS4812</v>
          </cell>
          <cell r="D34" t="str">
            <v>Core</v>
          </cell>
          <cell r="HA34" t="str">
            <v>Apple Exclusive</v>
          </cell>
        </row>
        <row r="35">
          <cell r="A35" t="str">
            <v>FBA79753</v>
          </cell>
          <cell r="B35" t="str">
            <v>B0DSBSD26P</v>
          </cell>
          <cell r="C35" t="str">
            <v>FS6111</v>
          </cell>
          <cell r="D35" t="str">
            <v>SP'25 Newness</v>
          </cell>
          <cell r="HA35" t="str">
            <v>Y</v>
          </cell>
        </row>
        <row r="36">
          <cell r="A36" t="str">
            <v>FBA79539</v>
          </cell>
          <cell r="B36" t="str">
            <v>B0D955L5S7</v>
          </cell>
          <cell r="C36" t="str">
            <v>MK4842</v>
          </cell>
          <cell r="D36" t="str">
            <v>Core- Newnesss</v>
          </cell>
          <cell r="HA36" t="str">
            <v>Y</v>
          </cell>
        </row>
        <row r="37">
          <cell r="A37" t="str">
            <v>FBA79289</v>
          </cell>
          <cell r="B37" t="str">
            <v>B0CRDG22TQ</v>
          </cell>
          <cell r="C37" t="str">
            <v>ES5278</v>
          </cell>
          <cell r="D37" t="str">
            <v>Core- Newnesss</v>
          </cell>
          <cell r="HA37" t="str">
            <v>Y-Liq</v>
          </cell>
        </row>
        <row r="38">
          <cell r="A38" t="str">
            <v>FBA74925</v>
          </cell>
          <cell r="B38" t="str">
            <v>B09BBK2MWW</v>
          </cell>
          <cell r="C38" t="str">
            <v>AX5573</v>
          </cell>
          <cell r="D38" t="str">
            <v>Core</v>
          </cell>
          <cell r="HA38" t="str">
            <v>Y-Liq</v>
          </cell>
        </row>
        <row r="39">
          <cell r="A39" t="str">
            <v>FBA74950</v>
          </cell>
          <cell r="B39" t="str">
            <v>B09GYMBKMQ</v>
          </cell>
          <cell r="C39" t="str">
            <v>AX2429</v>
          </cell>
          <cell r="D39" t="str">
            <v>Core</v>
          </cell>
          <cell r="HA39" t="str">
            <v>Y-Liq</v>
          </cell>
        </row>
        <row r="40">
          <cell r="A40" t="str">
            <v>FBA70774</v>
          </cell>
          <cell r="B40" t="str">
            <v>B07MFZ6S2Q</v>
          </cell>
          <cell r="C40" t="str">
            <v>FS5525</v>
          </cell>
          <cell r="D40" t="str">
            <v>Core</v>
          </cell>
          <cell r="HA40" t="str">
            <v>Y</v>
          </cell>
        </row>
        <row r="41">
          <cell r="A41" t="str">
            <v>FBA76941</v>
          </cell>
          <cell r="B41" t="str">
            <v>B0BFXL8ZP9</v>
          </cell>
          <cell r="C41" t="str">
            <v>FS5963</v>
          </cell>
          <cell r="D41" t="str">
            <v>Core</v>
          </cell>
          <cell r="HA41" t="str">
            <v>Y</v>
          </cell>
        </row>
        <row r="42">
          <cell r="A42" t="str">
            <v>FBA70769</v>
          </cell>
          <cell r="B42" t="str">
            <v>B07M7P7VLX</v>
          </cell>
          <cell r="C42" t="str">
            <v>ES4519</v>
          </cell>
          <cell r="D42" t="str">
            <v>Core</v>
          </cell>
          <cell r="HA42" t="str">
            <v>Y-Liq</v>
          </cell>
        </row>
        <row r="43">
          <cell r="A43" t="str">
            <v>FBA79731</v>
          </cell>
          <cell r="B43" t="str">
            <v>B0DSBQCZTK</v>
          </cell>
          <cell r="C43" t="str">
            <v>AX2463</v>
          </cell>
          <cell r="D43" t="str">
            <v>SP'25 Newness</v>
          </cell>
          <cell r="HA43" t="str">
            <v>Y</v>
          </cell>
        </row>
        <row r="44">
          <cell r="A44" t="str">
            <v>FBA67266</v>
          </cell>
          <cell r="B44" t="str">
            <v>B0058XWUHA</v>
          </cell>
          <cell r="C44" t="str">
            <v>MK5491</v>
          </cell>
          <cell r="D44" t="str">
            <v>Core</v>
          </cell>
          <cell r="HA44" t="str">
            <v>Y</v>
          </cell>
        </row>
        <row r="45">
          <cell r="A45" t="str">
            <v>FBA79735</v>
          </cell>
          <cell r="B45" t="str">
            <v>B0DSBR8G7Y</v>
          </cell>
          <cell r="C45" t="str">
            <v>AX5176</v>
          </cell>
          <cell r="D45" t="str">
            <v>SP'25 Newness</v>
          </cell>
          <cell r="HA45" t="str">
            <v>Y</v>
          </cell>
        </row>
        <row r="46">
          <cell r="A46" t="str">
            <v>FBA70827</v>
          </cell>
          <cell r="B46" t="str">
            <v>B07MM5MH6F</v>
          </cell>
          <cell r="C46" t="str">
            <v>FS5512</v>
          </cell>
          <cell r="D46" t="str">
            <v>Core</v>
          </cell>
          <cell r="HA46" t="str">
            <v>Y</v>
          </cell>
        </row>
        <row r="47">
          <cell r="A47" t="str">
            <v>FBA79530</v>
          </cell>
          <cell r="B47" t="str">
            <v>B0D9369MTM</v>
          </cell>
          <cell r="C47" t="str">
            <v>ES5364</v>
          </cell>
          <cell r="D47" t="str">
            <v>Core- Newnesss</v>
          </cell>
          <cell r="HA47" t="str">
            <v>Y</v>
          </cell>
        </row>
        <row r="48">
          <cell r="A48" t="str">
            <v>FBA79755</v>
          </cell>
          <cell r="B48" t="str">
            <v>B0DSBRWZ8N</v>
          </cell>
          <cell r="C48" t="str">
            <v>FS6113</v>
          </cell>
          <cell r="D48" t="str">
            <v>SP'25 Newness</v>
          </cell>
          <cell r="HA48" t="str">
            <v>Y</v>
          </cell>
        </row>
        <row r="49">
          <cell r="A49" t="str">
            <v>FBA79148</v>
          </cell>
          <cell r="B49" t="str">
            <v>B0CF61X2BG</v>
          </cell>
          <cell r="C49" t="str">
            <v>FS6029</v>
          </cell>
          <cell r="D49" t="str">
            <v>Core- Newnesss</v>
          </cell>
          <cell r="HA49" t="str">
            <v>Y</v>
          </cell>
        </row>
        <row r="50">
          <cell r="A50" t="str">
            <v>FBA79920</v>
          </cell>
          <cell r="B50" t="str">
            <v>B0FRVZCYH9</v>
          </cell>
          <cell r="C50" t="str">
            <v>AX1769</v>
          </cell>
          <cell r="D50" t="str">
            <v>Holiday Assortment-2025</v>
          </cell>
          <cell r="HA50" t="str">
            <v>Y</v>
          </cell>
        </row>
        <row r="51">
          <cell r="A51" t="str">
            <v>FBA79512</v>
          </cell>
          <cell r="B51" t="str">
            <v>B0D84YY632</v>
          </cell>
          <cell r="C51" t="str">
            <v>AX4180</v>
          </cell>
          <cell r="D51" t="str">
            <v>Core- Newnesss</v>
          </cell>
          <cell r="HA51" t="str">
            <v>Y</v>
          </cell>
        </row>
        <row r="52">
          <cell r="A52" t="str">
            <v>FBA76914</v>
          </cell>
          <cell r="B52" t="str">
            <v>B085PZGWSS</v>
          </cell>
          <cell r="C52" t="str">
            <v>BQ2512</v>
          </cell>
          <cell r="D52" t="str">
            <v>Core</v>
          </cell>
          <cell r="HA52" t="str">
            <v>Y-Liq</v>
          </cell>
        </row>
        <row r="53">
          <cell r="A53" t="str">
            <v>FBA79526</v>
          </cell>
          <cell r="B53" t="str">
            <v>B0D9574DPS</v>
          </cell>
          <cell r="C53" t="str">
            <v>ES5358</v>
          </cell>
          <cell r="D53" t="str">
            <v>Core- Newnesss</v>
          </cell>
          <cell r="HA53" t="str">
            <v>Y</v>
          </cell>
        </row>
        <row r="54">
          <cell r="A54" t="str">
            <v>FBA67803</v>
          </cell>
          <cell r="B54" t="str">
            <v>B01487C7CO</v>
          </cell>
          <cell r="C54" t="str">
            <v>ME3098</v>
          </cell>
          <cell r="D54" t="str">
            <v>Core</v>
          </cell>
          <cell r="HA54" t="str">
            <v>Y</v>
          </cell>
        </row>
        <row r="55">
          <cell r="A55" t="str">
            <v>FBA79018</v>
          </cell>
          <cell r="B55" t="str">
            <v>B0C77PPS9S</v>
          </cell>
          <cell r="C55" t="str">
            <v>ES5310</v>
          </cell>
          <cell r="D55" t="str">
            <v>Core- Newnesss</v>
          </cell>
          <cell r="HA55" t="str">
            <v>Y</v>
          </cell>
        </row>
        <row r="56">
          <cell r="A56" t="str">
            <v>FBA79334</v>
          </cell>
          <cell r="B56" t="str">
            <v>B0CRCWV9DV</v>
          </cell>
          <cell r="C56" t="str">
            <v>FS6048</v>
          </cell>
          <cell r="D56" t="str">
            <v>Core- Newnesss</v>
          </cell>
          <cell r="HA56" t="str">
            <v>Y</v>
          </cell>
        </row>
        <row r="57">
          <cell r="A57" t="str">
            <v>FBA79515</v>
          </cell>
          <cell r="B57" t="str">
            <v>B0D8572WTJ</v>
          </cell>
          <cell r="C57" t="str">
            <v>AX4183</v>
          </cell>
          <cell r="D57" t="str">
            <v>Core- Newnesss</v>
          </cell>
          <cell r="HA57" t="str">
            <v>Y</v>
          </cell>
        </row>
        <row r="58">
          <cell r="A58" t="str">
            <v>FBA79427</v>
          </cell>
          <cell r="B58" t="str">
            <v>B0CZ93H6TX</v>
          </cell>
          <cell r="C58" t="str">
            <v>MK7482</v>
          </cell>
          <cell r="D58" t="str">
            <v>Core- Newnesss</v>
          </cell>
          <cell r="HA58" t="str">
            <v>Y-Liq</v>
          </cell>
        </row>
        <row r="59">
          <cell r="A59" t="str">
            <v>FBA79421</v>
          </cell>
          <cell r="B59" t="str">
            <v>B0CZ8ZKPJ9</v>
          </cell>
          <cell r="C59" t="str">
            <v>ES5349</v>
          </cell>
          <cell r="D59" t="str">
            <v>Core- Newnesss</v>
          </cell>
          <cell r="HA59" t="str">
            <v>Y-Liq</v>
          </cell>
        </row>
        <row r="60">
          <cell r="A60" t="str">
            <v>FBA79640</v>
          </cell>
          <cell r="B60" t="str">
            <v>B0DJ2V3TH2</v>
          </cell>
          <cell r="C60" t="str">
            <v>FS6090</v>
          </cell>
          <cell r="D60" t="str">
            <v>Holiday Assortment-2024</v>
          </cell>
          <cell r="HA60" t="str">
            <v>Y</v>
          </cell>
        </row>
        <row r="61">
          <cell r="A61" t="str">
            <v>FBA79224</v>
          </cell>
          <cell r="B61" t="str">
            <v>B0CFBCTN93</v>
          </cell>
          <cell r="C61" t="str">
            <v>ME3254</v>
          </cell>
          <cell r="D61" t="str">
            <v>Core- Newnesss</v>
          </cell>
          <cell r="HA61" t="str">
            <v>Y</v>
          </cell>
        </row>
        <row r="62">
          <cell r="A62" t="str">
            <v>FBA79511</v>
          </cell>
          <cell r="B62" t="str">
            <v>B0D84RCLBZ</v>
          </cell>
          <cell r="C62" t="str">
            <v>AX2535</v>
          </cell>
          <cell r="D62" t="str">
            <v>Core- Newnesss</v>
          </cell>
          <cell r="HA62" t="str">
            <v>Y-Liq</v>
          </cell>
        </row>
        <row r="63">
          <cell r="A63" t="str">
            <v>FBA79335</v>
          </cell>
          <cell r="B63" t="str">
            <v>B0CRD1DRXG</v>
          </cell>
          <cell r="C63" t="str">
            <v>ME3260</v>
          </cell>
          <cell r="D63" t="str">
            <v>Core- Newnesss</v>
          </cell>
          <cell r="HA63" t="str">
            <v>Y</v>
          </cell>
        </row>
        <row r="64">
          <cell r="A64" t="str">
            <v>FBA77968</v>
          </cell>
          <cell r="B64" t="str">
            <v>B0BQZG31Q7</v>
          </cell>
          <cell r="C64" t="str">
            <v>AX1865</v>
          </cell>
          <cell r="D64" t="str">
            <v>Core</v>
          </cell>
          <cell r="HA64" t="str">
            <v>Y-Liq</v>
          </cell>
        </row>
        <row r="65">
          <cell r="A65" t="str">
            <v>FBA74927</v>
          </cell>
          <cell r="B65" t="str">
            <v>B0846Q1JT5</v>
          </cell>
          <cell r="C65" t="str">
            <v>AX5901</v>
          </cell>
          <cell r="D65" t="str">
            <v>Core</v>
          </cell>
          <cell r="HA65" t="str">
            <v>Y</v>
          </cell>
        </row>
        <row r="66">
          <cell r="A66" t="str">
            <v>FBA66633</v>
          </cell>
          <cell r="B66" t="str">
            <v>B00AFTT8KE</v>
          </cell>
          <cell r="C66" t="str">
            <v>ES3284</v>
          </cell>
          <cell r="D66" t="str">
            <v>Core</v>
          </cell>
          <cell r="HA66" t="str">
            <v>Y</v>
          </cell>
        </row>
        <row r="67">
          <cell r="A67" t="str">
            <v>FBA79646</v>
          </cell>
          <cell r="B67" t="str">
            <v>B0DJ2XK4NR</v>
          </cell>
          <cell r="C67" t="str">
            <v>MK4870</v>
          </cell>
          <cell r="D67" t="str">
            <v>Holiday Assortment-2024</v>
          </cell>
          <cell r="HA67" t="str">
            <v>Y</v>
          </cell>
        </row>
        <row r="68">
          <cell r="A68" t="str">
            <v>FBA79754</v>
          </cell>
          <cell r="B68" t="str">
            <v>B0DSBQYVSM</v>
          </cell>
          <cell r="C68" t="str">
            <v>FS6112</v>
          </cell>
          <cell r="D68" t="str">
            <v>SP'25 Newness</v>
          </cell>
          <cell r="HA68" t="str">
            <v>Y</v>
          </cell>
        </row>
        <row r="69">
          <cell r="A69" t="str">
            <v>FBA74251</v>
          </cell>
          <cell r="B69" t="str">
            <v>B01GZZYSRO</v>
          </cell>
          <cell r="C69" t="str">
            <v>AR1979</v>
          </cell>
          <cell r="D69" t="str">
            <v>Core</v>
          </cell>
          <cell r="HA69" t="str">
            <v>Y-Liq</v>
          </cell>
        </row>
        <row r="70">
          <cell r="A70" t="str">
            <v>FBA79324</v>
          </cell>
          <cell r="B70" t="str">
            <v>B0CRCZ8TGK</v>
          </cell>
          <cell r="C70" t="str">
            <v>ES5329</v>
          </cell>
          <cell r="D70" t="str">
            <v>Core- Newnesss</v>
          </cell>
          <cell r="HA70" t="str">
            <v>Y</v>
          </cell>
        </row>
        <row r="71">
          <cell r="A71" t="str">
            <v>FBA79527</v>
          </cell>
          <cell r="B71" t="str">
            <v>B0D936GPVL</v>
          </cell>
          <cell r="C71" t="str">
            <v>ES5361</v>
          </cell>
          <cell r="D71" t="str">
            <v>Core- Newnesss</v>
          </cell>
          <cell r="HA71" t="str">
            <v>Y</v>
          </cell>
        </row>
        <row r="72">
          <cell r="A72" t="str">
            <v>FBA79143</v>
          </cell>
          <cell r="B72" t="str">
            <v>B0CJ6ZHK1S</v>
          </cell>
          <cell r="C72" t="str">
            <v>ES5323</v>
          </cell>
          <cell r="D72" t="str">
            <v>Core- Newnesss</v>
          </cell>
          <cell r="HA72" t="str">
            <v>Y</v>
          </cell>
        </row>
        <row r="73">
          <cell r="A73" t="str">
            <v>FBA79751</v>
          </cell>
          <cell r="B73" t="str">
            <v>B0DSBSWW5G</v>
          </cell>
          <cell r="C73" t="str">
            <v>FS6109</v>
          </cell>
          <cell r="D73" t="str">
            <v>SP'25 Newness</v>
          </cell>
          <cell r="HA73" t="str">
            <v>Y</v>
          </cell>
        </row>
        <row r="74">
          <cell r="A74" t="str">
            <v>FBA79223</v>
          </cell>
          <cell r="B74" t="str">
            <v>B0CFBB587Z</v>
          </cell>
          <cell r="C74" t="str">
            <v>ME3253</v>
          </cell>
          <cell r="D74" t="str">
            <v>Core- Newnesss</v>
          </cell>
          <cell r="HA74" t="str">
            <v>Y</v>
          </cell>
        </row>
        <row r="75">
          <cell r="A75" t="str">
            <v>FBA79933</v>
          </cell>
          <cell r="B75" t="str">
            <v>B0FTMM455Z</v>
          </cell>
          <cell r="C75" t="str">
            <v>ES5452</v>
          </cell>
          <cell r="D75" t="str">
            <v>Holiday Assortment-2025</v>
          </cell>
          <cell r="HA75" t="str">
            <v>Y</v>
          </cell>
        </row>
        <row r="76">
          <cell r="A76" t="str">
            <v>FBA79030</v>
          </cell>
          <cell r="B76" t="str">
            <v>B0C7WKTMFC</v>
          </cell>
          <cell r="C76" t="str">
            <v>MK9113</v>
          </cell>
          <cell r="D76" t="str">
            <v>Core- Newnesss</v>
          </cell>
          <cell r="HA76" t="str">
            <v>Y</v>
          </cell>
        </row>
        <row r="77">
          <cell r="A77" t="str">
            <v>FBA79637</v>
          </cell>
          <cell r="B77" t="str">
            <v>B0DC64BD5R</v>
          </cell>
          <cell r="C77" t="str">
            <v>FS6086</v>
          </cell>
          <cell r="D77" t="str">
            <v>Holiday Assortment-2024</v>
          </cell>
          <cell r="HA77" t="str">
            <v>Y-Liq</v>
          </cell>
        </row>
        <row r="78">
          <cell r="A78" t="str">
            <v>FBA79879</v>
          </cell>
          <cell r="B78" t="str">
            <v>B0FCVBY986</v>
          </cell>
          <cell r="C78" t="str">
            <v>ES5434</v>
          </cell>
          <cell r="D78" t="str">
            <v>Fall Newness'25</v>
          </cell>
          <cell r="HA78" t="str">
            <v>Y</v>
          </cell>
        </row>
        <row r="79">
          <cell r="A79" t="str">
            <v>FBA79921</v>
          </cell>
          <cell r="B79" t="str">
            <v>B0FRVG8SR6</v>
          </cell>
          <cell r="C79" t="str">
            <v>AX1970</v>
          </cell>
          <cell r="D79" t="str">
            <v>Holiday Assortment-2025</v>
          </cell>
          <cell r="HA79" t="str">
            <v>Y</v>
          </cell>
        </row>
        <row r="80">
          <cell r="A80" t="str">
            <v>FBA79298</v>
          </cell>
          <cell r="B80" t="str">
            <v>B0CRD3N25B</v>
          </cell>
          <cell r="C80" t="str">
            <v>MK4811</v>
          </cell>
          <cell r="D80" t="str">
            <v>Core- Newnesss</v>
          </cell>
          <cell r="HA80" t="str">
            <v>Y-Liq</v>
          </cell>
        </row>
        <row r="81">
          <cell r="A81" t="str">
            <v>FBA79431</v>
          </cell>
          <cell r="B81" t="str">
            <v>B0CZSFTY4V</v>
          </cell>
          <cell r="C81" t="str">
            <v>ES5334</v>
          </cell>
          <cell r="D81" t="str">
            <v>Core- Newnesss</v>
          </cell>
          <cell r="HA81" t="str">
            <v>Y-Liq</v>
          </cell>
        </row>
        <row r="82">
          <cell r="A82" t="str">
            <v>FBA79308</v>
          </cell>
          <cell r="B82" t="str">
            <v>B0CR5G4V4Z</v>
          </cell>
          <cell r="C82" t="str">
            <v>AX5720</v>
          </cell>
          <cell r="D82" t="str">
            <v>Core- Newnesss</v>
          </cell>
          <cell r="HA82" t="str">
            <v>Y-Liq</v>
          </cell>
        </row>
        <row r="83">
          <cell r="A83" t="str">
            <v>FBA79314</v>
          </cell>
          <cell r="B83" t="str">
            <v>B0CR5VM75P</v>
          </cell>
          <cell r="C83" t="str">
            <v>AX4162</v>
          </cell>
          <cell r="D83" t="str">
            <v>Core- Newnesss</v>
          </cell>
          <cell r="HA83" t="str">
            <v>Y-Liq</v>
          </cell>
        </row>
        <row r="84">
          <cell r="A84" t="str">
            <v>FBA79935</v>
          </cell>
          <cell r="B84" t="str">
            <v>B0FTK3KCY6</v>
          </cell>
          <cell r="C84" t="str">
            <v>FS6140</v>
          </cell>
          <cell r="D84" t="str">
            <v>Holiday Assortment-2025</v>
          </cell>
          <cell r="HA84" t="str">
            <v>Y</v>
          </cell>
        </row>
        <row r="85">
          <cell r="A85" t="str">
            <v>FBA79529</v>
          </cell>
          <cell r="B85" t="str">
            <v>B0D9362N4Q</v>
          </cell>
          <cell r="C85" t="str">
            <v>ES5363</v>
          </cell>
          <cell r="D85" t="str">
            <v>Core- Newnesss</v>
          </cell>
          <cell r="HA85" t="str">
            <v>Y</v>
          </cell>
        </row>
        <row r="86">
          <cell r="A86" t="str">
            <v>FBA79144</v>
          </cell>
          <cell r="B86" t="str">
            <v>B0CF5XZR93</v>
          </cell>
          <cell r="C86" t="str">
            <v>FS6032</v>
          </cell>
          <cell r="D86" t="str">
            <v>Core- Newnesss</v>
          </cell>
          <cell r="HA86" t="str">
            <v>Y</v>
          </cell>
        </row>
        <row r="87">
          <cell r="A87" t="str">
            <v>FBA79222</v>
          </cell>
          <cell r="B87" t="str">
            <v>B0C77Q5TQ5</v>
          </cell>
          <cell r="C87" t="str">
            <v>ES5303</v>
          </cell>
          <cell r="D87" t="str">
            <v>Core- Newnesss</v>
          </cell>
          <cell r="HA87" t="str">
            <v>Y</v>
          </cell>
        </row>
        <row r="88">
          <cell r="A88" t="str">
            <v>FBA79733</v>
          </cell>
          <cell r="B88" t="str">
            <v>B0DSBS17RY</v>
          </cell>
          <cell r="C88" t="str">
            <v>AX4186</v>
          </cell>
          <cell r="D88" t="str">
            <v>SP'25 Newness</v>
          </cell>
          <cell r="HA88" t="str">
            <v>Y</v>
          </cell>
        </row>
        <row r="89">
          <cell r="A89" t="str">
            <v>FBA74969</v>
          </cell>
          <cell r="B89" t="str">
            <v>B09G6GKGL4</v>
          </cell>
          <cell r="C89" t="str">
            <v>ES5136</v>
          </cell>
          <cell r="D89" t="str">
            <v>Core</v>
          </cell>
          <cell r="HA89" t="str">
            <v>Y-Liq</v>
          </cell>
        </row>
        <row r="90">
          <cell r="A90" t="str">
            <v>FBA79020</v>
          </cell>
          <cell r="B90" t="str">
            <v>B0C77PP76Y</v>
          </cell>
          <cell r="C90" t="str">
            <v>ES5295</v>
          </cell>
          <cell r="D90" t="str">
            <v>Core- Newnesss</v>
          </cell>
          <cell r="HA90" t="str">
            <v>Y-Liq</v>
          </cell>
        </row>
        <row r="91">
          <cell r="A91" t="str">
            <v>FBA79875</v>
          </cell>
          <cell r="B91" t="str">
            <v>B0FCVLFLGF</v>
          </cell>
          <cell r="C91" t="str">
            <v>ES5419</v>
          </cell>
          <cell r="D91" t="str">
            <v>Fall Newness'25</v>
          </cell>
          <cell r="HA91" t="str">
            <v>Y-Pulse</v>
          </cell>
        </row>
        <row r="92">
          <cell r="A92" t="str">
            <v>FBA79554</v>
          </cell>
          <cell r="B92" t="str">
            <v>B0D9568856</v>
          </cell>
          <cell r="C92" t="str">
            <v>MK7506</v>
          </cell>
          <cell r="D92" t="str">
            <v>Core- Newnesss</v>
          </cell>
          <cell r="HA92" t="str">
            <v>Y-Liq</v>
          </cell>
        </row>
        <row r="93">
          <cell r="A93" t="str">
            <v>FBA74730</v>
          </cell>
          <cell r="B93" t="str">
            <v>B08YJNVS5M</v>
          </cell>
          <cell r="C93" t="str">
            <v>BQ3497</v>
          </cell>
          <cell r="D93" t="str">
            <v>Apple</v>
          </cell>
          <cell r="HA93" t="str">
            <v>Apple Exclusive</v>
          </cell>
        </row>
        <row r="94">
          <cell r="A94" t="str">
            <v>FBA79876</v>
          </cell>
          <cell r="B94" t="str">
            <v>B0FCVLB3FG</v>
          </cell>
          <cell r="C94" t="str">
            <v>ES5420</v>
          </cell>
          <cell r="D94" t="str">
            <v>Fall Newness'25</v>
          </cell>
          <cell r="HA94" t="str">
            <v>Y</v>
          </cell>
        </row>
        <row r="95">
          <cell r="A95" t="str">
            <v>FBA79321</v>
          </cell>
          <cell r="B95" t="str">
            <v>B0CR5JQFD5</v>
          </cell>
          <cell r="C95" t="str">
            <v>AX2761</v>
          </cell>
          <cell r="D95" t="str">
            <v>Core- Newnesss</v>
          </cell>
          <cell r="HA95" t="str">
            <v>Y</v>
          </cell>
        </row>
        <row r="96">
          <cell r="A96" t="str">
            <v>FBA79934</v>
          </cell>
          <cell r="B96" t="str">
            <v>B0FTKNBJY4</v>
          </cell>
          <cell r="C96" t="str">
            <v>FS6139</v>
          </cell>
          <cell r="D96" t="str">
            <v>Holiday Assortment-2025</v>
          </cell>
          <cell r="HA96" t="str">
            <v>Y</v>
          </cell>
        </row>
        <row r="97">
          <cell r="A97" t="str">
            <v>FBA79145</v>
          </cell>
          <cell r="B97" t="str">
            <v>B0CJ6ZW8F6</v>
          </cell>
          <cell r="C97" t="str">
            <v>ES5319</v>
          </cell>
          <cell r="D97" t="str">
            <v>Core- Newnesss</v>
          </cell>
          <cell r="HA97" t="str">
            <v>Y</v>
          </cell>
        </row>
        <row r="98">
          <cell r="A98" t="str">
            <v>FBA67928</v>
          </cell>
          <cell r="B98" t="str">
            <v>B001J1772I</v>
          </cell>
          <cell r="C98" t="str">
            <v>DZ1206</v>
          </cell>
          <cell r="D98" t="str">
            <v>Core</v>
          </cell>
          <cell r="HA98" t="str">
            <v>Y</v>
          </cell>
        </row>
        <row r="99">
          <cell r="A99" t="str">
            <v>FBA75320</v>
          </cell>
          <cell r="B99" t="str">
            <v>B09NC2NFR9</v>
          </cell>
          <cell r="C99" t="str">
            <v>FS5901</v>
          </cell>
          <cell r="D99" t="str">
            <v>Core</v>
          </cell>
          <cell r="HA99" t="str">
            <v>Y</v>
          </cell>
        </row>
        <row r="100">
          <cell r="A100" t="str">
            <v>FBA79747</v>
          </cell>
          <cell r="B100" t="str">
            <v>B0DSBQL4PK</v>
          </cell>
          <cell r="C100" t="str">
            <v>FS6105</v>
          </cell>
          <cell r="D100" t="str">
            <v>SP'25 Newness</v>
          </cell>
          <cell r="HA100" t="str">
            <v>Y</v>
          </cell>
        </row>
        <row r="101">
          <cell r="A101" t="str">
            <v>FBA74988</v>
          </cell>
          <cell r="B101" t="str">
            <v>B0978QSPYG</v>
          </cell>
          <cell r="C101" t="str">
            <v>MK4594</v>
          </cell>
          <cell r="D101" t="str">
            <v>Core</v>
          </cell>
          <cell r="HA101" t="str">
            <v>Y</v>
          </cell>
        </row>
        <row r="102">
          <cell r="A102" t="str">
            <v>FBA79319</v>
          </cell>
          <cell r="B102" t="str">
            <v>B0CRD2CVZL</v>
          </cell>
          <cell r="C102" t="str">
            <v>ES5338</v>
          </cell>
          <cell r="D102" t="str">
            <v>Core- Newnesss</v>
          </cell>
          <cell r="HA102" t="str">
            <v>Y</v>
          </cell>
        </row>
        <row r="103">
          <cell r="A103" t="str">
            <v>FBA79638</v>
          </cell>
          <cell r="B103" t="str">
            <v>B0DC674ZNR</v>
          </cell>
          <cell r="C103" t="str">
            <v>FS6087</v>
          </cell>
          <cell r="D103" t="str">
            <v>Holiday Assortment-2024</v>
          </cell>
          <cell r="HA103" t="str">
            <v>Y-Liq</v>
          </cell>
        </row>
        <row r="104">
          <cell r="A104" t="str">
            <v>FBA79559</v>
          </cell>
          <cell r="B104" t="str">
            <v>B094R8FJ6J</v>
          </cell>
          <cell r="C104" t="str">
            <v>MK9183</v>
          </cell>
          <cell r="D104" t="str">
            <v>Core- Newnesss</v>
          </cell>
          <cell r="HA104" t="str">
            <v>Y-Liq</v>
          </cell>
        </row>
        <row r="105">
          <cell r="A105" t="str">
            <v>FBA79556</v>
          </cell>
          <cell r="B105" t="str">
            <v>B0D955YGX7</v>
          </cell>
          <cell r="C105" t="str">
            <v>MK9177</v>
          </cell>
          <cell r="D105" t="str">
            <v>Core- Newnesss</v>
          </cell>
          <cell r="HA105" t="str">
            <v>Y-Liq</v>
          </cell>
        </row>
        <row r="106">
          <cell r="A106" t="str">
            <v>FBA77065</v>
          </cell>
          <cell r="B106" t="str">
            <v>B00Z52HG6O</v>
          </cell>
          <cell r="C106" t="str">
            <v>MK3197</v>
          </cell>
          <cell r="D106" t="str">
            <v>Core</v>
          </cell>
          <cell r="HA106" t="str">
            <v>Y-Liq</v>
          </cell>
        </row>
        <row r="107">
          <cell r="A107" t="str">
            <v>FBA79801</v>
          </cell>
          <cell r="B107" t="str">
            <v>B0DT31Q99D</v>
          </cell>
          <cell r="C107" t="str">
            <v>AR11669</v>
          </cell>
          <cell r="D107" t="str">
            <v>Full Price</v>
          </cell>
          <cell r="HA107" t="str">
            <v>Y</v>
          </cell>
        </row>
        <row r="108">
          <cell r="A108" t="str">
            <v>FBA79867</v>
          </cell>
          <cell r="B108" t="str">
            <v>B0FFDM5QJX</v>
          </cell>
          <cell r="C108" t="str">
            <v>AX2823</v>
          </cell>
          <cell r="D108" t="str">
            <v>Fall Newness'25</v>
          </cell>
          <cell r="HA108" t="str">
            <v>Y-Pulse</v>
          </cell>
        </row>
        <row r="109">
          <cell r="A109" t="str">
            <v>FBA79880</v>
          </cell>
          <cell r="B109" t="str">
            <v>B0FJ2SQTNR</v>
          </cell>
          <cell r="C109" t="str">
            <v>FS6128</v>
          </cell>
          <cell r="D109" t="str">
            <v>Fall Newness'25</v>
          </cell>
          <cell r="HA109" t="str">
            <v>Y</v>
          </cell>
        </row>
        <row r="110">
          <cell r="A110" t="str">
            <v>FBA79883</v>
          </cell>
          <cell r="B110" t="str">
            <v>B0FCVRKB8C</v>
          </cell>
          <cell r="C110" t="str">
            <v>FS6132</v>
          </cell>
          <cell r="D110" t="str">
            <v>Fall Newness'25</v>
          </cell>
          <cell r="HA110" t="str">
            <v>Y</v>
          </cell>
        </row>
        <row r="111">
          <cell r="A111" t="str">
            <v>FBA79417</v>
          </cell>
          <cell r="B111" t="str">
            <v>B0CYNH9X11</v>
          </cell>
          <cell r="C111" t="str">
            <v>AR11606</v>
          </cell>
          <cell r="D111" t="str">
            <v>Core- Newnesss</v>
          </cell>
          <cell r="HA111" t="str">
            <v>Y</v>
          </cell>
        </row>
        <row r="112">
          <cell r="A112" t="str">
            <v>FBA79129</v>
          </cell>
          <cell r="B112" t="str">
            <v>B0CGSLRBY2</v>
          </cell>
          <cell r="C112" t="str">
            <v>SKW3122</v>
          </cell>
          <cell r="D112" t="str">
            <v>Core- Newnesss</v>
          </cell>
          <cell r="HA112" t="str">
            <v>Y-Liq</v>
          </cell>
        </row>
        <row r="113">
          <cell r="A113" t="str">
            <v>FBA74952</v>
          </cell>
          <cell r="B113" t="str">
            <v>B09CSXR4TR</v>
          </cell>
          <cell r="C113" t="str">
            <v>AX5911</v>
          </cell>
          <cell r="D113" t="str">
            <v>Core</v>
          </cell>
          <cell r="HA113" t="str">
            <v>Y</v>
          </cell>
        </row>
        <row r="114">
          <cell r="A114" t="str">
            <v>FBA79509</v>
          </cell>
          <cell r="B114" t="str">
            <v>B0D84J8WCY</v>
          </cell>
          <cell r="C114" t="str">
            <v>AX1421</v>
          </cell>
          <cell r="D114" t="str">
            <v>Core- Newnesss</v>
          </cell>
          <cell r="HA114" t="str">
            <v>Y-Liq</v>
          </cell>
        </row>
        <row r="115">
          <cell r="A115" t="str">
            <v>FBA79420</v>
          </cell>
          <cell r="B115" t="str">
            <v>B0CZSDZ5V1</v>
          </cell>
          <cell r="C115" t="str">
            <v>FS6066</v>
          </cell>
          <cell r="D115" t="str">
            <v>Core- Newnesss</v>
          </cell>
          <cell r="HA115" t="str">
            <v>Y-Liq</v>
          </cell>
        </row>
        <row r="116">
          <cell r="A116" t="str">
            <v>FBA79926</v>
          </cell>
          <cell r="B116" t="str">
            <v>B0FRWJ5N3P</v>
          </cell>
          <cell r="C116" t="str">
            <v>AX7175SET</v>
          </cell>
          <cell r="D116" t="str">
            <v>Holiday Assortment-2025</v>
          </cell>
          <cell r="HA116" t="str">
            <v>Y</v>
          </cell>
        </row>
        <row r="117">
          <cell r="A117" t="str">
            <v>FBA76772</v>
          </cell>
          <cell r="B117" t="str">
            <v>B0BFZRGPJ6</v>
          </cell>
          <cell r="C117" t="str">
            <v>AR11500</v>
          </cell>
          <cell r="D117" t="str">
            <v>Core</v>
          </cell>
          <cell r="HA117" t="str">
            <v>Y</v>
          </cell>
        </row>
        <row r="118">
          <cell r="A118" t="str">
            <v>FBA79048</v>
          </cell>
          <cell r="B118" t="str">
            <v>B0CCHHGG9B</v>
          </cell>
          <cell r="C118" t="str">
            <v>AR11575</v>
          </cell>
          <cell r="D118" t="str">
            <v>Core- Newnesss</v>
          </cell>
          <cell r="HA118" t="str">
            <v>Y</v>
          </cell>
        </row>
        <row r="119">
          <cell r="A119" t="str">
            <v>FBA79495</v>
          </cell>
          <cell r="B119" t="str">
            <v>B0DB1J1HST</v>
          </cell>
          <cell r="C119" t="str">
            <v>AR11620</v>
          </cell>
          <cell r="D119" t="str">
            <v>Core- Newnesss</v>
          </cell>
          <cell r="HA119" t="str">
            <v>Y</v>
          </cell>
        </row>
        <row r="120">
          <cell r="A120" t="str">
            <v>FBA79625</v>
          </cell>
          <cell r="B120" t="str">
            <v>B0DKJH623H</v>
          </cell>
          <cell r="C120" t="str">
            <v>AX2461</v>
          </cell>
          <cell r="D120" t="str">
            <v>Holiday Assortment-2024</v>
          </cell>
          <cell r="HA120" t="str">
            <v>Y-Liq</v>
          </cell>
        </row>
        <row r="121">
          <cell r="A121" t="str">
            <v>FBA79651</v>
          </cell>
          <cell r="B121" t="str">
            <v>B0DJ2WP1M5</v>
          </cell>
          <cell r="C121" t="str">
            <v>MK9193</v>
          </cell>
          <cell r="D121" t="str">
            <v>Holiday Assortment-2024</v>
          </cell>
          <cell r="HA121" t="str">
            <v>Y</v>
          </cell>
        </row>
        <row r="122">
          <cell r="A122" t="str">
            <v>FBA75326</v>
          </cell>
          <cell r="B122" t="str">
            <v>B09SHQSHBF</v>
          </cell>
          <cell r="C122" t="str">
            <v>ME3218</v>
          </cell>
          <cell r="D122" t="str">
            <v>Core</v>
          </cell>
          <cell r="HA122" t="str">
            <v>Y</v>
          </cell>
        </row>
        <row r="123">
          <cell r="A123" t="str">
            <v>FBA79732</v>
          </cell>
          <cell r="B123" t="str">
            <v>B0DSBRP3HX</v>
          </cell>
          <cell r="C123" t="str">
            <v>AX4185</v>
          </cell>
          <cell r="D123" t="str">
            <v>SP'25 Newness</v>
          </cell>
          <cell r="HA123" t="str">
            <v>Y-Liq</v>
          </cell>
        </row>
        <row r="124">
          <cell r="A124" t="str">
            <v>FBA79800</v>
          </cell>
          <cell r="B124" t="str">
            <v>B0DT2Q1R2H</v>
          </cell>
          <cell r="C124" t="str">
            <v>AR11666</v>
          </cell>
          <cell r="D124" t="str">
            <v>Full Price</v>
          </cell>
          <cell r="HA124" t="str">
            <v>Y</v>
          </cell>
        </row>
        <row r="125">
          <cell r="A125" t="str">
            <v>FBA78013</v>
          </cell>
          <cell r="B125" t="str">
            <v>B0BQ34TRDX</v>
          </cell>
          <cell r="C125" t="str">
            <v>ES5271</v>
          </cell>
          <cell r="D125" t="str">
            <v>Core</v>
          </cell>
          <cell r="HA125" t="str">
            <v>Y</v>
          </cell>
        </row>
        <row r="126">
          <cell r="A126" t="str">
            <v>FBA79641</v>
          </cell>
          <cell r="B126" t="str">
            <v>B0DJ2VFZWN</v>
          </cell>
          <cell r="C126" t="str">
            <v>FS6094</v>
          </cell>
          <cell r="D126" t="str">
            <v>Holiday Assortment-2024</v>
          </cell>
          <cell r="HA126" t="str">
            <v>Y</v>
          </cell>
        </row>
        <row r="127">
          <cell r="A127" t="str">
            <v>FBA79225</v>
          </cell>
          <cell r="B127" t="str">
            <v>B0C7WLCNG5</v>
          </cell>
          <cell r="C127" t="str">
            <v>MK7391</v>
          </cell>
          <cell r="D127" t="str">
            <v>Core- Newnesss</v>
          </cell>
          <cell r="HA127" t="str">
            <v>Y-Liq</v>
          </cell>
        </row>
        <row r="128">
          <cell r="A128" t="str">
            <v>FBA79410</v>
          </cell>
          <cell r="B128" t="str">
            <v>B0CYNMJNWY</v>
          </cell>
          <cell r="C128" t="str">
            <v>AX7159SET</v>
          </cell>
          <cell r="D128" t="str">
            <v>Core- Newnesss</v>
          </cell>
          <cell r="HA128" t="str">
            <v>Y-Liq</v>
          </cell>
        </row>
        <row r="129">
          <cell r="A129" t="str">
            <v>FBA79634</v>
          </cell>
          <cell r="B129" t="str">
            <v>B0DJ2Z6JSW</v>
          </cell>
          <cell r="C129" t="str">
            <v>FS6081SET</v>
          </cell>
          <cell r="D129" t="str">
            <v>Holiday Assortment-2024</v>
          </cell>
          <cell r="HA129" t="str">
            <v>Y</v>
          </cell>
        </row>
        <row r="130">
          <cell r="A130" t="str">
            <v>FBA79877</v>
          </cell>
          <cell r="B130" t="str">
            <v>B0FCVHPY4B</v>
          </cell>
          <cell r="C130" t="str">
            <v>ES5421</v>
          </cell>
          <cell r="D130" t="str">
            <v>Fall Newness'25</v>
          </cell>
          <cell r="HA130" t="str">
            <v>Y-Pulse</v>
          </cell>
        </row>
        <row r="131">
          <cell r="A131" t="str">
            <v>FBA79881</v>
          </cell>
          <cell r="B131" t="str">
            <v>B0FCVBJX29</v>
          </cell>
          <cell r="C131" t="str">
            <v>FS6129</v>
          </cell>
          <cell r="D131" t="str">
            <v>Fall Newness'25</v>
          </cell>
          <cell r="HA131" t="str">
            <v>Y</v>
          </cell>
        </row>
        <row r="132">
          <cell r="A132" t="str">
            <v>FBA79925</v>
          </cell>
          <cell r="B132" t="str">
            <v>B0FRVBBDM9</v>
          </cell>
          <cell r="C132" t="str">
            <v>AX4621</v>
          </cell>
          <cell r="D132" t="str">
            <v>Holiday Assortment-2025</v>
          </cell>
          <cell r="HA132" t="str">
            <v>Y</v>
          </cell>
        </row>
        <row r="133">
          <cell r="A133" t="str">
            <v>FBA79937</v>
          </cell>
          <cell r="B133" t="str">
            <v>B0FTK7KQ1P</v>
          </cell>
          <cell r="C133" t="str">
            <v>FS6144</v>
          </cell>
          <cell r="D133" t="str">
            <v>Holiday Assortment-2025</v>
          </cell>
          <cell r="HA133" t="str">
            <v>Y</v>
          </cell>
        </row>
        <row r="134">
          <cell r="A134" t="str">
            <v>FBA79550</v>
          </cell>
          <cell r="B134" t="str">
            <v>B0D954Y6Y9</v>
          </cell>
          <cell r="C134" t="str">
            <v>MK7501</v>
          </cell>
          <cell r="D134" t="str">
            <v>Core- Newnesss</v>
          </cell>
          <cell r="HA134" t="str">
            <v>Y</v>
          </cell>
        </row>
        <row r="135">
          <cell r="A135" t="str">
            <v>FBA74036</v>
          </cell>
          <cell r="B135" t="str">
            <v>B00BEU5CTE</v>
          </cell>
          <cell r="C135" t="str">
            <v>FS4832</v>
          </cell>
          <cell r="D135" t="str">
            <v>Apple</v>
          </cell>
          <cell r="HA135" t="str">
            <v>Apple Exclusive</v>
          </cell>
        </row>
        <row r="136">
          <cell r="A136" t="str">
            <v>FBA79047</v>
          </cell>
          <cell r="B136" t="str">
            <v>B0CCHMD6QH</v>
          </cell>
          <cell r="C136" t="str">
            <v>AR11561</v>
          </cell>
          <cell r="D136" t="str">
            <v>Core- Newnesss</v>
          </cell>
          <cell r="HA136" t="str">
            <v>Y-Liq</v>
          </cell>
        </row>
        <row r="137">
          <cell r="A137" t="str">
            <v>FBA79632</v>
          </cell>
          <cell r="B137" t="str">
            <v>B0DJ2Y1BG6</v>
          </cell>
          <cell r="C137" t="str">
            <v>ES5387SET</v>
          </cell>
          <cell r="D137" t="str">
            <v>Holiday Assortment-2024</v>
          </cell>
          <cell r="HA137" t="str">
            <v>Y</v>
          </cell>
        </row>
        <row r="138">
          <cell r="A138" t="str">
            <v>FBA79152</v>
          </cell>
          <cell r="B138" t="str">
            <v>B0CHXTNMNX</v>
          </cell>
          <cell r="C138" t="str">
            <v>AX7151SET</v>
          </cell>
          <cell r="D138" t="str">
            <v>Core- Newnesss</v>
          </cell>
          <cell r="HA138" t="str">
            <v>Y</v>
          </cell>
        </row>
        <row r="139">
          <cell r="A139" t="str">
            <v>FBA69614</v>
          </cell>
          <cell r="B139" t="str">
            <v>B00944CXEY</v>
          </cell>
          <cell r="C139" t="str">
            <v>MK3190</v>
          </cell>
          <cell r="D139" t="str">
            <v>Core</v>
          </cell>
          <cell r="HA139" t="str">
            <v>Y-Liq</v>
          </cell>
        </row>
        <row r="140">
          <cell r="A140" t="str">
            <v>FBA79041</v>
          </cell>
          <cell r="B140" t="str">
            <v>B0CCHK7FMH</v>
          </cell>
          <cell r="C140" t="str">
            <v>AR11569</v>
          </cell>
          <cell r="D140" t="str">
            <v>Core- Newnesss</v>
          </cell>
          <cell r="HA140" t="str">
            <v>Y-Liq</v>
          </cell>
        </row>
        <row r="141">
          <cell r="A141" t="str">
            <v>FBA79432</v>
          </cell>
          <cell r="B141" t="str">
            <v>B0CZ8X8CBD</v>
          </cell>
          <cell r="C141" t="str">
            <v>FS6056</v>
          </cell>
          <cell r="D141" t="str">
            <v>Core- Newnesss</v>
          </cell>
          <cell r="HA141" t="str">
            <v>Y-Liq</v>
          </cell>
        </row>
        <row r="142">
          <cell r="A142" t="str">
            <v>FBA79553</v>
          </cell>
          <cell r="B142" t="str">
            <v>B0D955GKXF</v>
          </cell>
          <cell r="C142" t="str">
            <v>MK7505</v>
          </cell>
          <cell r="D142" t="str">
            <v>Core- Newnesss</v>
          </cell>
          <cell r="HA142" t="str">
            <v>Y-Liq</v>
          </cell>
        </row>
        <row r="143">
          <cell r="A143" t="str">
            <v>FBA79561</v>
          </cell>
          <cell r="B143" t="str">
            <v>B0D955H882</v>
          </cell>
          <cell r="C143" t="str">
            <v>MK9185</v>
          </cell>
          <cell r="D143" t="str">
            <v>Core- Newnesss</v>
          </cell>
          <cell r="HA143" t="str">
            <v>Y-Liq</v>
          </cell>
        </row>
        <row r="144">
          <cell r="A144" t="str">
            <v>FBA72002</v>
          </cell>
          <cell r="B144" t="str">
            <v>B00CMWR0K2</v>
          </cell>
          <cell r="C144" t="str">
            <v>AR1676</v>
          </cell>
          <cell r="D144" t="str">
            <v>Core</v>
          </cell>
          <cell r="HA144" t="str">
            <v>Y-Liq</v>
          </cell>
        </row>
        <row r="145">
          <cell r="A145" t="str">
            <v>FBA79723</v>
          </cell>
          <cell r="B145" t="str">
            <v>B0DT2QDBS3</v>
          </cell>
          <cell r="C145" t="str">
            <v>AR11665</v>
          </cell>
          <cell r="D145" t="str">
            <v>SP'25 Newness</v>
          </cell>
          <cell r="HA145" t="str">
            <v>Y</v>
          </cell>
        </row>
        <row r="146">
          <cell r="A146" t="str">
            <v>FBA79504</v>
          </cell>
          <cell r="B146" t="str">
            <v>B0D935TWSR</v>
          </cell>
          <cell r="C146" t="str">
            <v>AR11637</v>
          </cell>
          <cell r="D146" t="str">
            <v>Core- Newnesss</v>
          </cell>
          <cell r="HA146" t="str">
            <v>Y-Liq</v>
          </cell>
        </row>
        <row r="147">
          <cell r="A147" t="str">
            <v>FBA79508</v>
          </cell>
          <cell r="B147" t="str">
            <v>B0D84YFDSK</v>
          </cell>
          <cell r="C147" t="str">
            <v>AX1420</v>
          </cell>
          <cell r="D147" t="str">
            <v>Core- Newnesss</v>
          </cell>
          <cell r="HA147" t="str">
            <v>Y-Liq</v>
          </cell>
        </row>
        <row r="148">
          <cell r="A148" t="str">
            <v>FBA79558</v>
          </cell>
          <cell r="B148" t="str">
            <v>B0D9573TBX</v>
          </cell>
          <cell r="C148" t="str">
            <v>MK9179</v>
          </cell>
          <cell r="D148" t="str">
            <v>Core- Newnesss</v>
          </cell>
          <cell r="HA148" t="str">
            <v>Y-Liq</v>
          </cell>
        </row>
        <row r="149">
          <cell r="A149" t="str">
            <v>FBA79320</v>
          </cell>
          <cell r="B149" t="str">
            <v>B0CR5L23PJ</v>
          </cell>
          <cell r="C149" t="str">
            <v>AX5722</v>
          </cell>
          <cell r="D149" t="str">
            <v>Core- Newnesss</v>
          </cell>
          <cell r="HA149" t="str">
            <v>Y-Liq</v>
          </cell>
        </row>
        <row r="150">
          <cell r="A150" t="str">
            <v>FBA75346</v>
          </cell>
          <cell r="B150" t="str">
            <v>B08XBYKWW3</v>
          </cell>
          <cell r="C150" t="str">
            <v>AR11338</v>
          </cell>
          <cell r="D150" t="str">
            <v>Core</v>
          </cell>
          <cell r="HA150" t="str">
            <v>Y</v>
          </cell>
        </row>
        <row r="151">
          <cell r="A151" t="str">
            <v>FBA76771</v>
          </cell>
          <cell r="B151" t="str">
            <v>B0BFZL8NN2</v>
          </cell>
          <cell r="C151" t="str">
            <v>AR11499</v>
          </cell>
          <cell r="D151" t="str">
            <v>Core</v>
          </cell>
          <cell r="HA151" t="str">
            <v>Y-Liq</v>
          </cell>
        </row>
        <row r="152">
          <cell r="A152" t="str">
            <v>FBA79552</v>
          </cell>
          <cell r="B152" t="str">
            <v>B0D9568SN6</v>
          </cell>
          <cell r="C152" t="str">
            <v>MK7504</v>
          </cell>
          <cell r="D152" t="str">
            <v>Core- Newnesss</v>
          </cell>
          <cell r="HA152" t="str">
            <v>Y-Liq</v>
          </cell>
        </row>
        <row r="153">
          <cell r="A153" t="str">
            <v>FBA74937</v>
          </cell>
          <cell r="B153" t="str">
            <v>B0975RSK8K</v>
          </cell>
          <cell r="C153" t="str">
            <v>FS5847</v>
          </cell>
          <cell r="D153" t="str">
            <v>Core</v>
          </cell>
          <cell r="HA153" t="str">
            <v>Y-Liq</v>
          </cell>
        </row>
        <row r="154">
          <cell r="A154" t="str">
            <v>FBA76449</v>
          </cell>
          <cell r="B154" t="str">
            <v>B0B7BSWGXV</v>
          </cell>
          <cell r="C154" t="str">
            <v>AR11497</v>
          </cell>
          <cell r="D154" t="str">
            <v>Core</v>
          </cell>
          <cell r="HA154" t="str">
            <v>Y</v>
          </cell>
        </row>
        <row r="155">
          <cell r="A155" t="str">
            <v>FBA76815</v>
          </cell>
          <cell r="B155" t="str">
            <v>B0BG1CNLRH</v>
          </cell>
          <cell r="C155" t="str">
            <v>SKW6860</v>
          </cell>
          <cell r="D155" t="str">
            <v>Core</v>
          </cell>
          <cell r="HA155" t="str">
            <v>Y</v>
          </cell>
        </row>
        <row r="156">
          <cell r="A156" t="str">
            <v>FBA79621</v>
          </cell>
          <cell r="B156" t="str">
            <v>B0DKJ7XJJ2</v>
          </cell>
          <cell r="C156" t="str">
            <v>AX1886</v>
          </cell>
          <cell r="D156" t="str">
            <v>Holiday Assortment-2024</v>
          </cell>
          <cell r="HA156" t="str">
            <v>Y-Liq</v>
          </cell>
        </row>
        <row r="157">
          <cell r="A157" t="str">
            <v>FBA79031</v>
          </cell>
          <cell r="B157" t="str">
            <v>B0C89RHY4W</v>
          </cell>
          <cell r="C157" t="str">
            <v>ES5306</v>
          </cell>
          <cell r="D157" t="str">
            <v>Core- Newnesss</v>
          </cell>
          <cell r="HA157" t="str">
            <v>Y</v>
          </cell>
        </row>
        <row r="158">
          <cell r="A158" t="str">
            <v>FBA79497</v>
          </cell>
          <cell r="B158" t="str">
            <v>B0D936FLK4</v>
          </cell>
          <cell r="C158" t="str">
            <v>AR11622</v>
          </cell>
          <cell r="D158" t="str">
            <v>Core- Newnesss</v>
          </cell>
          <cell r="HA158" t="str">
            <v>Y</v>
          </cell>
        </row>
        <row r="159">
          <cell r="A159" t="str">
            <v>FBA79541</v>
          </cell>
          <cell r="B159" t="str">
            <v>B0D955BY7N</v>
          </cell>
          <cell r="C159" t="str">
            <v>MK4845</v>
          </cell>
          <cell r="D159" t="str">
            <v>Core- Newnesss</v>
          </cell>
          <cell r="HA159" t="str">
            <v>Y</v>
          </cell>
        </row>
        <row r="160">
          <cell r="A160" t="str">
            <v>FBA79734</v>
          </cell>
          <cell r="B160" t="str">
            <v>B0DSBT6FW8</v>
          </cell>
          <cell r="C160" t="str">
            <v>AX4617</v>
          </cell>
          <cell r="D160" t="str">
            <v>SP'25 Newness</v>
          </cell>
          <cell r="HA160" t="str">
            <v>Y-Liq</v>
          </cell>
        </row>
        <row r="161">
          <cell r="A161" t="str">
            <v>FBA79744</v>
          </cell>
          <cell r="B161" t="str">
            <v>B0DSBQMHMD</v>
          </cell>
          <cell r="C161" t="str">
            <v>ES5401</v>
          </cell>
          <cell r="D161" t="str">
            <v>SP'25 Newness</v>
          </cell>
          <cell r="HA161" t="str">
            <v>Y-Liq</v>
          </cell>
        </row>
        <row r="162">
          <cell r="A162" t="str">
            <v>FBA79618</v>
          </cell>
          <cell r="B162" t="str">
            <v>B0DJ2XCDJ1</v>
          </cell>
          <cell r="C162" t="str">
            <v>AR11639</v>
          </cell>
          <cell r="D162" t="str">
            <v>Holiday Assortment-2024</v>
          </cell>
          <cell r="HA162" t="str">
            <v>Y</v>
          </cell>
        </row>
        <row r="163">
          <cell r="A163" t="str">
            <v>FBA79730</v>
          </cell>
          <cell r="B163" t="str">
            <v>B0DSBN63D1</v>
          </cell>
          <cell r="C163" t="str">
            <v>AX1767</v>
          </cell>
          <cell r="D163" t="str">
            <v>SP'25 Newness</v>
          </cell>
          <cell r="HA163" t="str">
            <v>Y-Liq</v>
          </cell>
        </row>
        <row r="164">
          <cell r="A164" t="str">
            <v>FBA67794</v>
          </cell>
          <cell r="B164" t="str">
            <v>B0725JPR4Z</v>
          </cell>
          <cell r="C164" t="str">
            <v>ES4274</v>
          </cell>
          <cell r="D164" t="str">
            <v>Core</v>
          </cell>
          <cell r="HA164" t="str">
            <v>Y-Liq</v>
          </cell>
        </row>
        <row r="165">
          <cell r="A165" t="str">
            <v>FBA79868</v>
          </cell>
          <cell r="B165" t="str">
            <v>B0FFD4KBM7</v>
          </cell>
          <cell r="C165" t="str">
            <v>AX5730</v>
          </cell>
          <cell r="D165" t="str">
            <v>Fall Newness'25</v>
          </cell>
          <cell r="HA165" t="str">
            <v>Y-Pulse</v>
          </cell>
        </row>
        <row r="166">
          <cell r="A166" t="str">
            <v>FBA79028</v>
          </cell>
          <cell r="B166" t="str">
            <v>B0CCH8YCX5</v>
          </cell>
          <cell r="C166" t="str">
            <v>AX2870</v>
          </cell>
          <cell r="D166" t="str">
            <v>Core- Newnesss</v>
          </cell>
          <cell r="HA166" t="str">
            <v>Y-Liq</v>
          </cell>
        </row>
        <row r="167">
          <cell r="A167" t="str">
            <v>FBA78006</v>
          </cell>
          <cell r="B167" t="str">
            <v>B0BQ34DFX7</v>
          </cell>
          <cell r="C167" t="str">
            <v>ES5264</v>
          </cell>
          <cell r="D167" t="str">
            <v>Core</v>
          </cell>
          <cell r="HA167" t="str">
            <v>Y-Liq</v>
          </cell>
        </row>
        <row r="168">
          <cell r="A168" t="str">
            <v>FBA79560</v>
          </cell>
          <cell r="B168" t="str">
            <v>B0D9568SNM</v>
          </cell>
          <cell r="C168" t="str">
            <v>MK9184</v>
          </cell>
          <cell r="D168" t="str">
            <v>Core- Newnesss</v>
          </cell>
          <cell r="HA168" t="str">
            <v>Y-Liq</v>
          </cell>
        </row>
        <row r="169">
          <cell r="A169" t="str">
            <v>FBA77998</v>
          </cell>
          <cell r="B169" t="str">
            <v>B0BR5CHBF9</v>
          </cell>
          <cell r="C169" t="str">
            <v>MK7338</v>
          </cell>
          <cell r="D169" t="str">
            <v>Core</v>
          </cell>
          <cell r="HA169" t="str">
            <v>Y-Liq</v>
          </cell>
        </row>
        <row r="170">
          <cell r="A170" t="str">
            <v>FBA79428</v>
          </cell>
          <cell r="B170" t="str">
            <v>B0CZ93BN92</v>
          </cell>
          <cell r="C170" t="str">
            <v>MK9165</v>
          </cell>
          <cell r="D170" t="str">
            <v>Core- Newnesss</v>
          </cell>
          <cell r="HA170" t="str">
            <v>Y</v>
          </cell>
        </row>
        <row r="171">
          <cell r="A171" t="str">
            <v>FBA79624</v>
          </cell>
          <cell r="B171" t="str">
            <v>B0DKJHJV6T</v>
          </cell>
          <cell r="C171" t="str">
            <v>AX2460</v>
          </cell>
          <cell r="D171" t="str">
            <v>Holiday Assortment-2024</v>
          </cell>
          <cell r="HA171" t="str">
            <v>Y-Liq</v>
          </cell>
        </row>
        <row r="172">
          <cell r="A172" t="str">
            <v>FBA79882</v>
          </cell>
          <cell r="B172" t="str">
            <v>B0FCVPBY7Y</v>
          </cell>
          <cell r="C172" t="str">
            <v>FS6131</v>
          </cell>
          <cell r="D172" t="str">
            <v>Fall Newness'25</v>
          </cell>
          <cell r="HA172" t="str">
            <v>Y</v>
          </cell>
        </row>
        <row r="173">
          <cell r="A173" t="str">
            <v>FBA79885</v>
          </cell>
          <cell r="B173" t="str">
            <v>B0FJ2RND61</v>
          </cell>
          <cell r="C173" t="str">
            <v>ME3270</v>
          </cell>
          <cell r="D173" t="str">
            <v>Fall Newness'25</v>
          </cell>
          <cell r="HA173" t="str">
            <v>Y</v>
          </cell>
        </row>
        <row r="174">
          <cell r="A174" t="str">
            <v>FBA79534</v>
          </cell>
          <cell r="B174" t="str">
            <v>B0D954PXP2</v>
          </cell>
          <cell r="C174" t="str">
            <v>FS6073</v>
          </cell>
          <cell r="D174" t="str">
            <v>Core- Newnesss</v>
          </cell>
          <cell r="HA174" t="str">
            <v>Y-Liq</v>
          </cell>
        </row>
        <row r="175">
          <cell r="A175" t="str">
            <v>FBA79513</v>
          </cell>
          <cell r="B175" t="str">
            <v>B0D853Y52R</v>
          </cell>
          <cell r="C175" t="str">
            <v>AX4181</v>
          </cell>
          <cell r="D175" t="str">
            <v>Core- Newnesss</v>
          </cell>
          <cell r="HA175" t="str">
            <v>Y</v>
          </cell>
        </row>
        <row r="176">
          <cell r="A176" t="str">
            <v>FBA69602</v>
          </cell>
          <cell r="B176" t="str">
            <v>B00AB4YG0U</v>
          </cell>
          <cell r="C176" t="str">
            <v>MK3203</v>
          </cell>
          <cell r="D176" t="str">
            <v>Core</v>
          </cell>
          <cell r="HA176" t="str">
            <v>Y-Liq</v>
          </cell>
        </row>
        <row r="177">
          <cell r="A177" t="str">
            <v>FBA76507</v>
          </cell>
          <cell r="B177" t="str">
            <v>B0B44JCCT2</v>
          </cell>
          <cell r="C177" t="str">
            <v>SKW6836</v>
          </cell>
          <cell r="D177" t="str">
            <v>Core</v>
          </cell>
          <cell r="HA177" t="str">
            <v>Y</v>
          </cell>
        </row>
        <row r="178">
          <cell r="A178" t="str">
            <v>FBA74758</v>
          </cell>
          <cell r="B178" t="str">
            <v>B0846PC77Q</v>
          </cell>
          <cell r="C178" t="str">
            <v>AX2413</v>
          </cell>
          <cell r="D178" t="str">
            <v>Core</v>
          </cell>
          <cell r="HA178" t="str">
            <v>Y</v>
          </cell>
        </row>
        <row r="179">
          <cell r="A179" t="str">
            <v>FBA69542</v>
          </cell>
          <cell r="B179" t="str">
            <v>B00VATDB10</v>
          </cell>
          <cell r="C179" t="str">
            <v>AR1828</v>
          </cell>
          <cell r="D179" t="str">
            <v>Core</v>
          </cell>
          <cell r="HA179" t="str">
            <v>Y-Liq</v>
          </cell>
        </row>
        <row r="180">
          <cell r="A180" t="str">
            <v>FBA79043</v>
          </cell>
          <cell r="B180" t="str">
            <v>B0CCHLPN35</v>
          </cell>
          <cell r="C180" t="str">
            <v>SKW6889</v>
          </cell>
          <cell r="D180" t="str">
            <v>Core- Newnesss</v>
          </cell>
          <cell r="HA180" t="str">
            <v>Y-Liq</v>
          </cell>
        </row>
        <row r="181">
          <cell r="A181" t="str">
            <v>FBA74245</v>
          </cell>
          <cell r="B181" t="str">
            <v>B084CG2ZVZ</v>
          </cell>
          <cell r="C181" t="str">
            <v>FS5699</v>
          </cell>
          <cell r="D181" t="str">
            <v>Core</v>
          </cell>
          <cell r="HA181" t="str">
            <v>Y</v>
          </cell>
        </row>
        <row r="182">
          <cell r="A182" t="str">
            <v>FBA79746</v>
          </cell>
          <cell r="B182" t="str">
            <v>B0DSBQDZNV</v>
          </cell>
          <cell r="C182" t="str">
            <v>FS6104</v>
          </cell>
          <cell r="D182" t="str">
            <v>SP'25 Newness</v>
          </cell>
          <cell r="HA182" t="str">
            <v>Y</v>
          </cell>
        </row>
        <row r="183">
          <cell r="A183" t="str">
            <v>FBA79516</v>
          </cell>
          <cell r="B183" t="str">
            <v>B0D85F9QCK</v>
          </cell>
          <cell r="C183" t="str">
            <v>AX4614</v>
          </cell>
          <cell r="D183" t="str">
            <v>Core- Newnesss</v>
          </cell>
          <cell r="HA183" t="str">
            <v>Y-Liq</v>
          </cell>
        </row>
        <row r="184">
          <cell r="A184" t="str">
            <v>FBA79628</v>
          </cell>
          <cell r="B184" t="str">
            <v>B0DKJBJBX6</v>
          </cell>
          <cell r="C184" t="str">
            <v>AX7163SET</v>
          </cell>
          <cell r="D184" t="str">
            <v>Holiday Assortment-2024</v>
          </cell>
          <cell r="HA184" t="str">
            <v>Y</v>
          </cell>
        </row>
        <row r="185">
          <cell r="A185" t="str">
            <v>FBA79649</v>
          </cell>
          <cell r="B185" t="str">
            <v>B0DJ2W8W79</v>
          </cell>
          <cell r="C185" t="str">
            <v>MK9191</v>
          </cell>
          <cell r="D185" t="str">
            <v>Holiday Assortment-2024</v>
          </cell>
          <cell r="HA185" t="str">
            <v>Y</v>
          </cell>
        </row>
        <row r="186">
          <cell r="A186" t="str">
            <v>FBA77996</v>
          </cell>
          <cell r="B186" t="str">
            <v>B0BS4BHNVN</v>
          </cell>
          <cell r="C186" t="str">
            <v>MK4710</v>
          </cell>
          <cell r="D186" t="str">
            <v>Core</v>
          </cell>
          <cell r="HA186" t="str">
            <v>Y</v>
          </cell>
        </row>
        <row r="187">
          <cell r="A187" t="str">
            <v>FBA77967</v>
          </cell>
          <cell r="B187" t="str">
            <v>B0BQZGJHKV</v>
          </cell>
          <cell r="C187" t="str">
            <v>AX1867</v>
          </cell>
          <cell r="D187" t="str">
            <v>Core</v>
          </cell>
          <cell r="HA187" t="str">
            <v>Y-Liq</v>
          </cell>
        </row>
        <row r="188">
          <cell r="A188" t="str">
            <v>FBA79305</v>
          </cell>
          <cell r="B188" t="str">
            <v>B0CR5PZRNY</v>
          </cell>
          <cell r="C188" t="str">
            <v>AR11582</v>
          </cell>
          <cell r="D188" t="str">
            <v>Core- Newnesss</v>
          </cell>
          <cell r="HA188" t="str">
            <v>Y</v>
          </cell>
        </row>
        <row r="189">
          <cell r="A189" t="str">
            <v>FBA79387</v>
          </cell>
          <cell r="B189" t="str">
            <v>B0C7WL5TJY</v>
          </cell>
          <cell r="C189" t="str">
            <v>MK9118</v>
          </cell>
          <cell r="D189" t="str">
            <v>Core- Newnesss</v>
          </cell>
          <cell r="HA189" t="str">
            <v>Y</v>
          </cell>
        </row>
        <row r="190">
          <cell r="A190" t="str">
            <v>FBA67012</v>
          </cell>
          <cell r="B190" t="str">
            <v>B00FWXB04U</v>
          </cell>
          <cell r="C190" t="str">
            <v>SKW2151</v>
          </cell>
          <cell r="D190" t="str">
            <v>Core</v>
          </cell>
          <cell r="HA190" t="str">
            <v>Y</v>
          </cell>
        </row>
        <row r="191">
          <cell r="A191" t="str">
            <v>FBA79317</v>
          </cell>
          <cell r="B191" t="str">
            <v>B0CR5S175Y</v>
          </cell>
          <cell r="C191" t="str">
            <v>AX2454</v>
          </cell>
          <cell r="D191" t="str">
            <v>Core- Newnesss</v>
          </cell>
          <cell r="HA191" t="str">
            <v>Y</v>
          </cell>
        </row>
        <row r="192">
          <cell r="A192" t="str">
            <v>FBA79551</v>
          </cell>
          <cell r="B192" t="str">
            <v>B0D955XVDB</v>
          </cell>
          <cell r="C192" t="str">
            <v>MK7502</v>
          </cell>
          <cell r="D192" t="str">
            <v>Core- Newnesss</v>
          </cell>
          <cell r="HA192" t="str">
            <v>Y-Liq</v>
          </cell>
        </row>
        <row r="193">
          <cell r="A193" t="str">
            <v>FBA79340</v>
          </cell>
          <cell r="B193" t="str">
            <v>B0CRCYMKY8</v>
          </cell>
          <cell r="C193" t="str">
            <v>MK7474</v>
          </cell>
          <cell r="D193" t="str">
            <v>Core- Newnesss</v>
          </cell>
          <cell r="HA193" t="str">
            <v>Y</v>
          </cell>
        </row>
        <row r="194">
          <cell r="A194" t="str">
            <v>FBA79287</v>
          </cell>
          <cell r="B194" t="str">
            <v>B0CR5M6WTT</v>
          </cell>
          <cell r="C194" t="str">
            <v>AX5275</v>
          </cell>
          <cell r="D194" t="str">
            <v>Core- Newnesss</v>
          </cell>
          <cell r="HA194" t="str">
            <v>Y-Liq</v>
          </cell>
        </row>
        <row r="195">
          <cell r="A195" t="str">
            <v>FBA79302</v>
          </cell>
          <cell r="B195" t="str">
            <v>B0CR5QRNQN</v>
          </cell>
          <cell r="C195" t="str">
            <v>AR60076</v>
          </cell>
          <cell r="D195" t="str">
            <v>Core- Newnesss</v>
          </cell>
          <cell r="HA195" t="str">
            <v>Y-Liq</v>
          </cell>
        </row>
        <row r="196">
          <cell r="A196" t="str">
            <v>FBA75336</v>
          </cell>
          <cell r="B196" t="str">
            <v>B097NDWVVR</v>
          </cell>
          <cell r="C196" t="str">
            <v>SKW3005</v>
          </cell>
          <cell r="D196" t="str">
            <v>Core</v>
          </cell>
          <cell r="HA196" t="str">
            <v>Y</v>
          </cell>
        </row>
        <row r="197">
          <cell r="A197" t="str">
            <v>FBA79518</v>
          </cell>
          <cell r="B197" t="str">
            <v>B0D84YD59Y</v>
          </cell>
          <cell r="C197" t="str">
            <v>AX5725</v>
          </cell>
          <cell r="D197" t="str">
            <v>Core- Newnesss</v>
          </cell>
          <cell r="HA197" t="str">
            <v>Y</v>
          </cell>
        </row>
        <row r="198">
          <cell r="A198" t="str">
            <v>FBA69631</v>
          </cell>
          <cell r="B198" t="str">
            <v>B077SMJP9Z</v>
          </cell>
          <cell r="C198" t="str">
            <v>SKW2694</v>
          </cell>
          <cell r="D198" t="str">
            <v>Core</v>
          </cell>
          <cell r="HA198" t="str">
            <v>Y</v>
          </cell>
        </row>
        <row r="199">
          <cell r="A199" t="str">
            <v>FBA74343</v>
          </cell>
          <cell r="B199" t="str">
            <v>B08SW1LBDF</v>
          </cell>
          <cell r="C199" t="str">
            <v>DZ4548</v>
          </cell>
          <cell r="D199" t="str">
            <v>Core</v>
          </cell>
          <cell r="HA199" t="str">
            <v>Y-Liq</v>
          </cell>
        </row>
        <row r="200">
          <cell r="A200" t="str">
            <v>FBA79136</v>
          </cell>
          <cell r="B200" t="str">
            <v>B0CFVK4PYT</v>
          </cell>
          <cell r="C200" t="str">
            <v>MK9146</v>
          </cell>
          <cell r="D200" t="str">
            <v>Core- Newnesss</v>
          </cell>
          <cell r="HA200" t="str">
            <v>Y-Liq</v>
          </cell>
        </row>
        <row r="201">
          <cell r="A201" t="str">
            <v>FBA71606</v>
          </cell>
          <cell r="B201" t="str">
            <v>B07RX2FHP6</v>
          </cell>
          <cell r="C201" t="str">
            <v>ES4649</v>
          </cell>
          <cell r="D201" t="str">
            <v>Core</v>
          </cell>
          <cell r="HA201" t="str">
            <v>Y</v>
          </cell>
        </row>
        <row r="202">
          <cell r="A202" t="str">
            <v>FBA75391</v>
          </cell>
          <cell r="B202" t="str">
            <v>B012RHB1YW</v>
          </cell>
          <cell r="C202" t="str">
            <v>AR1918</v>
          </cell>
          <cell r="D202" t="str">
            <v>EOL</v>
          </cell>
          <cell r="HA202" t="str">
            <v>EOL</v>
          </cell>
        </row>
        <row r="203">
          <cell r="A203" t="str">
            <v>FBA79546</v>
          </cell>
          <cell r="B203" t="str">
            <v>B0D9536B5Z</v>
          </cell>
          <cell r="C203" t="str">
            <v>MK7489</v>
          </cell>
          <cell r="D203" t="str">
            <v>Core- Newnesss</v>
          </cell>
          <cell r="HA203" t="str">
            <v>Y-Liq</v>
          </cell>
        </row>
        <row r="204">
          <cell r="A204" t="str">
            <v>FBA79630</v>
          </cell>
          <cell r="B204" t="str">
            <v>B0DJ2YM76K</v>
          </cell>
          <cell r="C204" t="str">
            <v>ES5381</v>
          </cell>
          <cell r="D204" t="str">
            <v>Holiday Assortment-2024</v>
          </cell>
          <cell r="HA204" t="str">
            <v>Y-Liq</v>
          </cell>
        </row>
        <row r="205">
          <cell r="A205" t="str">
            <v>FBA79533</v>
          </cell>
          <cell r="B205" t="str">
            <v>B0D933B79H</v>
          </cell>
          <cell r="C205" t="str">
            <v>FS6071</v>
          </cell>
          <cell r="D205" t="str">
            <v>Core- Newnesss</v>
          </cell>
          <cell r="HA205" t="str">
            <v>Y</v>
          </cell>
        </row>
        <row r="206">
          <cell r="A206" t="str">
            <v>FBA79729</v>
          </cell>
          <cell r="B206" t="str">
            <v>B0DT2Y9HRM</v>
          </cell>
          <cell r="C206" t="str">
            <v>AR11677</v>
          </cell>
          <cell r="D206" t="str">
            <v>SP'25 Newness</v>
          </cell>
          <cell r="HA206" t="str">
            <v>Y-Liq</v>
          </cell>
        </row>
        <row r="207">
          <cell r="A207" t="str">
            <v>FBA79525</v>
          </cell>
          <cell r="B207" t="str">
            <v>B0D954M6YQ</v>
          </cell>
          <cell r="C207" t="str">
            <v>ES5357</v>
          </cell>
          <cell r="D207" t="str">
            <v>Core- Newnesss</v>
          </cell>
          <cell r="HA207" t="str">
            <v>Y-Liq</v>
          </cell>
        </row>
        <row r="208">
          <cell r="A208" t="str">
            <v>FBA79756</v>
          </cell>
          <cell r="B208" t="str">
            <v>B0DP5HM2ZR</v>
          </cell>
          <cell r="C208" t="str">
            <v>MK4882</v>
          </cell>
          <cell r="D208" t="str">
            <v>SP'25 Newness</v>
          </cell>
          <cell r="HA208" t="str">
            <v>Y</v>
          </cell>
        </row>
        <row r="209">
          <cell r="A209" t="str">
            <v>FBA79323</v>
          </cell>
          <cell r="B209" t="str">
            <v>B0CRD3QWVJ</v>
          </cell>
          <cell r="C209" t="str">
            <v>ES5331</v>
          </cell>
          <cell r="D209" t="str">
            <v>Core- Newnesss</v>
          </cell>
          <cell r="HA209" t="str">
            <v>Y</v>
          </cell>
        </row>
        <row r="210">
          <cell r="A210" t="str">
            <v>FBA79024</v>
          </cell>
          <cell r="B210" t="str">
            <v>B0CCH9NG33</v>
          </cell>
          <cell r="C210" t="str">
            <v>AX2872</v>
          </cell>
          <cell r="D210" t="str">
            <v>Core- Newnesss</v>
          </cell>
          <cell r="HA210" t="str">
            <v>Y-Liq</v>
          </cell>
        </row>
        <row r="211">
          <cell r="A211" t="str">
            <v>FBA75053</v>
          </cell>
          <cell r="B211" t="str">
            <v>B09DGQ8BLV</v>
          </cell>
          <cell r="C211" t="str">
            <v>AX5258</v>
          </cell>
          <cell r="D211" t="str">
            <v>Core</v>
          </cell>
          <cell r="HA211" t="str">
            <v>Y-Liq</v>
          </cell>
        </row>
        <row r="212">
          <cell r="A212" t="str">
            <v>FBA75300</v>
          </cell>
          <cell r="B212" t="str">
            <v>B09NS1HJM9</v>
          </cell>
          <cell r="C212" t="str">
            <v>AX5262</v>
          </cell>
          <cell r="D212" t="str">
            <v>EOL</v>
          </cell>
          <cell r="HA212" t="str">
            <v>Y-Liq</v>
          </cell>
        </row>
        <row r="213">
          <cell r="A213" t="str">
            <v>FBA74972</v>
          </cell>
          <cell r="B213" t="str">
            <v>B09GYQ4RS7</v>
          </cell>
          <cell r="C213" t="str">
            <v>ME3206</v>
          </cell>
          <cell r="D213" t="str">
            <v>Core</v>
          </cell>
          <cell r="HA213" t="str">
            <v>Y</v>
          </cell>
        </row>
        <row r="214">
          <cell r="A214" t="str">
            <v>FBA79549</v>
          </cell>
          <cell r="B214" t="str">
            <v>B0D955BTMH</v>
          </cell>
          <cell r="C214" t="str">
            <v>MK7496</v>
          </cell>
          <cell r="D214" t="str">
            <v>Core- Newnesss</v>
          </cell>
          <cell r="HA214" t="str">
            <v>Y</v>
          </cell>
        </row>
        <row r="215">
          <cell r="A215" t="str">
            <v>FBA79500</v>
          </cell>
          <cell r="B215" t="str">
            <v>B0D935TKFD</v>
          </cell>
          <cell r="C215" t="str">
            <v>AR11625</v>
          </cell>
          <cell r="D215" t="str">
            <v>Core- Newnesss</v>
          </cell>
          <cell r="HA215" t="str">
            <v>Y</v>
          </cell>
        </row>
        <row r="216">
          <cell r="A216" t="str">
            <v>FBA79035</v>
          </cell>
          <cell r="B216" t="str">
            <v>B0C77N451W</v>
          </cell>
          <cell r="C216" t="str">
            <v>FS6010</v>
          </cell>
          <cell r="D216" t="str">
            <v>Core- Newnesss</v>
          </cell>
          <cell r="HA216" t="str">
            <v>Y-Liq</v>
          </cell>
        </row>
        <row r="217">
          <cell r="A217" t="str">
            <v>FBA76447</v>
          </cell>
          <cell r="B217" t="str">
            <v>B0B75LLWV6</v>
          </cell>
          <cell r="C217" t="str">
            <v>AR11484</v>
          </cell>
          <cell r="D217" t="str">
            <v>Core</v>
          </cell>
          <cell r="HA217" t="str">
            <v>Y-Pulse</v>
          </cell>
        </row>
        <row r="218">
          <cell r="A218" t="str">
            <v>FBA79296</v>
          </cell>
          <cell r="B218" t="str">
            <v>B0CR5GDM2S</v>
          </cell>
          <cell r="C218" t="str">
            <v>SKW6921</v>
          </cell>
          <cell r="D218" t="str">
            <v>Core- Newnesss</v>
          </cell>
          <cell r="HA218" t="str">
            <v>Y-Liq</v>
          </cell>
        </row>
        <row r="219">
          <cell r="A219" t="str">
            <v>FBA79557</v>
          </cell>
          <cell r="B219" t="str">
            <v>B0D955NZTN</v>
          </cell>
          <cell r="C219" t="str">
            <v>MK9178</v>
          </cell>
          <cell r="D219" t="str">
            <v>Core- Newnesss</v>
          </cell>
          <cell r="HA219" t="str">
            <v>Y-Liq</v>
          </cell>
        </row>
        <row r="220">
          <cell r="A220" t="str">
            <v>FBA79151</v>
          </cell>
          <cell r="B220" t="str">
            <v>B07T3ZNGTY</v>
          </cell>
          <cell r="C220" t="str">
            <v>DZ4645</v>
          </cell>
          <cell r="D220" t="str">
            <v>Core- Newnesss</v>
          </cell>
          <cell r="HA220" t="str">
            <v>Y-Liq</v>
          </cell>
        </row>
        <row r="221">
          <cell r="A221" t="str">
            <v>FBA79040</v>
          </cell>
          <cell r="B221" t="str">
            <v>B0CCHKHCTD</v>
          </cell>
          <cell r="C221" t="str">
            <v>AR70010</v>
          </cell>
          <cell r="D221" t="str">
            <v>Core- Newnesss</v>
          </cell>
          <cell r="HA221" t="str">
            <v>Y-Liq</v>
          </cell>
        </row>
        <row r="222">
          <cell r="A222" t="str">
            <v>FBA76471</v>
          </cell>
          <cell r="B222" t="str">
            <v>B0B5TKJJ4J</v>
          </cell>
          <cell r="C222" t="str">
            <v>DZ2151</v>
          </cell>
          <cell r="D222" t="str">
            <v>Core</v>
          </cell>
          <cell r="HA222" t="str">
            <v>Y-Liq</v>
          </cell>
        </row>
        <row r="223">
          <cell r="A223" t="str">
            <v>FBA74318</v>
          </cell>
          <cell r="B223" t="str">
            <v>B07WFWGKQM</v>
          </cell>
          <cell r="C223" t="str">
            <v>ES4794</v>
          </cell>
          <cell r="D223" t="str">
            <v>Apple</v>
          </cell>
          <cell r="HA223" t="str">
            <v>Y-Liq</v>
          </cell>
        </row>
        <row r="224">
          <cell r="A224" t="str">
            <v>FBA74854</v>
          </cell>
          <cell r="B224" t="str">
            <v>B0975RYXYD</v>
          </cell>
          <cell r="C224" t="str">
            <v>FS5852</v>
          </cell>
          <cell r="D224" t="str">
            <v>Core</v>
          </cell>
          <cell r="HA224" t="str">
            <v>Y-Liq</v>
          </cell>
        </row>
        <row r="225">
          <cell r="A225" t="str">
            <v>FBA66657</v>
          </cell>
          <cell r="B225" t="str">
            <v>B00WM0OSPO</v>
          </cell>
          <cell r="C225" t="str">
            <v>ES3838</v>
          </cell>
          <cell r="D225" t="str">
            <v>Apple</v>
          </cell>
          <cell r="HA225" t="str">
            <v>Y-Liq</v>
          </cell>
        </row>
        <row r="226">
          <cell r="A226" t="str">
            <v>FBA69546</v>
          </cell>
          <cell r="B226" t="str">
            <v>B00DNJHWF6</v>
          </cell>
          <cell r="C226" t="str">
            <v>AR1683</v>
          </cell>
          <cell r="D226" t="str">
            <v>Apple</v>
          </cell>
          <cell r="HA226" t="str">
            <v>Y-Liq</v>
          </cell>
        </row>
        <row r="227">
          <cell r="A227" t="str">
            <v>FBA75370</v>
          </cell>
          <cell r="B227" t="str">
            <v>B09V33P4WM</v>
          </cell>
          <cell r="C227" t="str">
            <v>BQ3721</v>
          </cell>
          <cell r="D227" t="str">
            <v>BQ Series</v>
          </cell>
          <cell r="HA227" t="str">
            <v>Y-Liq</v>
          </cell>
        </row>
        <row r="228">
          <cell r="A228" t="str">
            <v>FBA74856</v>
          </cell>
          <cell r="B228" t="str">
            <v>B09B9RNT5J</v>
          </cell>
          <cell r="C228" t="str">
            <v>ES5111</v>
          </cell>
          <cell r="D228" t="str">
            <v>Core</v>
          </cell>
          <cell r="HA228" t="str">
            <v>Y-Liq</v>
          </cell>
        </row>
        <row r="229">
          <cell r="A229" t="str">
            <v>FBA79422</v>
          </cell>
          <cell r="B229" t="str">
            <v>B0CZ91YKMP</v>
          </cell>
          <cell r="C229" t="str">
            <v>ES5350</v>
          </cell>
          <cell r="D229" t="str">
            <v>Core- Newnesss</v>
          </cell>
          <cell r="HA229" t="str">
            <v>Y-Liq</v>
          </cell>
        </row>
        <row r="230">
          <cell r="A230" t="str">
            <v>FBA77054</v>
          </cell>
          <cell r="B230" t="str">
            <v>B07MSLH7ZQ</v>
          </cell>
          <cell r="C230" t="str">
            <v>FS5522</v>
          </cell>
          <cell r="D230" t="str">
            <v>Core</v>
          </cell>
          <cell r="HA230" t="str">
            <v>Y-Liq</v>
          </cell>
        </row>
        <row r="231">
          <cell r="A231" t="str">
            <v>FBA76911</v>
          </cell>
          <cell r="B231" t="str">
            <v>B07NR7965W</v>
          </cell>
          <cell r="C231" t="str">
            <v>BQ1574</v>
          </cell>
          <cell r="D231" t="str">
            <v>Core</v>
          </cell>
          <cell r="HA231" t="str">
            <v>Y-Liq</v>
          </cell>
        </row>
        <row r="232">
          <cell r="A232" t="str">
            <v>FBA79496</v>
          </cell>
          <cell r="B232" t="str">
            <v>B0D936CMG1</v>
          </cell>
          <cell r="C232" t="str">
            <v>AR11621</v>
          </cell>
          <cell r="D232" t="str">
            <v>Core- Newnesss</v>
          </cell>
          <cell r="HA232" t="str">
            <v>Y</v>
          </cell>
        </row>
        <row r="233">
          <cell r="A233" t="str">
            <v>FBA74750</v>
          </cell>
          <cell r="B233" t="str">
            <v>B091JH6TF5</v>
          </cell>
          <cell r="C233" t="str">
            <v>ES5098</v>
          </cell>
          <cell r="D233" t="str">
            <v>Core</v>
          </cell>
          <cell r="HA233" t="str">
            <v>Y-Liq</v>
          </cell>
        </row>
        <row r="234">
          <cell r="A234" t="str">
            <v>FBA74735</v>
          </cell>
          <cell r="B234" t="str">
            <v>B07Z46CPMQ</v>
          </cell>
          <cell r="C234" t="str">
            <v>AX2719</v>
          </cell>
          <cell r="D234" t="str">
            <v>Core</v>
          </cell>
          <cell r="HA234" t="str">
            <v>Y-Liq</v>
          </cell>
        </row>
        <row r="235">
          <cell r="A235" t="str">
            <v>FBA79283</v>
          </cell>
          <cell r="B235" t="str">
            <v>B0CR5RR8Z6</v>
          </cell>
          <cell r="C235" t="str">
            <v>AR11596</v>
          </cell>
          <cell r="D235" t="str">
            <v>Core- Newnesss</v>
          </cell>
          <cell r="HA235" t="str">
            <v>Y-Pulse</v>
          </cell>
        </row>
        <row r="236">
          <cell r="A236" t="str">
            <v>FBA79537</v>
          </cell>
          <cell r="B236" t="str">
            <v>B0D9375CSY</v>
          </cell>
          <cell r="C236" t="str">
            <v>FS6079</v>
          </cell>
          <cell r="D236" t="str">
            <v>Core- Newnesss</v>
          </cell>
          <cell r="HA236" t="str">
            <v>Y</v>
          </cell>
        </row>
        <row r="237">
          <cell r="A237" t="str">
            <v>FBA79286</v>
          </cell>
          <cell r="B237" t="str">
            <v>B0CR5G3NRL</v>
          </cell>
          <cell r="C237" t="str">
            <v>AX4611</v>
          </cell>
          <cell r="D237" t="str">
            <v>Core- Newnesss</v>
          </cell>
          <cell r="HA237" t="str">
            <v>Y-Liq</v>
          </cell>
        </row>
        <row r="238">
          <cell r="A238" t="str">
            <v>FBA79025</v>
          </cell>
          <cell r="B238" t="str">
            <v>B0C77NP17S</v>
          </cell>
          <cell r="C238" t="str">
            <v>FS6017</v>
          </cell>
          <cell r="D238" t="str">
            <v>Core- Newnesss</v>
          </cell>
          <cell r="HA238" t="str">
            <v>Y-Liq</v>
          </cell>
        </row>
        <row r="239">
          <cell r="A239" t="str">
            <v>FBA79532</v>
          </cell>
          <cell r="B239" t="str">
            <v>B0D956LFQW</v>
          </cell>
          <cell r="C239" t="str">
            <v>ES5370</v>
          </cell>
          <cell r="D239" t="str">
            <v>Core- Newnesss</v>
          </cell>
          <cell r="HA239" t="str">
            <v>Y-Liq</v>
          </cell>
        </row>
        <row r="240">
          <cell r="A240" t="str">
            <v>FBA79023</v>
          </cell>
          <cell r="B240" t="str">
            <v>B0CCHCM3XZ</v>
          </cell>
          <cell r="C240" t="str">
            <v>AX1950</v>
          </cell>
          <cell r="D240" t="str">
            <v>Core- Newnesss</v>
          </cell>
          <cell r="HA240" t="str">
            <v>Y-Liq</v>
          </cell>
        </row>
        <row r="241">
          <cell r="A241" t="str">
            <v>FBA79142</v>
          </cell>
          <cell r="B241" t="str">
            <v>B0CJ6XZVWD</v>
          </cell>
          <cell r="C241" t="str">
            <v>FS6024</v>
          </cell>
          <cell r="D241" t="str">
            <v>Core- Newnesss</v>
          </cell>
          <cell r="HA241" t="str">
            <v>Y-Liq</v>
          </cell>
        </row>
        <row r="242">
          <cell r="A242" t="str">
            <v>FBA79407</v>
          </cell>
          <cell r="B242" t="str">
            <v>B0CWR5S3R7</v>
          </cell>
          <cell r="C242" t="str">
            <v>AX5385</v>
          </cell>
          <cell r="D242" t="str">
            <v>Core- Newnesss</v>
          </cell>
          <cell r="HA242" t="str">
            <v>Y</v>
          </cell>
        </row>
        <row r="243">
          <cell r="A243" t="str">
            <v>FBA79535</v>
          </cell>
          <cell r="B243" t="str">
            <v>B0D9361BZL</v>
          </cell>
          <cell r="C243" t="str">
            <v>FS6074</v>
          </cell>
          <cell r="D243" t="str">
            <v>Core- Newnesss</v>
          </cell>
          <cell r="HA243" t="str">
            <v>Y-Liq</v>
          </cell>
        </row>
        <row r="244">
          <cell r="A244" t="str">
            <v>FBA79158</v>
          </cell>
          <cell r="B244" t="str">
            <v>B0CHXTV16D</v>
          </cell>
          <cell r="C244" t="str">
            <v>AX1956</v>
          </cell>
          <cell r="D244" t="str">
            <v>Core- Newnesss</v>
          </cell>
          <cell r="HA244" t="str">
            <v>Y-Liq</v>
          </cell>
        </row>
        <row r="245">
          <cell r="A245" t="str">
            <v>FBA79147</v>
          </cell>
          <cell r="B245" t="str">
            <v>B0CJ6ZM1PP</v>
          </cell>
          <cell r="C245" t="str">
            <v>FS6035</v>
          </cell>
          <cell r="D245" t="str">
            <v>Core- Newnesss</v>
          </cell>
          <cell r="HA245" t="str">
            <v>Y-Liq</v>
          </cell>
        </row>
        <row r="246">
          <cell r="A246" t="str">
            <v>FBA77985</v>
          </cell>
          <cell r="B246" t="str">
            <v>B0BQZFWZPT</v>
          </cell>
          <cell r="C246" t="str">
            <v>AR11528</v>
          </cell>
          <cell r="D246" t="str">
            <v>Core</v>
          </cell>
          <cell r="HA246" t="str">
            <v>Y</v>
          </cell>
        </row>
        <row r="247">
          <cell r="A247" t="str">
            <v>FBA79304</v>
          </cell>
          <cell r="B247" t="str">
            <v>B0CRD7VDBF</v>
          </cell>
          <cell r="C247" t="str">
            <v>MK4804</v>
          </cell>
          <cell r="D247" t="str">
            <v>Core- Newnesss</v>
          </cell>
          <cell r="HA247" t="str">
            <v>Y-Liq</v>
          </cell>
        </row>
        <row r="248">
          <cell r="A248" t="str">
            <v>FBA79022</v>
          </cell>
          <cell r="B248" t="str">
            <v>B0C77PRQ45</v>
          </cell>
          <cell r="C248" t="str">
            <v>ES5297</v>
          </cell>
          <cell r="D248" t="str">
            <v>Core- Newnesss</v>
          </cell>
          <cell r="HA248" t="str">
            <v>Y-Liq</v>
          </cell>
        </row>
        <row r="249">
          <cell r="A249" t="str">
            <v>FBA79288</v>
          </cell>
          <cell r="B249" t="str">
            <v>B07T655VD8</v>
          </cell>
          <cell r="C249" t="str">
            <v>DZ4659</v>
          </cell>
          <cell r="D249" t="str">
            <v>Core- Newnesss</v>
          </cell>
          <cell r="HA249" t="str">
            <v>Y-Liq</v>
          </cell>
        </row>
        <row r="250">
          <cell r="A250" t="str">
            <v>FBA79300</v>
          </cell>
          <cell r="B250" t="str">
            <v>B0CRD338RF</v>
          </cell>
          <cell r="C250" t="str">
            <v>MK4803</v>
          </cell>
          <cell r="D250" t="str">
            <v>Core- Newnesss</v>
          </cell>
          <cell r="HA250" t="str">
            <v>Y-Liq</v>
          </cell>
        </row>
        <row r="251">
          <cell r="A251" t="str">
            <v>FBA79322</v>
          </cell>
          <cell r="B251" t="str">
            <v>B0CR5NKB4C</v>
          </cell>
          <cell r="C251" t="str">
            <v>AX1962</v>
          </cell>
          <cell r="D251" t="str">
            <v>Core- Newnesss</v>
          </cell>
          <cell r="HA251" t="str">
            <v>Y-Liq</v>
          </cell>
        </row>
        <row r="252">
          <cell r="A252" t="str">
            <v>FBA79342</v>
          </cell>
          <cell r="B252" t="str">
            <v>B0CRCZSH5V</v>
          </cell>
          <cell r="C252" t="str">
            <v>MK7476</v>
          </cell>
          <cell r="D252" t="str">
            <v>Core- Newnesss</v>
          </cell>
          <cell r="HA252" t="str">
            <v>Y-Liq</v>
          </cell>
        </row>
        <row r="253">
          <cell r="A253" t="str">
            <v>FBA77993</v>
          </cell>
          <cell r="B253" t="str">
            <v>B0BQZFZ8S7</v>
          </cell>
          <cell r="C253" t="str">
            <v>MK7324</v>
          </cell>
          <cell r="D253" t="str">
            <v>Core</v>
          </cell>
          <cell r="HA253" t="str">
            <v>Y-Liq</v>
          </cell>
        </row>
        <row r="254">
          <cell r="A254" t="str">
            <v>FBA79021</v>
          </cell>
          <cell r="B254" t="str">
            <v>B0CCHHHGNW</v>
          </cell>
          <cell r="C254" t="str">
            <v>AX1742</v>
          </cell>
          <cell r="D254" t="str">
            <v>Core- Newnesss</v>
          </cell>
          <cell r="HA254" t="str">
            <v>Y-Liq</v>
          </cell>
        </row>
        <row r="255">
          <cell r="A255" t="str">
            <v>FBA79536</v>
          </cell>
          <cell r="B255" t="str">
            <v>B0D936GDTN</v>
          </cell>
          <cell r="C255" t="str">
            <v>FS6075</v>
          </cell>
          <cell r="D255" t="str">
            <v>Core- Newnesss</v>
          </cell>
          <cell r="HA255" t="str">
            <v>Y-Liq</v>
          </cell>
        </row>
        <row r="256">
          <cell r="A256" t="str">
            <v>FBA79042</v>
          </cell>
          <cell r="B256" t="str">
            <v>B0CCHNDR2F</v>
          </cell>
          <cell r="C256" t="str">
            <v>SKW3102</v>
          </cell>
          <cell r="D256" t="str">
            <v>Core- Newnesss</v>
          </cell>
          <cell r="HA256" t="str">
            <v>Y-Liq</v>
          </cell>
        </row>
        <row r="257">
          <cell r="A257" t="str">
            <v>FBA79519</v>
          </cell>
          <cell r="B257" t="str">
            <v>B0D853GV8P</v>
          </cell>
          <cell r="C257" t="str">
            <v>AX5726</v>
          </cell>
          <cell r="D257" t="str">
            <v>Core- Newnesss</v>
          </cell>
          <cell r="HA257" t="str">
            <v>Y-Liq</v>
          </cell>
        </row>
        <row r="258">
          <cell r="A258" t="str">
            <v>FBA79312</v>
          </cell>
          <cell r="B258" t="str">
            <v>B0CRT23BD5</v>
          </cell>
          <cell r="C258" t="str">
            <v>MK9153</v>
          </cell>
          <cell r="D258" t="str">
            <v>Core- Newnesss</v>
          </cell>
          <cell r="HA258" t="str">
            <v>Y</v>
          </cell>
        </row>
        <row r="259">
          <cell r="A259" t="str">
            <v>FBA79531</v>
          </cell>
          <cell r="B259" t="str">
            <v>B0D935VW9Z</v>
          </cell>
          <cell r="C259" t="str">
            <v>ES5369</v>
          </cell>
          <cell r="D259" t="str">
            <v>Core- Newnesss</v>
          </cell>
          <cell r="HA259" t="str">
            <v>Y-Liq</v>
          </cell>
        </row>
        <row r="260">
          <cell r="A260" t="str">
            <v>FBA79281</v>
          </cell>
          <cell r="B260" t="str">
            <v>B0CR5FXW28</v>
          </cell>
          <cell r="C260" t="str">
            <v>AR11588</v>
          </cell>
          <cell r="D260" t="str">
            <v>Core- Newnesss</v>
          </cell>
          <cell r="HA260" t="str">
            <v>Y-Liq</v>
          </cell>
        </row>
        <row r="261">
          <cell r="A261" t="str">
            <v>FBA79029</v>
          </cell>
          <cell r="B261" t="str">
            <v>B0CBCWGTGR</v>
          </cell>
          <cell r="C261" t="str">
            <v>DZ2189</v>
          </cell>
          <cell r="D261" t="str">
            <v>Core- Newnesss</v>
          </cell>
          <cell r="HA261" t="str">
            <v>Y-Liq</v>
          </cell>
        </row>
        <row r="262">
          <cell r="A262" t="str">
            <v>FBA79299</v>
          </cell>
          <cell r="B262" t="str">
            <v>B07T2XXTSN</v>
          </cell>
          <cell r="C262" t="str">
            <v>DZ4661</v>
          </cell>
          <cell r="D262" t="str">
            <v>Core- Newnesss</v>
          </cell>
          <cell r="HA262" t="str">
            <v>Y-Liq</v>
          </cell>
        </row>
        <row r="263">
          <cell r="A263" t="str">
            <v>FBA74777</v>
          </cell>
          <cell r="B263" t="str">
            <v>B09DGS7NWW</v>
          </cell>
          <cell r="C263" t="str">
            <v>FTW6080</v>
          </cell>
          <cell r="D263" t="str">
            <v>Gen 6</v>
          </cell>
          <cell r="HA263" t="str">
            <v>Y-Liq</v>
          </cell>
        </row>
        <row r="264">
          <cell r="A264" t="str">
            <v>FBA79645</v>
          </cell>
          <cell r="B264" t="str">
            <v>B0DJ2WNH1Y</v>
          </cell>
          <cell r="C264" t="str">
            <v>MK4864</v>
          </cell>
          <cell r="D264" t="str">
            <v>Holiday Assortment-2024</v>
          </cell>
          <cell r="HA264" t="str">
            <v>Y</v>
          </cell>
        </row>
        <row r="265">
          <cell r="A265" t="str">
            <v>FBA79724</v>
          </cell>
          <cell r="B265" t="str">
            <v>B0DT2ZS8T4</v>
          </cell>
          <cell r="C265" t="str">
            <v>AR11671</v>
          </cell>
          <cell r="D265" t="str">
            <v>SP'25 Newness</v>
          </cell>
          <cell r="HA265" t="str">
            <v>Y-Liq</v>
          </cell>
        </row>
        <row r="266">
          <cell r="A266" t="str">
            <v>FBA79742</v>
          </cell>
          <cell r="B266" t="str">
            <v>B0DSBRQNM8</v>
          </cell>
          <cell r="C266" t="str">
            <v>ES5399</v>
          </cell>
          <cell r="D266" t="str">
            <v>SP'25 Newness</v>
          </cell>
          <cell r="HA266" t="str">
            <v>Y</v>
          </cell>
        </row>
        <row r="267">
          <cell r="A267" t="str">
            <v>FBA79743</v>
          </cell>
          <cell r="B267" t="str">
            <v>B0DSBQWH32</v>
          </cell>
          <cell r="C267" t="str">
            <v>ES5400</v>
          </cell>
          <cell r="D267" t="str">
            <v>SP'25 Newness</v>
          </cell>
          <cell r="HA267" t="str">
            <v>Y</v>
          </cell>
        </row>
        <row r="268">
          <cell r="A268" t="str">
            <v>FBA79505</v>
          </cell>
          <cell r="B268" t="str">
            <v>B0D935L6L9</v>
          </cell>
          <cell r="C268" t="str">
            <v>AR60078</v>
          </cell>
          <cell r="D268" t="str">
            <v>Core- Newnesss</v>
          </cell>
          <cell r="HA268" t="str">
            <v>Y</v>
          </cell>
        </row>
        <row r="269">
          <cell r="A269" t="str">
            <v>FBA79510</v>
          </cell>
          <cell r="B269" t="str">
            <v>B0D84XVSNJ</v>
          </cell>
          <cell r="C269" t="str">
            <v>AX1422</v>
          </cell>
          <cell r="D269" t="str">
            <v>Core- Newnesss</v>
          </cell>
          <cell r="HA269" t="str">
            <v>Y-Liq</v>
          </cell>
        </row>
        <row r="270">
          <cell r="A270" t="str">
            <v>FBA79796</v>
          </cell>
          <cell r="B270" t="str">
            <v>B0DT2ZQV18</v>
          </cell>
          <cell r="C270" t="str">
            <v>AR11661</v>
          </cell>
          <cell r="D270" t="str">
            <v>Full Price</v>
          </cell>
          <cell r="HA270" t="str">
            <v>Y-Liq</v>
          </cell>
        </row>
        <row r="271">
          <cell r="A271" t="str">
            <v>FBA79032</v>
          </cell>
          <cell r="B271" t="str">
            <v>B0CCH9RFWT</v>
          </cell>
          <cell r="C271" t="str">
            <v>AX4608</v>
          </cell>
          <cell r="D271" t="str">
            <v>Core- Newnesss</v>
          </cell>
          <cell r="HA271" t="str">
            <v>Y-Liq</v>
          </cell>
        </row>
        <row r="272">
          <cell r="A272" t="str">
            <v>FBA66945</v>
          </cell>
          <cell r="B272" t="str">
            <v>B00KNJCS6C</v>
          </cell>
          <cell r="C272" t="str">
            <v>AX2144</v>
          </cell>
          <cell r="D272" t="str">
            <v>Core</v>
          </cell>
          <cell r="HA272" t="str">
            <v>Y-Liq</v>
          </cell>
        </row>
        <row r="273">
          <cell r="A273" t="str">
            <v>FBA79026</v>
          </cell>
          <cell r="B273" t="str">
            <v>B0C7WMP6DR</v>
          </cell>
          <cell r="C273" t="str">
            <v>MK7424</v>
          </cell>
          <cell r="D273" t="str">
            <v>Core- Newnesss</v>
          </cell>
          <cell r="HA273" t="str">
            <v>Y-Liq</v>
          </cell>
        </row>
        <row r="274">
          <cell r="A274" t="str">
            <v>FBA79156</v>
          </cell>
          <cell r="B274" t="str">
            <v>B0CHXS5XYF</v>
          </cell>
          <cell r="C274" t="str">
            <v>AX1876</v>
          </cell>
          <cell r="D274" t="str">
            <v>Core- Newnesss</v>
          </cell>
          <cell r="HA274" t="str">
            <v>Y-Liq</v>
          </cell>
        </row>
        <row r="275">
          <cell r="A275" t="str">
            <v>FBA79424</v>
          </cell>
          <cell r="B275" t="str">
            <v>B0CZ9BTN24</v>
          </cell>
          <cell r="C275" t="str">
            <v>MK4823</v>
          </cell>
          <cell r="D275" t="str">
            <v>Core- Newnesss</v>
          </cell>
          <cell r="HA275" t="str">
            <v>Y</v>
          </cell>
        </row>
        <row r="276">
          <cell r="A276" t="str">
            <v>FBA76970</v>
          </cell>
          <cell r="B276" t="str">
            <v>B0B7BRFGX6</v>
          </cell>
          <cell r="C276" t="str">
            <v>AR60061</v>
          </cell>
          <cell r="D276" t="str">
            <v>Core</v>
          </cell>
          <cell r="HA276" t="str">
            <v>Y-Liq</v>
          </cell>
        </row>
        <row r="277">
          <cell r="A277" t="str">
            <v>FBA79318</v>
          </cell>
          <cell r="B277" t="str">
            <v>B0CRDCMZX2</v>
          </cell>
          <cell r="C277" t="str">
            <v>FS6049</v>
          </cell>
          <cell r="D277" t="str">
            <v>Core- Newnesss</v>
          </cell>
          <cell r="HA277" t="str">
            <v>Y-Liq</v>
          </cell>
        </row>
        <row r="278">
          <cell r="A278" t="str">
            <v>FBA79856</v>
          </cell>
          <cell r="B278" t="str">
            <v>B0FFJPKHZL</v>
          </cell>
          <cell r="C278" t="str">
            <v>AR11690</v>
          </cell>
          <cell r="D278" t="str">
            <v>Fall Newness'25</v>
          </cell>
          <cell r="HA278" t="str">
            <v>Y</v>
          </cell>
        </row>
        <row r="279">
          <cell r="A279" t="str">
            <v>FBA79141</v>
          </cell>
          <cell r="B279" t="str">
            <v>B0CJ6ZW8FP</v>
          </cell>
          <cell r="C279" t="str">
            <v>FS6025</v>
          </cell>
          <cell r="D279" t="str">
            <v>Core- Newnesss</v>
          </cell>
          <cell r="HA279" t="str">
            <v>Y-Liq</v>
          </cell>
        </row>
        <row r="280">
          <cell r="A280" t="str">
            <v>FBA79027</v>
          </cell>
          <cell r="B280" t="str">
            <v>B0CCK99DC9</v>
          </cell>
          <cell r="C280" t="str">
            <v>AX5273</v>
          </cell>
          <cell r="D280" t="str">
            <v>Core- Newnesss</v>
          </cell>
          <cell r="HA280" t="str">
            <v>Y-Liq</v>
          </cell>
        </row>
        <row r="281">
          <cell r="A281" t="str">
            <v>FBA79157</v>
          </cell>
          <cell r="B281" t="str">
            <v>B0CKFC6DFF</v>
          </cell>
          <cell r="C281" t="str">
            <v>AX5661</v>
          </cell>
          <cell r="D281" t="str">
            <v>Core- Newnesss</v>
          </cell>
          <cell r="HA281" t="str">
            <v>Y</v>
          </cell>
        </row>
        <row r="282">
          <cell r="A282" t="str">
            <v>FBA76805</v>
          </cell>
          <cell r="B282" t="str">
            <v>B0BG17DJQS</v>
          </cell>
          <cell r="C282" t="str">
            <v>MK7303</v>
          </cell>
          <cell r="D282" t="str">
            <v>Core</v>
          </cell>
          <cell r="HA282" t="str">
            <v>Y</v>
          </cell>
        </row>
        <row r="283">
          <cell r="A283" t="str">
            <v>FBA74338</v>
          </cell>
          <cell r="B283" t="str">
            <v>B08FWKGKC2</v>
          </cell>
          <cell r="C283" t="str">
            <v>FTW4056</v>
          </cell>
          <cell r="D283" t="str">
            <v>Gen5e</v>
          </cell>
          <cell r="HA283" t="str">
            <v>EOL</v>
          </cell>
        </row>
        <row r="284">
          <cell r="A284" t="str">
            <v>FBA76900</v>
          </cell>
          <cell r="B284" t="str">
            <v>B0BFYPNMCH</v>
          </cell>
          <cell r="C284" t="str">
            <v>AX1733</v>
          </cell>
          <cell r="D284" t="str">
            <v>Core</v>
          </cell>
          <cell r="HA284" t="str">
            <v>Y-Liq</v>
          </cell>
        </row>
        <row r="285">
          <cell r="A285" t="str">
            <v>FBA77972</v>
          </cell>
          <cell r="B285" t="str">
            <v>B0BQZH3LGP</v>
          </cell>
          <cell r="C285" t="str">
            <v>AX1739</v>
          </cell>
          <cell r="D285" t="str">
            <v>Core</v>
          </cell>
          <cell r="HA285" t="str">
            <v>Y</v>
          </cell>
        </row>
        <row r="286">
          <cell r="A286" t="str">
            <v>FBA74846</v>
          </cell>
          <cell r="B286" t="str">
            <v>B093L34JHV</v>
          </cell>
          <cell r="C286" t="str">
            <v>DZ4566</v>
          </cell>
          <cell r="D286" t="str">
            <v>Core</v>
          </cell>
          <cell r="HA286" t="str">
            <v>Y-Liq</v>
          </cell>
        </row>
        <row r="287">
          <cell r="A287" t="str">
            <v>FBA74855</v>
          </cell>
          <cell r="B287" t="str">
            <v>B0975S676Q</v>
          </cell>
          <cell r="C287" t="str">
            <v>FS5848</v>
          </cell>
          <cell r="D287" t="str">
            <v>Core</v>
          </cell>
          <cell r="HA287" t="str">
            <v>Y-Liq</v>
          </cell>
        </row>
        <row r="288">
          <cell r="A288" t="str">
            <v>FBA66989</v>
          </cell>
          <cell r="B288" t="str">
            <v>B01M72HDL7</v>
          </cell>
          <cell r="C288" t="str">
            <v>FS5237</v>
          </cell>
          <cell r="D288" t="str">
            <v>Apple</v>
          </cell>
          <cell r="HA288" t="str">
            <v>Apple Exclusive</v>
          </cell>
        </row>
        <row r="289">
          <cell r="A289" t="str">
            <v>FBA79285</v>
          </cell>
          <cell r="B289" t="str">
            <v>B0CR5LNQNX</v>
          </cell>
          <cell r="C289" t="str">
            <v>AX4163</v>
          </cell>
          <cell r="D289" t="str">
            <v>Core- Newnesss</v>
          </cell>
          <cell r="HA289" t="str">
            <v>Y-Liq</v>
          </cell>
        </row>
        <row r="290">
          <cell r="A290" t="str">
            <v>FBA79857</v>
          </cell>
          <cell r="B290" t="str">
            <v>B0FFJG71QJ</v>
          </cell>
          <cell r="C290" t="str">
            <v>AR11691</v>
          </cell>
          <cell r="D290" t="str">
            <v>Fall Newness'25</v>
          </cell>
          <cell r="HA290" t="str">
            <v>Y</v>
          </cell>
        </row>
        <row r="291">
          <cell r="A291" t="str">
            <v>FBA79425</v>
          </cell>
          <cell r="B291" t="str">
            <v>B0CZ9HTWNC</v>
          </cell>
          <cell r="C291" t="str">
            <v>MK4824</v>
          </cell>
          <cell r="D291" t="str">
            <v>Core- Newnesss</v>
          </cell>
          <cell r="HA291" t="str">
            <v>Y-Liq</v>
          </cell>
        </row>
        <row r="292">
          <cell r="A292" t="str">
            <v>FBA79859</v>
          </cell>
          <cell r="B292" t="str">
            <v>B0FFJQB51R</v>
          </cell>
          <cell r="C292" t="str">
            <v>AR11693</v>
          </cell>
          <cell r="D292" t="str">
            <v>Fall Newness'25</v>
          </cell>
          <cell r="HA292" t="str">
            <v>Y</v>
          </cell>
        </row>
        <row r="293">
          <cell r="A293" t="str">
            <v>FBA79313</v>
          </cell>
          <cell r="B293" t="str">
            <v>B0CRD1NDWC</v>
          </cell>
          <cell r="C293" t="str">
            <v>MK7469</v>
          </cell>
          <cell r="D293" t="str">
            <v>Core- Newnesss</v>
          </cell>
          <cell r="HA293" t="str">
            <v>Y-Liq</v>
          </cell>
        </row>
        <row r="294">
          <cell r="A294" t="str">
            <v>FBA79309</v>
          </cell>
          <cell r="B294" t="str">
            <v>B0CRD5XBPH</v>
          </cell>
          <cell r="C294" t="str">
            <v>MK7473</v>
          </cell>
          <cell r="D294" t="str">
            <v>Core- Newnesss</v>
          </cell>
          <cell r="HA294" t="str">
            <v>Y</v>
          </cell>
        </row>
        <row r="295">
          <cell r="A295" t="str">
            <v>FBA79377</v>
          </cell>
          <cell r="B295" t="str">
            <v>B0CCHLL1ZJ</v>
          </cell>
          <cell r="C295" t="str">
            <v>AR11568</v>
          </cell>
          <cell r="D295" t="str">
            <v>Core- Newnesss</v>
          </cell>
          <cell r="HA295" t="str">
            <v>Y-Liq</v>
          </cell>
        </row>
        <row r="296">
          <cell r="A296" t="str">
            <v>FBA79221</v>
          </cell>
          <cell r="B296" t="str">
            <v>B0CDQHYGLW</v>
          </cell>
          <cell r="C296" t="str">
            <v>AR11558</v>
          </cell>
          <cell r="D296" t="str">
            <v>Core- Newnesss</v>
          </cell>
          <cell r="HA296" t="str">
            <v>Y-Liq</v>
          </cell>
        </row>
        <row r="297">
          <cell r="A297" t="str">
            <v>FBA79494</v>
          </cell>
          <cell r="B297" t="str">
            <v>B0DB1JQS43</v>
          </cell>
          <cell r="C297" t="str">
            <v>AR11615</v>
          </cell>
          <cell r="D297" t="str">
            <v>Core- Newnesss</v>
          </cell>
          <cell r="HA297" t="str">
            <v>Y-Liq</v>
          </cell>
        </row>
        <row r="298">
          <cell r="A298" t="str">
            <v>FBA79860</v>
          </cell>
          <cell r="B298" t="str">
            <v>B0FFHXRJNS</v>
          </cell>
          <cell r="C298" t="str">
            <v>AR11694</v>
          </cell>
          <cell r="D298" t="str">
            <v>Fall Newness'25</v>
          </cell>
          <cell r="HA298" t="str">
            <v>Y</v>
          </cell>
        </row>
        <row r="299">
          <cell r="A299" t="str">
            <v>FBA79861</v>
          </cell>
          <cell r="B299" t="str">
            <v>B0FFJ2583H</v>
          </cell>
          <cell r="C299" t="str">
            <v>AR11706</v>
          </cell>
          <cell r="D299" t="str">
            <v>Fall Newness'25</v>
          </cell>
          <cell r="HA299" t="str">
            <v>Y</v>
          </cell>
        </row>
        <row r="300">
          <cell r="A300" t="str">
            <v>FBA79866</v>
          </cell>
          <cell r="B300" t="str">
            <v>B0FFDLZV1H</v>
          </cell>
          <cell r="C300" t="str">
            <v>AX2822</v>
          </cell>
          <cell r="D300" t="str">
            <v>Fall Newness'25</v>
          </cell>
          <cell r="HA300" t="str">
            <v>Y</v>
          </cell>
        </row>
        <row r="301">
          <cell r="A301" t="str">
            <v>FBA79869</v>
          </cell>
          <cell r="B301" t="str">
            <v>B0FFDJNB8T</v>
          </cell>
          <cell r="C301" t="str">
            <v>AX5732</v>
          </cell>
          <cell r="D301" t="str">
            <v>Fall Newness'25</v>
          </cell>
          <cell r="HA301" t="str">
            <v>Y-Pulse</v>
          </cell>
        </row>
        <row r="302">
          <cell r="A302" t="str">
            <v>FBA79521</v>
          </cell>
          <cell r="B302" t="str">
            <v>B07T62VK1C</v>
          </cell>
          <cell r="C302" t="str">
            <v>DZ2212</v>
          </cell>
          <cell r="D302" t="str">
            <v>Core- Newnesss</v>
          </cell>
          <cell r="HA302" t="str">
            <v>Y-Liq</v>
          </cell>
        </row>
        <row r="303">
          <cell r="A303" t="str">
            <v>FBA79522</v>
          </cell>
          <cell r="B303" t="str">
            <v>B07SZSVT1F</v>
          </cell>
          <cell r="C303" t="str">
            <v>DZ2213</v>
          </cell>
          <cell r="D303" t="str">
            <v>Core- Newnesss</v>
          </cell>
          <cell r="HA303" t="str">
            <v>Y-Liq</v>
          </cell>
        </row>
        <row r="304">
          <cell r="A304" t="str">
            <v>FBA79884</v>
          </cell>
          <cell r="B304" t="str">
            <v>B0FCVFDZP7</v>
          </cell>
          <cell r="C304" t="str">
            <v>FS6133</v>
          </cell>
          <cell r="D304" t="str">
            <v>Fall Newness'25</v>
          </cell>
          <cell r="HA304" t="str">
            <v>Y</v>
          </cell>
        </row>
        <row r="305">
          <cell r="A305" t="str">
            <v>FBA79890</v>
          </cell>
          <cell r="B305" t="str">
            <v>B0FJZZ6J3R</v>
          </cell>
          <cell r="C305" t="str">
            <v>MK9220</v>
          </cell>
          <cell r="D305" t="str">
            <v>Fall Newness'25</v>
          </cell>
          <cell r="HA305" t="str">
            <v>Y</v>
          </cell>
        </row>
        <row r="306">
          <cell r="A306" t="str">
            <v>FBA79542</v>
          </cell>
          <cell r="B306" t="str">
            <v>B0D955GP1C</v>
          </cell>
          <cell r="C306" t="str">
            <v>MK4847</v>
          </cell>
          <cell r="D306" t="str">
            <v>Core- Newnesss</v>
          </cell>
          <cell r="HA306" t="str">
            <v>Y-Liq</v>
          </cell>
        </row>
        <row r="307">
          <cell r="A307" t="str">
            <v>FBA79548</v>
          </cell>
          <cell r="B307" t="str">
            <v>B0DB84LXHN</v>
          </cell>
          <cell r="C307" t="str">
            <v>MK7492</v>
          </cell>
          <cell r="D307" t="str">
            <v>Core- Newnesss</v>
          </cell>
          <cell r="HA307" t="str">
            <v>Y-Liq</v>
          </cell>
        </row>
        <row r="308">
          <cell r="A308" t="str">
            <v>FBA79154</v>
          </cell>
          <cell r="B308" t="str">
            <v>B0CKFC4DDH</v>
          </cell>
          <cell r="C308" t="str">
            <v>AX2452</v>
          </cell>
          <cell r="D308" t="str">
            <v>Core- Newnesss</v>
          </cell>
          <cell r="HA308" t="str">
            <v>Y-Liq</v>
          </cell>
        </row>
        <row r="309">
          <cell r="A309" t="str">
            <v>FBA79555</v>
          </cell>
          <cell r="B309" t="str">
            <v>B0D9564Z9T</v>
          </cell>
          <cell r="C309" t="str">
            <v>MK9176</v>
          </cell>
          <cell r="D309" t="str">
            <v>Core- Newnesss</v>
          </cell>
          <cell r="HA309" t="str">
            <v>Y-Liq</v>
          </cell>
        </row>
        <row r="310">
          <cell r="A310" t="str">
            <v>FBA79017</v>
          </cell>
          <cell r="B310" t="str">
            <v>B0CCH9FDC8</v>
          </cell>
          <cell r="C310" t="str">
            <v>AX1872</v>
          </cell>
          <cell r="D310" t="str">
            <v>Core- Newnesss</v>
          </cell>
          <cell r="HA310" t="str">
            <v>Y-Liq</v>
          </cell>
        </row>
        <row r="311">
          <cell r="A311" t="str">
            <v>FBA79138</v>
          </cell>
          <cell r="B311" t="str">
            <v>B0CFVJMFQG</v>
          </cell>
          <cell r="C311" t="str">
            <v>MK7445</v>
          </cell>
          <cell r="D311" t="str">
            <v>Core- Newnesss</v>
          </cell>
          <cell r="HA311" t="str">
            <v>Y-Liq</v>
          </cell>
        </row>
        <row r="312">
          <cell r="A312" t="str">
            <v>FBA79414</v>
          </cell>
          <cell r="B312" t="str">
            <v>B07T63MQ9G</v>
          </cell>
          <cell r="C312" t="str">
            <v>DZ2210SET</v>
          </cell>
          <cell r="D312" t="str">
            <v>Core- Newnesss</v>
          </cell>
          <cell r="HA312" t="str">
            <v>Y-Liq</v>
          </cell>
        </row>
        <row r="313">
          <cell r="A313" t="str">
            <v>FBA76895</v>
          </cell>
          <cell r="B313" t="str">
            <v>B0BFZPDDFY</v>
          </cell>
          <cell r="C313" t="str">
            <v>AR11507</v>
          </cell>
          <cell r="D313" t="str">
            <v>Core</v>
          </cell>
          <cell r="HA313" t="str">
            <v>Y-Liq</v>
          </cell>
        </row>
        <row r="314">
          <cell r="A314" t="str">
            <v>FBA79315</v>
          </cell>
          <cell r="B314" t="str">
            <v>B0CRCTQH1Y</v>
          </cell>
          <cell r="C314" t="str">
            <v>MK7467</v>
          </cell>
          <cell r="D314" t="str">
            <v>Core- Newnesss</v>
          </cell>
          <cell r="HA314" t="str">
            <v>Y-Liq</v>
          </cell>
        </row>
        <row r="315">
          <cell r="A315" t="str">
            <v>FBA75362</v>
          </cell>
          <cell r="B315" t="str">
            <v>B09Q4BKTG5</v>
          </cell>
          <cell r="C315" t="str">
            <v>MK7213</v>
          </cell>
          <cell r="D315" t="str">
            <v>Core</v>
          </cell>
          <cell r="HA315" t="str">
            <v>Y-Liq</v>
          </cell>
        </row>
        <row r="316">
          <cell r="A316" t="str">
            <v>FBA79301</v>
          </cell>
          <cell r="B316" t="str">
            <v>B0CRCY989H</v>
          </cell>
          <cell r="C316" t="str">
            <v>SKW3128</v>
          </cell>
          <cell r="D316" t="str">
            <v>Core- Newnesss</v>
          </cell>
          <cell r="HA316" t="str">
            <v>Y-Liq</v>
          </cell>
        </row>
        <row r="317">
          <cell r="A317" t="str">
            <v>FBA79303</v>
          </cell>
          <cell r="B317" t="str">
            <v>B0CR5RZRMH</v>
          </cell>
          <cell r="C317" t="str">
            <v>AR11589</v>
          </cell>
          <cell r="D317" t="str">
            <v>Core- Newnesss</v>
          </cell>
          <cell r="HA317" t="str">
            <v>Y-Liq</v>
          </cell>
        </row>
        <row r="318">
          <cell r="A318" t="str">
            <v>FBA74745</v>
          </cell>
          <cell r="B318" t="str">
            <v>B08KT5G3JM</v>
          </cell>
          <cell r="C318" t="str">
            <v>ME3189</v>
          </cell>
          <cell r="D318" t="str">
            <v>Core</v>
          </cell>
          <cell r="HA318" t="str">
            <v>Y-Liq</v>
          </cell>
        </row>
        <row r="319">
          <cell r="A319" t="str">
            <v>FBA79429</v>
          </cell>
          <cell r="B319" t="str">
            <v>B0CZ939KB2</v>
          </cell>
          <cell r="C319" t="str">
            <v>MK9167</v>
          </cell>
          <cell r="D319" t="str">
            <v>Core- Newnesss</v>
          </cell>
          <cell r="HA319" t="str">
            <v>Y-Liq</v>
          </cell>
        </row>
        <row r="320">
          <cell r="A320" t="str">
            <v>FBA79282</v>
          </cell>
          <cell r="B320" t="str">
            <v>B0CR5PCJBV</v>
          </cell>
          <cell r="C320" t="str">
            <v>AR11593</v>
          </cell>
          <cell r="D320" t="str">
            <v>Core- Newnesss</v>
          </cell>
          <cell r="HA320" t="str">
            <v>Y-Liq</v>
          </cell>
        </row>
        <row r="321">
          <cell r="A321" t="str">
            <v>FBA75959</v>
          </cell>
          <cell r="B321" t="str">
            <v>B07Z46P2JK</v>
          </cell>
          <cell r="C321" t="str">
            <v>MK6760</v>
          </cell>
          <cell r="D321" t="str">
            <v>EOL</v>
          </cell>
          <cell r="HA321" t="str">
            <v>Y</v>
          </cell>
        </row>
        <row r="322">
          <cell r="A322" t="str">
            <v>FBA76489</v>
          </cell>
          <cell r="B322" t="str">
            <v>B074ZDQZFX</v>
          </cell>
          <cell r="C322" t="str">
            <v>ES4341</v>
          </cell>
          <cell r="D322" t="str">
            <v>Core</v>
          </cell>
          <cell r="HA322" t="str">
            <v>Y-Liq</v>
          </cell>
        </row>
        <row r="323">
          <cell r="A323" t="str">
            <v>FBA71026</v>
          </cell>
          <cell r="B323" t="str">
            <v>B07R4P572S</v>
          </cell>
          <cell r="C323" t="str">
            <v>BQ2364</v>
          </cell>
          <cell r="D323" t="str">
            <v>Apple</v>
          </cell>
          <cell r="HA323" t="str">
            <v>Y-Liq</v>
          </cell>
        </row>
        <row r="324">
          <cell r="A324" t="str">
            <v>FBA77085</v>
          </cell>
          <cell r="B324" t="str">
            <v>B09Y5Y4HD9</v>
          </cell>
          <cell r="C324" t="str">
            <v>CE5028</v>
          </cell>
          <cell r="D324" t="str">
            <v>EOL</v>
          </cell>
          <cell r="HA324" t="str">
            <v>Y-Liq</v>
          </cell>
        </row>
        <row r="325">
          <cell r="A325" t="str">
            <v>FBA77018</v>
          </cell>
          <cell r="B325" t="str">
            <v>B01MYXWDF4</v>
          </cell>
          <cell r="C325" t="str">
            <v>AX2600</v>
          </cell>
          <cell r="D325" t="str">
            <v>Apple</v>
          </cell>
          <cell r="HA325" t="str">
            <v>Y-Liq</v>
          </cell>
        </row>
        <row r="326">
          <cell r="A326" t="str">
            <v>FBA76475</v>
          </cell>
          <cell r="B326" t="str">
            <v>B00KNK7UHI</v>
          </cell>
          <cell r="C326" t="str">
            <v>DZ7313</v>
          </cell>
          <cell r="D326" t="str">
            <v>EOL</v>
          </cell>
          <cell r="HA326" t="str">
            <v>N</v>
          </cell>
        </row>
        <row r="327">
          <cell r="A327" t="str">
            <v>FBA76459</v>
          </cell>
          <cell r="B327" t="str">
            <v>B0B75L753H</v>
          </cell>
          <cell r="C327" t="str">
            <v>AX2962</v>
          </cell>
          <cell r="D327" t="str">
            <v>Core</v>
          </cell>
          <cell r="HA327" t="str">
            <v>Y-Liq</v>
          </cell>
        </row>
        <row r="328">
          <cell r="A328" t="str">
            <v>FBA66645</v>
          </cell>
          <cell r="B328" t="str">
            <v>B004IYIH22</v>
          </cell>
          <cell r="C328" t="str">
            <v>CH2573</v>
          </cell>
          <cell r="D328" t="str">
            <v>Apple</v>
          </cell>
          <cell r="HA328" t="str">
            <v>Apple Exclusive</v>
          </cell>
        </row>
        <row r="329">
          <cell r="A329" t="str">
            <v>FBA79891</v>
          </cell>
          <cell r="B329" t="str">
            <v>B0FJZZ4X7Q</v>
          </cell>
          <cell r="C329" t="str">
            <v>MK9221</v>
          </cell>
          <cell r="D329" t="str">
            <v>Fall Newness'25</v>
          </cell>
          <cell r="HA329" t="str">
            <v>Y</v>
          </cell>
        </row>
        <row r="330">
          <cell r="A330" t="str">
            <v>FBA79316</v>
          </cell>
          <cell r="B330" t="str">
            <v>B0CRD29D6X</v>
          </cell>
          <cell r="C330" t="str">
            <v>MK7458</v>
          </cell>
          <cell r="D330" t="str">
            <v>Core- Newnesss</v>
          </cell>
          <cell r="HA330" t="str">
            <v>Y-Liq</v>
          </cell>
        </row>
        <row r="331">
          <cell r="A331" t="str">
            <v>FBA79046</v>
          </cell>
          <cell r="B331" t="str">
            <v>B0CBCTFVYL</v>
          </cell>
          <cell r="C331" t="str">
            <v>DZ4640</v>
          </cell>
          <cell r="D331" t="str">
            <v>Core- Newnesss</v>
          </cell>
          <cell r="HA331" t="str">
            <v>Y-Liq</v>
          </cell>
        </row>
        <row r="332">
          <cell r="A332" t="str">
            <v>FBA79341</v>
          </cell>
          <cell r="B332" t="str">
            <v>B0CSK4ZCQH</v>
          </cell>
          <cell r="C332" t="str">
            <v>MK9163</v>
          </cell>
          <cell r="D332" t="str">
            <v>Core- Newnesss</v>
          </cell>
          <cell r="HA332" t="str">
            <v>Y-Liq</v>
          </cell>
        </row>
        <row r="333">
          <cell r="A333" t="str">
            <v>FBA79894</v>
          </cell>
          <cell r="B333" t="str">
            <v>B0FK1FC978</v>
          </cell>
          <cell r="C333" t="str">
            <v>MK4923</v>
          </cell>
          <cell r="D333" t="str">
            <v>Fall Newness'25</v>
          </cell>
          <cell r="HA333" t="str">
            <v>Y</v>
          </cell>
        </row>
        <row r="334">
          <cell r="A334" t="str">
            <v>FBA79050</v>
          </cell>
          <cell r="B334" t="str">
            <v>B0CBCTMFH9</v>
          </cell>
          <cell r="C334" t="str">
            <v>DZ4643</v>
          </cell>
          <cell r="D334" t="str">
            <v>Core- Newnesss</v>
          </cell>
          <cell r="HA334" t="str">
            <v>Y-Liq</v>
          </cell>
        </row>
        <row r="335">
          <cell r="A335" t="str">
            <v>FBA77987</v>
          </cell>
          <cell r="B335" t="str">
            <v>B0BQZGST57</v>
          </cell>
          <cell r="C335" t="str">
            <v>AX7146SET</v>
          </cell>
          <cell r="D335" t="str">
            <v>Core</v>
          </cell>
          <cell r="HA335" t="str">
            <v>Y-Liq</v>
          </cell>
        </row>
        <row r="336">
          <cell r="A336" t="str">
            <v>FBA77982</v>
          </cell>
          <cell r="B336" t="str">
            <v>B0BSJH9YWQ</v>
          </cell>
          <cell r="C336" t="str">
            <v>AR11519</v>
          </cell>
          <cell r="D336" t="str">
            <v>Core</v>
          </cell>
          <cell r="HA336" t="str">
            <v>Y-Liq</v>
          </cell>
        </row>
        <row r="337">
          <cell r="A337" t="str">
            <v>FBA79409</v>
          </cell>
          <cell r="B337" t="str">
            <v>B0CWRLQ99S</v>
          </cell>
          <cell r="C337" t="str">
            <v>AX1764</v>
          </cell>
          <cell r="D337" t="str">
            <v>Core- Newnesss</v>
          </cell>
          <cell r="HA337" t="str">
            <v>Y-Liq</v>
          </cell>
        </row>
        <row r="338">
          <cell r="A338" t="str">
            <v>FBA79037</v>
          </cell>
          <cell r="B338" t="str">
            <v>B0C7WHR9Q4</v>
          </cell>
          <cell r="C338" t="str">
            <v>MK7402</v>
          </cell>
          <cell r="D338" t="str">
            <v>Core- Newnesss</v>
          </cell>
          <cell r="HA338" t="str">
            <v>Y-Liq</v>
          </cell>
        </row>
        <row r="339">
          <cell r="A339" t="str">
            <v>FBA79545</v>
          </cell>
          <cell r="B339" t="str">
            <v>B0D955VQ4S</v>
          </cell>
          <cell r="C339" t="str">
            <v>MK7488</v>
          </cell>
          <cell r="D339" t="str">
            <v>Core- Newnesss</v>
          </cell>
          <cell r="HA339" t="str">
            <v>Y-Liq</v>
          </cell>
        </row>
        <row r="340">
          <cell r="A340" t="str">
            <v>FBA79408</v>
          </cell>
          <cell r="B340" t="str">
            <v>B0CYN8F826</v>
          </cell>
          <cell r="C340" t="str">
            <v>AX5616</v>
          </cell>
          <cell r="D340" t="str">
            <v>Core- Newnesss</v>
          </cell>
          <cell r="HA340" t="str">
            <v>Y-Liq</v>
          </cell>
        </row>
        <row r="341">
          <cell r="A341" t="str">
            <v>FBA79919</v>
          </cell>
          <cell r="B341" t="str">
            <v>B0FTMMBT5P</v>
          </cell>
          <cell r="C341" t="str">
            <v>AR80083SET</v>
          </cell>
          <cell r="D341" t="str">
            <v>Holiday Assortment-2025</v>
          </cell>
          <cell r="HA341" t="str">
            <v>Y</v>
          </cell>
        </row>
        <row r="342">
          <cell r="A342" t="str">
            <v>FBA79036</v>
          </cell>
          <cell r="B342" t="str">
            <v>B0C7WLLHPG</v>
          </cell>
          <cell r="C342" t="str">
            <v>MK7396</v>
          </cell>
          <cell r="D342" t="str">
            <v>Core- Newnesss</v>
          </cell>
          <cell r="HA342" t="str">
            <v>Y-Liq</v>
          </cell>
        </row>
        <row r="343">
          <cell r="A343" t="str">
            <v>FBA77994</v>
          </cell>
          <cell r="B343" t="str">
            <v>B0BS4B383Z</v>
          </cell>
          <cell r="C343" t="str">
            <v>MK4708</v>
          </cell>
          <cell r="D343" t="str">
            <v>Core</v>
          </cell>
          <cell r="HA343" t="str">
            <v>Y-Liq</v>
          </cell>
        </row>
        <row r="344">
          <cell r="A344" t="str">
            <v>FBA79922</v>
          </cell>
          <cell r="B344" t="str">
            <v>B0FRVT4SJ1</v>
          </cell>
          <cell r="C344" t="str">
            <v>AX2765</v>
          </cell>
          <cell r="D344" t="str">
            <v>Holiday Assortment-2025</v>
          </cell>
          <cell r="HA344" t="str">
            <v>Y</v>
          </cell>
        </row>
        <row r="345">
          <cell r="A345" t="str">
            <v>FBA79220</v>
          </cell>
          <cell r="B345" t="str">
            <v>B0BSHTX51F</v>
          </cell>
          <cell r="C345" t="str">
            <v>AR11512</v>
          </cell>
          <cell r="D345" t="str">
            <v>Core- Newnesss</v>
          </cell>
          <cell r="HA345" t="str">
            <v>Y-Liq</v>
          </cell>
        </row>
        <row r="346">
          <cell r="A346" t="str">
            <v>FBA79339</v>
          </cell>
          <cell r="B346" t="str">
            <v>B0CRDDTL72</v>
          </cell>
          <cell r="C346" t="str">
            <v>MK7460</v>
          </cell>
          <cell r="D346" t="str">
            <v>Core- Newnesss</v>
          </cell>
          <cell r="HA346" t="str">
            <v>Y-Liq</v>
          </cell>
        </row>
        <row r="347">
          <cell r="A347" t="str">
            <v>FBA79140</v>
          </cell>
          <cell r="B347" t="str">
            <v>B0CJNBQM1M</v>
          </cell>
          <cell r="C347" t="str">
            <v>MK4737</v>
          </cell>
          <cell r="D347" t="str">
            <v>Core- Newnesss</v>
          </cell>
          <cell r="HA347" t="str">
            <v>Y-Liq</v>
          </cell>
        </row>
        <row r="348">
          <cell r="A348" t="str">
            <v>FBA79150</v>
          </cell>
          <cell r="B348" t="str">
            <v>B07T53YF1C</v>
          </cell>
          <cell r="C348" t="str">
            <v>DZ4652</v>
          </cell>
          <cell r="D348" t="str">
            <v>Core- Newnesss</v>
          </cell>
          <cell r="HA348" t="str">
            <v>Y-Liq</v>
          </cell>
        </row>
        <row r="349">
          <cell r="A349" t="str">
            <v>FBA79343</v>
          </cell>
          <cell r="B349" t="str">
            <v>B0CSK63BKG</v>
          </cell>
          <cell r="C349" t="str">
            <v>MK9156</v>
          </cell>
          <cell r="D349" t="str">
            <v>Core- Newnesss</v>
          </cell>
          <cell r="HA349" t="str">
            <v>Y-Liq</v>
          </cell>
        </row>
        <row r="350">
          <cell r="A350" t="str">
            <v>FBA79045</v>
          </cell>
          <cell r="B350" t="str">
            <v>B0CCHPCH6Q</v>
          </cell>
          <cell r="C350" t="str">
            <v>SKW3097</v>
          </cell>
          <cell r="D350" t="str">
            <v>Core- Newnesss</v>
          </cell>
          <cell r="HA350" t="str">
            <v>Y</v>
          </cell>
        </row>
        <row r="351">
          <cell r="A351" t="str">
            <v>FBA76803</v>
          </cell>
          <cell r="B351" t="str">
            <v>B0BG13LF9Z</v>
          </cell>
          <cell r="C351" t="str">
            <v>MK7293</v>
          </cell>
          <cell r="D351" t="str">
            <v>Core</v>
          </cell>
          <cell r="HA351" t="str">
            <v>Y-Liq</v>
          </cell>
        </row>
        <row r="352">
          <cell r="A352" t="str">
            <v>FBA79938</v>
          </cell>
          <cell r="B352" t="str">
            <v>B0FTL6PH2Z</v>
          </cell>
          <cell r="C352" t="str">
            <v>FS6145SET</v>
          </cell>
          <cell r="D352" t="str">
            <v>Holiday Assortment-2025</v>
          </cell>
          <cell r="HA352" t="str">
            <v>Y</v>
          </cell>
        </row>
        <row r="353">
          <cell r="A353" t="str">
            <v>FBA79307</v>
          </cell>
          <cell r="B353" t="str">
            <v>B0CR5VWBXZ</v>
          </cell>
          <cell r="C353" t="str">
            <v>AX1960</v>
          </cell>
          <cell r="D353" t="str">
            <v>Core- Newnesss</v>
          </cell>
          <cell r="HA353" t="str">
            <v>Y-Liq</v>
          </cell>
        </row>
        <row r="354">
          <cell r="A354" t="str">
            <v>FBA74838</v>
          </cell>
          <cell r="B354" t="str">
            <v>B09BBK2LV4</v>
          </cell>
          <cell r="C354" t="str">
            <v>AR11360</v>
          </cell>
          <cell r="D354" t="str">
            <v>Core</v>
          </cell>
          <cell r="HA354" t="str">
            <v>Y</v>
          </cell>
        </row>
        <row r="355">
          <cell r="A355" t="str">
            <v>FBA79306</v>
          </cell>
          <cell r="B355" t="str">
            <v>B0CR5H5X3Y</v>
          </cell>
          <cell r="C355" t="str">
            <v>AX1878</v>
          </cell>
          <cell r="D355" t="str">
            <v>Core- Newnesss</v>
          </cell>
          <cell r="HA355" t="str">
            <v>Y-Liq</v>
          </cell>
        </row>
        <row r="356">
          <cell r="A356" t="str">
            <v>FBA76455</v>
          </cell>
          <cell r="B356" t="str">
            <v>B0B75JMPCK</v>
          </cell>
          <cell r="C356" t="str">
            <v>AX2747</v>
          </cell>
          <cell r="D356" t="str">
            <v>Core</v>
          </cell>
          <cell r="HA356" t="str">
            <v>Y-Liq</v>
          </cell>
        </row>
        <row r="357">
          <cell r="A357" t="str">
            <v>FBA79126</v>
          </cell>
          <cell r="B357" t="str">
            <v>B0CGS3M4V8</v>
          </cell>
          <cell r="C357" t="str">
            <v>SKW3111</v>
          </cell>
          <cell r="D357" t="str">
            <v>Core- Newnesss</v>
          </cell>
          <cell r="HA357" t="str">
            <v>Y</v>
          </cell>
        </row>
        <row r="358">
          <cell r="A358" t="str">
            <v>FBA79738</v>
          </cell>
          <cell r="B358" t="str">
            <v>B0DSBN62LR</v>
          </cell>
          <cell r="C358" t="str">
            <v>AX7165SET</v>
          </cell>
          <cell r="D358" t="str">
            <v>SP'25 Newness</v>
          </cell>
          <cell r="HA358" t="str">
            <v>Y</v>
          </cell>
        </row>
        <row r="359">
          <cell r="A359" t="str">
            <v>FBA79284</v>
          </cell>
          <cell r="B359" t="str">
            <v>B0CR5V833Y</v>
          </cell>
          <cell r="C359" t="str">
            <v>AR11601</v>
          </cell>
          <cell r="D359" t="str">
            <v>Core- Newnesss</v>
          </cell>
          <cell r="HA359" t="str">
            <v>Y-Liq</v>
          </cell>
        </row>
        <row r="360">
          <cell r="A360" t="str">
            <v>FBA79124</v>
          </cell>
          <cell r="B360" t="str">
            <v>B0CGS2G5SG</v>
          </cell>
          <cell r="C360" t="str">
            <v>SKW6909</v>
          </cell>
          <cell r="D360" t="str">
            <v>Core- Newnesss</v>
          </cell>
          <cell r="HA360" t="str">
            <v>Y-Liq</v>
          </cell>
        </row>
        <row r="361">
          <cell r="A361" t="str">
            <v>FBA79149</v>
          </cell>
          <cell r="B361" t="str">
            <v>B07T53XXCF</v>
          </cell>
          <cell r="C361" t="str">
            <v>DZ2196</v>
          </cell>
          <cell r="D361" t="str">
            <v>Core- Newnesss</v>
          </cell>
          <cell r="HA361" t="str">
            <v>Y-Liq</v>
          </cell>
        </row>
        <row r="362">
          <cell r="A362" t="str">
            <v>FBA69615</v>
          </cell>
          <cell r="B362" t="str">
            <v>B0058GP74U</v>
          </cell>
          <cell r="C362" t="str">
            <v>MK5353</v>
          </cell>
          <cell r="D362" t="str">
            <v>Core</v>
          </cell>
          <cell r="HA362" t="str">
            <v>Y-Liq</v>
          </cell>
        </row>
        <row r="363">
          <cell r="A363" t="str">
            <v>FBA76948</v>
          </cell>
          <cell r="B363" t="str">
            <v>B0BLYVPDNT</v>
          </cell>
          <cell r="C363" t="str">
            <v>ME3231</v>
          </cell>
          <cell r="D363" t="str">
            <v>Core</v>
          </cell>
          <cell r="HA363" t="str">
            <v>Y</v>
          </cell>
        </row>
        <row r="364">
          <cell r="A364" t="str">
            <v>FBA79120</v>
          </cell>
          <cell r="B364" t="str">
            <v>B0CKFBG1TN</v>
          </cell>
          <cell r="C364" t="str">
            <v>SKW3115</v>
          </cell>
          <cell r="D364" t="str">
            <v>Core- Newnesss</v>
          </cell>
          <cell r="HA364" t="str">
            <v>Y</v>
          </cell>
        </row>
        <row r="365">
          <cell r="A365" t="str">
            <v>FBA69544</v>
          </cell>
          <cell r="B365" t="str">
            <v>B01GZZZ328</v>
          </cell>
          <cell r="C365" t="str">
            <v>AR2502</v>
          </cell>
          <cell r="D365" t="str">
            <v>Core</v>
          </cell>
          <cell r="HA365" t="str">
            <v>Y</v>
          </cell>
        </row>
        <row r="366">
          <cell r="A366" t="str">
            <v>FBA67817</v>
          </cell>
          <cell r="B366" t="str">
            <v>B0183NWFB2</v>
          </cell>
          <cell r="C366" t="str">
            <v>ME3110</v>
          </cell>
          <cell r="D366" t="str">
            <v>Core</v>
          </cell>
          <cell r="HA366" t="str">
            <v>Y</v>
          </cell>
        </row>
        <row r="367">
          <cell r="A367" t="str">
            <v>FBA75134</v>
          </cell>
          <cell r="B367" t="str">
            <v>B09G6F5L8S</v>
          </cell>
          <cell r="C367" t="str">
            <v>ES5131</v>
          </cell>
          <cell r="D367" t="str">
            <v>Core</v>
          </cell>
          <cell r="HA367" t="str">
            <v>Y-Liq</v>
          </cell>
        </row>
        <row r="368">
          <cell r="A368" t="str">
            <v>FBA77981</v>
          </cell>
          <cell r="B368" t="str">
            <v>B0BQZG6C28</v>
          </cell>
          <cell r="C368" t="str">
            <v>AR80065SET</v>
          </cell>
          <cell r="D368" t="str">
            <v>Core</v>
          </cell>
          <cell r="HA368" t="str">
            <v>Y-Liq</v>
          </cell>
        </row>
        <row r="369">
          <cell r="A369" t="str">
            <v>FBA71998</v>
          </cell>
          <cell r="B369" t="str">
            <v>B07SRVV8V4</v>
          </cell>
          <cell r="C369" t="str">
            <v>FTW4024</v>
          </cell>
          <cell r="D369" t="str">
            <v>Gen 5</v>
          </cell>
          <cell r="HA369" t="str">
            <v>EOL</v>
          </cell>
        </row>
        <row r="370">
          <cell r="A370" t="str">
            <v>FBA79538</v>
          </cell>
          <cell r="B370" t="str">
            <v>B0D936P9C1</v>
          </cell>
          <cell r="C370" t="str">
            <v>ME3261</v>
          </cell>
          <cell r="D370" t="str">
            <v>Core- Newnesss</v>
          </cell>
          <cell r="HA370" t="str">
            <v>Y</v>
          </cell>
        </row>
        <row r="371">
          <cell r="A371" t="str">
            <v>FBA79131</v>
          </cell>
          <cell r="B371" t="str">
            <v>B0CFVLZK77</v>
          </cell>
          <cell r="C371" t="str">
            <v>MK4745</v>
          </cell>
          <cell r="D371" t="str">
            <v>Core- Newnesss</v>
          </cell>
          <cell r="HA371" t="str">
            <v>Y-Liq</v>
          </cell>
        </row>
        <row r="372">
          <cell r="A372" t="str">
            <v>FBA77966</v>
          </cell>
          <cell r="B372" t="str">
            <v>B0B4H4ZQPB</v>
          </cell>
          <cell r="C372" t="str">
            <v>FS5933</v>
          </cell>
          <cell r="D372" t="str">
            <v>Core</v>
          </cell>
          <cell r="HA372" t="str">
            <v>Y-Liq</v>
          </cell>
        </row>
        <row r="373">
          <cell r="A373" t="str">
            <v>FBA77980</v>
          </cell>
          <cell r="B373" t="str">
            <v>B0BQZHK16F</v>
          </cell>
          <cell r="C373" t="str">
            <v>AR11514</v>
          </cell>
          <cell r="D373" t="str">
            <v>Core</v>
          </cell>
          <cell r="HA373" t="str">
            <v>Y-Liq</v>
          </cell>
        </row>
        <row r="374">
          <cell r="A374" t="str">
            <v>FBA66671</v>
          </cell>
          <cell r="B374" t="str">
            <v>B074ZNPSDG</v>
          </cell>
          <cell r="C374" t="str">
            <v>ES4342</v>
          </cell>
          <cell r="D374" t="str">
            <v>EOL</v>
          </cell>
          <cell r="HA374" t="str">
            <v>EOL</v>
          </cell>
        </row>
        <row r="375">
          <cell r="A375" t="str">
            <v>FBA76797</v>
          </cell>
          <cell r="B375" t="str">
            <v>B0BFXNZWQJ</v>
          </cell>
          <cell r="C375" t="str">
            <v>ME3239</v>
          </cell>
          <cell r="D375" t="str">
            <v>Core</v>
          </cell>
          <cell r="HA375" t="str">
            <v>Y-Liq</v>
          </cell>
        </row>
        <row r="376">
          <cell r="A376" t="str">
            <v>FBA79052</v>
          </cell>
          <cell r="B376" t="str">
            <v>B0CCHN2G71</v>
          </cell>
          <cell r="C376" t="str">
            <v>SKW6895</v>
          </cell>
          <cell r="D376" t="str">
            <v>Core- Newnesss</v>
          </cell>
          <cell r="HA376" t="str">
            <v>Y-Liq</v>
          </cell>
        </row>
        <row r="377">
          <cell r="A377" t="str">
            <v>FBA76790</v>
          </cell>
          <cell r="B377" t="str">
            <v>B0BFYG3XRW</v>
          </cell>
          <cell r="C377" t="str">
            <v>FS5960</v>
          </cell>
          <cell r="D377" t="str">
            <v>EOL</v>
          </cell>
          <cell r="HA377" t="str">
            <v>Y</v>
          </cell>
        </row>
        <row r="378">
          <cell r="A378" t="str">
            <v>FBA74751</v>
          </cell>
          <cell r="B378" t="str">
            <v>B08YWZJSJG</v>
          </cell>
          <cell r="C378" t="str">
            <v>FS5837</v>
          </cell>
          <cell r="D378" t="str">
            <v>EOL</v>
          </cell>
          <cell r="HA378" t="str">
            <v>Y-Liq</v>
          </cell>
        </row>
        <row r="379">
          <cell r="A379" t="str">
            <v>FBA71589</v>
          </cell>
          <cell r="B379" t="str">
            <v>B007GNHF48</v>
          </cell>
          <cell r="C379" t="str">
            <v>ES3083</v>
          </cell>
          <cell r="D379" t="str">
            <v>Apple</v>
          </cell>
          <cell r="HA379" t="str">
            <v>EOL</v>
          </cell>
        </row>
        <row r="380">
          <cell r="A380" t="str">
            <v>FBA79378</v>
          </cell>
          <cell r="B380" t="str">
            <v>B07RDCDP6W</v>
          </cell>
          <cell r="C380" t="str">
            <v>SKW6544</v>
          </cell>
          <cell r="D380" t="str">
            <v>Core- Newnesss</v>
          </cell>
          <cell r="HA380" t="str">
            <v>Y-Liq</v>
          </cell>
        </row>
        <row r="381">
          <cell r="A381" t="str">
            <v>FBA66632</v>
          </cell>
          <cell r="B381" t="str">
            <v>B002QF7LZE</v>
          </cell>
          <cell r="C381" t="str">
            <v>ES2362</v>
          </cell>
          <cell r="D381" t="str">
            <v>EOL</v>
          </cell>
          <cell r="HA381" t="str">
            <v>Y-Liq</v>
          </cell>
        </row>
        <row r="382">
          <cell r="A382" t="str">
            <v>FBA76457</v>
          </cell>
          <cell r="B382" t="str">
            <v>B0B75JMKS5</v>
          </cell>
          <cell r="C382" t="str">
            <v>AX2960</v>
          </cell>
          <cell r="D382" t="str">
            <v>Core</v>
          </cell>
          <cell r="HA382" t="str">
            <v>Y-Liq</v>
          </cell>
        </row>
        <row r="383">
          <cell r="A383" t="str">
            <v>FBA76468</v>
          </cell>
          <cell r="B383" t="str">
            <v>B09WLK4ZSQ</v>
          </cell>
          <cell r="C383" t="str">
            <v>DZ1992</v>
          </cell>
          <cell r="D383" t="str">
            <v>Core</v>
          </cell>
          <cell r="HA383" t="str">
            <v>Y-Liq</v>
          </cell>
        </row>
        <row r="384">
          <cell r="A384" t="str">
            <v>FBA79338</v>
          </cell>
          <cell r="B384" t="str">
            <v>B0CRD2NV7F</v>
          </cell>
          <cell r="C384" t="str">
            <v>MK7462</v>
          </cell>
          <cell r="D384" t="str">
            <v>Core- Newnesss</v>
          </cell>
          <cell r="HA384" t="str">
            <v>Y-Liq</v>
          </cell>
        </row>
        <row r="385">
          <cell r="A385" t="str">
            <v>FBA78005</v>
          </cell>
          <cell r="B385" t="str">
            <v>B0BQ34LCJQ</v>
          </cell>
          <cell r="C385" t="str">
            <v>ES5259</v>
          </cell>
          <cell r="D385" t="str">
            <v>Core</v>
          </cell>
          <cell r="HA385" t="str">
            <v>Y-Liq</v>
          </cell>
        </row>
        <row r="386">
          <cell r="A386" t="str">
            <v>FBA79290</v>
          </cell>
          <cell r="B386" t="str">
            <v>B0CRD86YPW</v>
          </cell>
          <cell r="C386" t="str">
            <v>FS6054</v>
          </cell>
          <cell r="D386" t="str">
            <v>Core- Newnesss</v>
          </cell>
          <cell r="HA386" t="str">
            <v>Y-Liq</v>
          </cell>
        </row>
        <row r="387">
          <cell r="A387" t="str">
            <v>FBA66953</v>
          </cell>
          <cell r="B387" t="str">
            <v>B00VB71TVU</v>
          </cell>
          <cell r="C387" t="str">
            <v>AX2164</v>
          </cell>
          <cell r="D387" t="str">
            <v>Core</v>
          </cell>
          <cell r="HA387" t="str">
            <v>Y</v>
          </cell>
        </row>
        <row r="388">
          <cell r="A388" t="str">
            <v>FBA79337</v>
          </cell>
          <cell r="B388" t="str">
            <v>B0CR5FXW27</v>
          </cell>
          <cell r="C388" t="str">
            <v>AR11592</v>
          </cell>
          <cell r="D388" t="str">
            <v>Core- Newnesss</v>
          </cell>
          <cell r="HA388" t="str">
            <v>Y-Liq</v>
          </cell>
        </row>
        <row r="389">
          <cell r="A389" t="str">
            <v>FBA67939</v>
          </cell>
          <cell r="B389" t="str">
            <v>B07CGN1LTF</v>
          </cell>
          <cell r="C389" t="str">
            <v>FS5459</v>
          </cell>
          <cell r="D389" t="str">
            <v>Core</v>
          </cell>
          <cell r="HA389" t="str">
            <v>Y</v>
          </cell>
        </row>
        <row r="390">
          <cell r="A390" t="str">
            <v>FBA70549</v>
          </cell>
          <cell r="B390" t="str">
            <v>B07FBD8JBB</v>
          </cell>
          <cell r="C390" t="str">
            <v>AX2701</v>
          </cell>
          <cell r="D390" t="str">
            <v>Core</v>
          </cell>
          <cell r="HA390" t="str">
            <v>Y-Pulse</v>
          </cell>
        </row>
        <row r="391">
          <cell r="A391" t="str">
            <v>FBA75323</v>
          </cell>
          <cell r="B391" t="str">
            <v>B09PFB24ZQ</v>
          </cell>
          <cell r="C391" t="str">
            <v>FS5906</v>
          </cell>
          <cell r="D391" t="str">
            <v>Core</v>
          </cell>
          <cell r="HA391" t="str">
            <v>Y-Liq</v>
          </cell>
        </row>
        <row r="392">
          <cell r="A392" t="str">
            <v>FBA67240</v>
          </cell>
          <cell r="B392" t="str">
            <v>B079D9VSZD</v>
          </cell>
          <cell r="C392" t="str">
            <v>FS5437</v>
          </cell>
          <cell r="D392" t="str">
            <v>Core</v>
          </cell>
          <cell r="HA392" t="str">
            <v>Y</v>
          </cell>
        </row>
        <row r="393">
          <cell r="A393" t="str">
            <v>FBA76974</v>
          </cell>
          <cell r="B393" t="str">
            <v>B0B7BG3FLW</v>
          </cell>
          <cell r="C393" t="str">
            <v>AX5658</v>
          </cell>
          <cell r="D393" t="str">
            <v>Core</v>
          </cell>
          <cell r="HA393" t="str">
            <v>Y-Liq</v>
          </cell>
        </row>
        <row r="394">
          <cell r="A394" t="str">
            <v>FBA66628</v>
          </cell>
          <cell r="B394" t="str">
            <v>B00DH9NPBM</v>
          </cell>
          <cell r="C394" t="str">
            <v>FS4656</v>
          </cell>
          <cell r="D394" t="str">
            <v>Core</v>
          </cell>
          <cell r="HA394" t="str">
            <v>Y</v>
          </cell>
        </row>
        <row r="395">
          <cell r="A395" t="str">
            <v>FBA77069</v>
          </cell>
          <cell r="B395" t="str">
            <v>B0BPTDHN5H</v>
          </cell>
          <cell r="C395" t="str">
            <v>MKT5143</v>
          </cell>
          <cell r="D395" t="str">
            <v>Gen 6</v>
          </cell>
          <cell r="HA395" t="str">
            <v>Y</v>
          </cell>
        </row>
        <row r="396">
          <cell r="A396" t="str">
            <v>FBA66981</v>
          </cell>
          <cell r="B396" t="str">
            <v>B00HG08M7K</v>
          </cell>
          <cell r="C396" t="str">
            <v>ES3545</v>
          </cell>
          <cell r="D396" t="str">
            <v>Core</v>
          </cell>
          <cell r="HA396" t="str">
            <v>Y</v>
          </cell>
        </row>
        <row r="397">
          <cell r="A397" t="str">
            <v>FBA74399</v>
          </cell>
          <cell r="B397" t="str">
            <v>B08KT2Z7R3</v>
          </cell>
          <cell r="C397" t="str">
            <v>ME3188</v>
          </cell>
          <cell r="D397" t="str">
            <v>Core</v>
          </cell>
          <cell r="HA397" t="str">
            <v>Y</v>
          </cell>
        </row>
        <row r="398">
          <cell r="A398" t="str">
            <v>FBA77051</v>
          </cell>
          <cell r="B398" t="str">
            <v>B07WN1X48N</v>
          </cell>
          <cell r="C398" t="str">
            <v>BQ2457</v>
          </cell>
          <cell r="D398" t="str">
            <v>Core</v>
          </cell>
          <cell r="HA398" t="str">
            <v>Y-Liq</v>
          </cell>
        </row>
        <row r="399">
          <cell r="A399" t="str">
            <v>FBA67851</v>
          </cell>
          <cell r="B399" t="str">
            <v>B07DMQ2SWB</v>
          </cell>
          <cell r="C399" t="str">
            <v>BQ2311</v>
          </cell>
          <cell r="D399" t="str">
            <v>Apple</v>
          </cell>
          <cell r="HA399" t="str">
            <v>Y-Liq</v>
          </cell>
        </row>
        <row r="400">
          <cell r="A400" t="str">
            <v>FBA79127</v>
          </cell>
          <cell r="B400" t="str">
            <v>B0CGS3JMKL</v>
          </cell>
          <cell r="C400" t="str">
            <v>SKW6897</v>
          </cell>
          <cell r="D400" t="str">
            <v>Core- Newnesss</v>
          </cell>
          <cell r="HA400" t="str">
            <v>Y-Liq</v>
          </cell>
        </row>
        <row r="401">
          <cell r="A401" t="str">
            <v>FBA78016</v>
          </cell>
          <cell r="B401" t="str">
            <v>B0BR5HRCFT</v>
          </cell>
          <cell r="C401" t="str">
            <v>FS5975</v>
          </cell>
          <cell r="D401" t="str">
            <v>Core</v>
          </cell>
          <cell r="HA401" t="str">
            <v>Y-Liq</v>
          </cell>
        </row>
        <row r="402">
          <cell r="A402" t="str">
            <v>FBA76774</v>
          </cell>
          <cell r="B402" t="str">
            <v>B0BFYKTDRJ</v>
          </cell>
          <cell r="C402" t="str">
            <v>AX2443</v>
          </cell>
          <cell r="D402" t="str">
            <v>Core</v>
          </cell>
          <cell r="HA402" t="str">
            <v>Y-Liq</v>
          </cell>
        </row>
        <row r="403">
          <cell r="A403" t="str">
            <v>FBA75183</v>
          </cell>
          <cell r="B403" t="str">
            <v>B07SY4V5QQ</v>
          </cell>
          <cell r="C403" t="str">
            <v>FTW7008</v>
          </cell>
          <cell r="D403" t="str">
            <v>Hybrid HR</v>
          </cell>
          <cell r="HA403" t="str">
            <v>Y</v>
          </cell>
        </row>
        <row r="404">
          <cell r="A404" t="str">
            <v>FBA75459</v>
          </cell>
          <cell r="B404" t="str">
            <v>B07MDW1498</v>
          </cell>
          <cell r="C404" t="str">
            <v>BQ3182</v>
          </cell>
          <cell r="D404" t="str">
            <v>Apple</v>
          </cell>
          <cell r="HA404" t="str">
            <v>EOL</v>
          </cell>
        </row>
        <row r="405">
          <cell r="A405" t="str">
            <v>FBA67826</v>
          </cell>
          <cell r="B405" t="str">
            <v>B074WBNHBQ</v>
          </cell>
          <cell r="C405" t="str">
            <v>AX5548</v>
          </cell>
          <cell r="D405" t="str">
            <v>Core</v>
          </cell>
          <cell r="HA405" t="str">
            <v>Y-Liq</v>
          </cell>
        </row>
        <row r="406">
          <cell r="A406" t="str">
            <v>FBA76918</v>
          </cell>
          <cell r="B406" t="str">
            <v>B0BFXMXSNY</v>
          </cell>
          <cell r="C406" t="str">
            <v>CE1125</v>
          </cell>
          <cell r="D406" t="str">
            <v>Core</v>
          </cell>
          <cell r="HA406" t="str">
            <v>Y-Liq</v>
          </cell>
        </row>
        <row r="407">
          <cell r="A407" t="str">
            <v>FBA76773</v>
          </cell>
          <cell r="B407" t="str">
            <v>B0BFZSCPTZ</v>
          </cell>
          <cell r="C407" t="str">
            <v>AR60069</v>
          </cell>
          <cell r="D407" t="str">
            <v>Core</v>
          </cell>
          <cell r="HA407" t="str">
            <v>Y-Liq</v>
          </cell>
        </row>
        <row r="408">
          <cell r="A408" t="str">
            <v>FBA79049</v>
          </cell>
          <cell r="B408" t="str">
            <v>B0CCHMS5GB</v>
          </cell>
          <cell r="C408" t="str">
            <v>SKW3098</v>
          </cell>
          <cell r="D408" t="str">
            <v>Core- Newnesss</v>
          </cell>
          <cell r="HA408" t="str">
            <v>Y</v>
          </cell>
        </row>
        <row r="409">
          <cell r="A409" t="str">
            <v>FBA74850</v>
          </cell>
          <cell r="B409" t="str">
            <v>B091JCMWZ1</v>
          </cell>
          <cell r="C409" t="str">
            <v>FS5841</v>
          </cell>
          <cell r="D409" t="str">
            <v>Core</v>
          </cell>
          <cell r="HA409" t="str">
            <v>Y-Liq</v>
          </cell>
        </row>
        <row r="410">
          <cell r="A410" t="str">
            <v>FBA79426</v>
          </cell>
          <cell r="B410" t="str">
            <v>B0CZ93JG5X</v>
          </cell>
          <cell r="C410" t="str">
            <v>MK4829</v>
          </cell>
          <cell r="D410" t="str">
            <v>Core- Newnesss</v>
          </cell>
          <cell r="HA410" t="str">
            <v>Y</v>
          </cell>
        </row>
        <row r="411">
          <cell r="A411" t="str">
            <v>FBA79135</v>
          </cell>
          <cell r="B411" t="str">
            <v>B0CFVHJFCP</v>
          </cell>
          <cell r="C411" t="str">
            <v>MK9140</v>
          </cell>
          <cell r="D411" t="str">
            <v>Core- Newnesss</v>
          </cell>
          <cell r="HA411" t="str">
            <v>Y-Liq</v>
          </cell>
        </row>
        <row r="412">
          <cell r="A412" t="str">
            <v>FBA76469</v>
          </cell>
          <cell r="B412" t="str">
            <v>B0B75MMRB6</v>
          </cell>
          <cell r="C412" t="str">
            <v>DZ1998</v>
          </cell>
          <cell r="D412" t="str">
            <v>Core</v>
          </cell>
          <cell r="HA412" t="str">
            <v>Y-Liq</v>
          </cell>
        </row>
        <row r="413">
          <cell r="A413" t="str">
            <v>FBA77997</v>
          </cell>
          <cell r="B413" t="str">
            <v>B0BR5G1GXV</v>
          </cell>
          <cell r="C413" t="str">
            <v>MK7335</v>
          </cell>
          <cell r="D413" t="str">
            <v>Core</v>
          </cell>
          <cell r="HA413" t="str">
            <v>Y-Liq</v>
          </cell>
        </row>
        <row r="414">
          <cell r="A414" t="str">
            <v>FBA76915</v>
          </cell>
          <cell r="B414" t="str">
            <v>B09B44V1F9</v>
          </cell>
          <cell r="C414" t="str">
            <v>BQ2551</v>
          </cell>
          <cell r="D414" t="str">
            <v>Core</v>
          </cell>
          <cell r="HA414" t="str">
            <v>Y-Liq</v>
          </cell>
        </row>
        <row r="415">
          <cell r="A415" t="str">
            <v>FBA67921</v>
          </cell>
          <cell r="B415" t="str">
            <v>B06X9CX15F</v>
          </cell>
          <cell r="C415" t="str">
            <v>DZ1819</v>
          </cell>
          <cell r="D415" t="str">
            <v>Core</v>
          </cell>
          <cell r="HA415" t="str">
            <v>Y-Liq</v>
          </cell>
        </row>
        <row r="416">
          <cell r="A416" t="str">
            <v>FBA79146</v>
          </cell>
          <cell r="B416" t="str">
            <v>B0CJ6YYMXY</v>
          </cell>
          <cell r="C416" t="str">
            <v>FS6028</v>
          </cell>
          <cell r="D416" t="str">
            <v>Core- Newnesss</v>
          </cell>
          <cell r="HA416" t="str">
            <v>Y-Liq</v>
          </cell>
        </row>
        <row r="417">
          <cell r="A417" t="str">
            <v>FBA79019</v>
          </cell>
          <cell r="B417" t="str">
            <v>B0CCH7X8PV</v>
          </cell>
          <cell r="C417" t="str">
            <v>AX2451</v>
          </cell>
          <cell r="D417" t="str">
            <v>Core- Newnesss</v>
          </cell>
          <cell r="HA417" t="str">
            <v>Y-Liq</v>
          </cell>
        </row>
        <row r="418">
          <cell r="A418" t="str">
            <v>FBA67269</v>
          </cell>
          <cell r="B418" t="str">
            <v>B01N0Q9DJG</v>
          </cell>
          <cell r="C418" t="str">
            <v>MK3640</v>
          </cell>
          <cell r="D418" t="str">
            <v>Core</v>
          </cell>
          <cell r="HA418" t="str">
            <v>Y-Liq</v>
          </cell>
        </row>
        <row r="419">
          <cell r="A419" t="str">
            <v>FBA77983</v>
          </cell>
          <cell r="B419" t="str">
            <v>B0BQZH3MWB</v>
          </cell>
          <cell r="C419" t="str">
            <v>AR11515</v>
          </cell>
          <cell r="D419" t="str">
            <v>Core</v>
          </cell>
          <cell r="HA419" t="str">
            <v>Y-Liq</v>
          </cell>
        </row>
        <row r="420">
          <cell r="A420" t="str">
            <v>FBA77999</v>
          </cell>
          <cell r="B420" t="str">
            <v>B0BS4CMR57</v>
          </cell>
          <cell r="C420" t="str">
            <v>MK7334</v>
          </cell>
          <cell r="D420" t="str">
            <v>Core</v>
          </cell>
          <cell r="HA420" t="str">
            <v>Y-Liq</v>
          </cell>
        </row>
        <row r="421">
          <cell r="A421" t="str">
            <v>FBA77971</v>
          </cell>
          <cell r="B421" t="str">
            <v>B0BQZGZSQ9</v>
          </cell>
          <cell r="C421" t="str">
            <v>AX1869</v>
          </cell>
          <cell r="D421" t="str">
            <v>Core</v>
          </cell>
          <cell r="HA421" t="str">
            <v>Y-Liq</v>
          </cell>
        </row>
        <row r="422">
          <cell r="A422" t="str">
            <v>FBA79033</v>
          </cell>
          <cell r="B422" t="str">
            <v>B0CCHHFWZ8</v>
          </cell>
          <cell r="C422" t="str">
            <v>AX7149SET</v>
          </cell>
          <cell r="D422" t="str">
            <v>Core- Newnesss</v>
          </cell>
          <cell r="HA422" t="str">
            <v>Y-Liq</v>
          </cell>
        </row>
        <row r="423">
          <cell r="A423" t="str">
            <v>FBA79155</v>
          </cell>
          <cell r="B423" t="str">
            <v>B0CKF9BMZC</v>
          </cell>
          <cell r="C423" t="str">
            <v>AX5274</v>
          </cell>
          <cell r="D423" t="str">
            <v>Core- Newnesss</v>
          </cell>
          <cell r="HA423" t="str">
            <v>Y-Liq</v>
          </cell>
        </row>
        <row r="424">
          <cell r="A424" t="str">
            <v>FBA79153</v>
          </cell>
          <cell r="B424" t="str">
            <v>B0CKF826RX</v>
          </cell>
          <cell r="C424" t="str">
            <v>AX5594</v>
          </cell>
          <cell r="D424" t="str">
            <v>Core- Newnesss</v>
          </cell>
          <cell r="HA424" t="str">
            <v>Y-Liq</v>
          </cell>
        </row>
        <row r="425">
          <cell r="A425" t="str">
            <v>FBA76781</v>
          </cell>
          <cell r="B425" t="str">
            <v>B0BFYN195F</v>
          </cell>
          <cell r="C425" t="str">
            <v>AX7140SET</v>
          </cell>
          <cell r="D425" t="str">
            <v>Core</v>
          </cell>
          <cell r="HA425" t="str">
            <v>Y-Liq</v>
          </cell>
        </row>
        <row r="426">
          <cell r="A426" t="str">
            <v>FBA76786</v>
          </cell>
          <cell r="B426" t="str">
            <v>B0BHCJHWCL</v>
          </cell>
          <cell r="C426" t="str">
            <v>DZ4617</v>
          </cell>
          <cell r="D426" t="str">
            <v>Core</v>
          </cell>
          <cell r="HA426" t="str">
            <v>Y-Liq</v>
          </cell>
        </row>
        <row r="427">
          <cell r="A427" t="str">
            <v>FBA74971</v>
          </cell>
          <cell r="B427" t="str">
            <v>B09GYR85K7</v>
          </cell>
          <cell r="C427" t="str">
            <v>ME3207</v>
          </cell>
          <cell r="D427" t="str">
            <v>Core</v>
          </cell>
          <cell r="HA427" t="str">
            <v>Y</v>
          </cell>
        </row>
        <row r="428">
          <cell r="A428" t="str">
            <v>FBA76916</v>
          </cell>
          <cell r="B428" t="str">
            <v>B09B45CD1Q</v>
          </cell>
          <cell r="C428" t="str">
            <v>BQ2552</v>
          </cell>
          <cell r="D428" t="str">
            <v>Core</v>
          </cell>
          <cell r="HA428" t="str">
            <v>Y-Liq</v>
          </cell>
        </row>
        <row r="429">
          <cell r="A429" t="str">
            <v>FBA66956</v>
          </cell>
          <cell r="B429" t="str">
            <v>B00786VYGS</v>
          </cell>
          <cell r="C429" t="str">
            <v>AX2103</v>
          </cell>
          <cell r="D429" t="str">
            <v>Core</v>
          </cell>
          <cell r="HA429" t="str">
            <v>Y</v>
          </cell>
        </row>
        <row r="430">
          <cell r="A430" t="str">
            <v>FBA66979</v>
          </cell>
          <cell r="B430" t="str">
            <v>B00M7NEN1U</v>
          </cell>
          <cell r="C430" t="str">
            <v>ES3716</v>
          </cell>
          <cell r="D430" t="str">
            <v>Core</v>
          </cell>
          <cell r="HA430" t="str">
            <v>Y</v>
          </cell>
        </row>
        <row r="431">
          <cell r="A431" t="str">
            <v>FBA67807</v>
          </cell>
          <cell r="B431" t="str">
            <v>B075QBTBZS</v>
          </cell>
          <cell r="C431" t="str">
            <v>ES4301</v>
          </cell>
          <cell r="D431" t="str">
            <v>Core</v>
          </cell>
          <cell r="HA431" t="str">
            <v>Y</v>
          </cell>
        </row>
        <row r="432">
          <cell r="A432" t="str">
            <v>FBA66952</v>
          </cell>
          <cell r="B432" t="str">
            <v>B0085YJ5DG</v>
          </cell>
          <cell r="C432" t="str">
            <v>AX2104</v>
          </cell>
          <cell r="D432" t="str">
            <v>Core</v>
          </cell>
          <cell r="HA432" t="str">
            <v>Y</v>
          </cell>
        </row>
        <row r="433">
          <cell r="A433" t="str">
            <v>FBA66947</v>
          </cell>
          <cell r="B433" t="str">
            <v>B00FL7I1LW</v>
          </cell>
          <cell r="C433" t="str">
            <v>AX2133</v>
          </cell>
          <cell r="D433" t="str">
            <v>Core</v>
          </cell>
          <cell r="HA433" t="str">
            <v>Y</v>
          </cell>
        </row>
        <row r="434">
          <cell r="A434" t="str">
            <v>FBA74410</v>
          </cell>
          <cell r="B434" t="str">
            <v>B08HSXV1BV</v>
          </cell>
          <cell r="C434" t="str">
            <v>ME3183</v>
          </cell>
          <cell r="D434" t="str">
            <v>Core</v>
          </cell>
          <cell r="HA434" t="str">
            <v>Y</v>
          </cell>
        </row>
        <row r="435">
          <cell r="A435" t="str">
            <v>FBA75325</v>
          </cell>
          <cell r="B435" t="str">
            <v>B09SHPQMWY</v>
          </cell>
          <cell r="C435" t="str">
            <v>ME3217</v>
          </cell>
          <cell r="D435" t="str">
            <v>Core</v>
          </cell>
          <cell r="HA435" t="str">
            <v>Y-Liq</v>
          </cell>
        </row>
        <row r="436">
          <cell r="A436" t="str">
            <v>FBA66651</v>
          </cell>
          <cell r="B436" t="str">
            <v>B01487C6WA</v>
          </cell>
          <cell r="C436" t="str">
            <v>ME3099</v>
          </cell>
          <cell r="D436" t="str">
            <v>Core</v>
          </cell>
          <cell r="HA436" t="str">
            <v>Y</v>
          </cell>
        </row>
        <row r="437">
          <cell r="A437" t="str">
            <v>FBA75303</v>
          </cell>
          <cell r="B437" t="str">
            <v>B09DGQ4YFL</v>
          </cell>
          <cell r="C437" t="str">
            <v>CE1111</v>
          </cell>
          <cell r="D437" t="str">
            <v>Core</v>
          </cell>
          <cell r="HA437" t="str">
            <v>Y</v>
          </cell>
        </row>
        <row r="438">
          <cell r="A438" t="str">
            <v>FBA67267</v>
          </cell>
          <cell r="B438" t="str">
            <v>B00FZE1AZU</v>
          </cell>
          <cell r="C438" t="str">
            <v>MK5896</v>
          </cell>
          <cell r="D438" t="str">
            <v>Core</v>
          </cell>
          <cell r="HA438" t="str">
            <v>Y</v>
          </cell>
        </row>
        <row r="439">
          <cell r="A439" t="str">
            <v>FBA67237</v>
          </cell>
          <cell r="B439" t="str">
            <v>B079D8QRRL</v>
          </cell>
          <cell r="C439" t="str">
            <v>FS5447</v>
          </cell>
          <cell r="D439" t="str">
            <v>EOL</v>
          </cell>
          <cell r="HA439" t="str">
            <v>Y</v>
          </cell>
        </row>
        <row r="440">
          <cell r="A440" t="str">
            <v>FBA66626</v>
          </cell>
          <cell r="B440" t="str">
            <v>B004RR7Y6U</v>
          </cell>
          <cell r="C440" t="str">
            <v>FS4487</v>
          </cell>
          <cell r="D440" t="str">
            <v>Core</v>
          </cell>
          <cell r="HA440" t="str">
            <v>Y</v>
          </cell>
        </row>
        <row r="441">
          <cell r="A441" t="str">
            <v>FBA74951</v>
          </cell>
          <cell r="B441" t="str">
            <v>B09CSYK3YX</v>
          </cell>
          <cell r="C441" t="str">
            <v>AX2430</v>
          </cell>
          <cell r="D441" t="str">
            <v>Core</v>
          </cell>
          <cell r="HA441" t="str">
            <v>Y</v>
          </cell>
        </row>
        <row r="442">
          <cell r="A442" t="str">
            <v>FBA67801</v>
          </cell>
          <cell r="B442" t="str">
            <v>B00HVBJ6W4</v>
          </cell>
          <cell r="C442" t="str">
            <v>ES3466</v>
          </cell>
          <cell r="D442" t="str">
            <v>Core</v>
          </cell>
          <cell r="HA442" t="str">
            <v>Apple Exclusive</v>
          </cell>
        </row>
        <row r="443">
          <cell r="A443" t="str">
            <v>FBA67790</v>
          </cell>
          <cell r="B443" t="str">
            <v>B00AMWDP5S</v>
          </cell>
          <cell r="C443" t="str">
            <v>FS4682</v>
          </cell>
          <cell r="D443" t="str">
            <v>Core</v>
          </cell>
          <cell r="HA443" t="str">
            <v>Y</v>
          </cell>
        </row>
        <row r="444">
          <cell r="A444" t="str">
            <v>FBA69607</v>
          </cell>
          <cell r="B444" t="str">
            <v>B0755G59Y4</v>
          </cell>
          <cell r="C444" t="str">
            <v>MK3785</v>
          </cell>
          <cell r="D444" t="str">
            <v>Core</v>
          </cell>
          <cell r="HA444" t="str">
            <v>Y-Liq</v>
          </cell>
        </row>
        <row r="445">
          <cell r="A445" t="str">
            <v>FBA74931</v>
          </cell>
          <cell r="B445" t="str">
            <v>B09DGQ2WGB</v>
          </cell>
          <cell r="C445" t="str">
            <v>CE1112</v>
          </cell>
          <cell r="D445" t="str">
            <v>Core</v>
          </cell>
          <cell r="HA445" t="str">
            <v>Y-Liq</v>
          </cell>
        </row>
        <row r="446">
          <cell r="A446" t="str">
            <v>FBA66960</v>
          </cell>
          <cell r="B446" t="str">
            <v>B07791TSQP</v>
          </cell>
          <cell r="C446" t="str">
            <v>AX1335</v>
          </cell>
          <cell r="D446" t="str">
            <v>Core</v>
          </cell>
          <cell r="HA446" t="str">
            <v>Y</v>
          </cell>
        </row>
        <row r="447">
          <cell r="A447" t="str">
            <v>FBA66954</v>
          </cell>
          <cell r="B447" t="str">
            <v>B016Q1BZQO</v>
          </cell>
          <cell r="C447" t="str">
            <v>AX1326</v>
          </cell>
          <cell r="D447" t="str">
            <v>Core</v>
          </cell>
          <cell r="HA447" t="str">
            <v>Y</v>
          </cell>
        </row>
        <row r="448">
          <cell r="A448" t="str">
            <v>FBA67854</v>
          </cell>
          <cell r="B448" t="str">
            <v>B07FB4ZP35</v>
          </cell>
          <cell r="C448" t="str">
            <v>AX2706</v>
          </cell>
          <cell r="D448" t="str">
            <v>Core</v>
          </cell>
          <cell r="HA448" t="str">
            <v>Y-Liq</v>
          </cell>
        </row>
        <row r="449">
          <cell r="A449" t="str">
            <v>FBA66638</v>
          </cell>
          <cell r="B449" t="str">
            <v>B00E4NNCZO</v>
          </cell>
          <cell r="C449" t="str">
            <v>FS4835</v>
          </cell>
          <cell r="D449" t="str">
            <v>Core</v>
          </cell>
          <cell r="HA449" t="str">
            <v>Y-Liq</v>
          </cell>
        </row>
        <row r="450">
          <cell r="A450" t="str">
            <v>FBA74857</v>
          </cell>
          <cell r="B450" t="str">
            <v>B09875VPR1</v>
          </cell>
          <cell r="C450" t="str">
            <v>ES5109</v>
          </cell>
          <cell r="D450" t="str">
            <v>Core</v>
          </cell>
          <cell r="HA450" t="str">
            <v>Y-Liq</v>
          </cell>
        </row>
        <row r="451">
          <cell r="A451" t="str">
            <v>FBA69601</v>
          </cell>
          <cell r="B451" t="str">
            <v>B003L0XGDO</v>
          </cell>
          <cell r="C451" t="str">
            <v>MK5263</v>
          </cell>
          <cell r="D451" t="str">
            <v>Core</v>
          </cell>
          <cell r="HA451" t="str">
            <v>Y</v>
          </cell>
        </row>
        <row r="452">
          <cell r="A452" t="str">
            <v>FBA75327</v>
          </cell>
          <cell r="B452" t="str">
            <v>B09SHS1GSH</v>
          </cell>
          <cell r="C452" t="str">
            <v>ME3219</v>
          </cell>
          <cell r="D452" t="str">
            <v>Core</v>
          </cell>
          <cell r="HA452" t="str">
            <v>Y</v>
          </cell>
        </row>
        <row r="453">
          <cell r="A453" t="str">
            <v>FBA74757</v>
          </cell>
          <cell r="B453" t="str">
            <v>B07Z46P3CP</v>
          </cell>
          <cell r="C453" t="str">
            <v>ME3170</v>
          </cell>
          <cell r="D453" t="str">
            <v>Core</v>
          </cell>
          <cell r="HA453" t="str">
            <v>Y</v>
          </cell>
        </row>
        <row r="454">
          <cell r="A454" t="str">
            <v>FBA75284</v>
          </cell>
          <cell r="B454" t="str">
            <v>B09NS21QDH</v>
          </cell>
          <cell r="C454" t="str">
            <v>AR11446</v>
          </cell>
          <cell r="D454" t="str">
            <v>Core</v>
          </cell>
          <cell r="HA454" t="str">
            <v>Y-Liq</v>
          </cell>
        </row>
        <row r="455">
          <cell r="A455" t="str">
            <v>FBA67890</v>
          </cell>
          <cell r="B455" t="str">
            <v>B012WGW0IE</v>
          </cell>
          <cell r="C455" t="str">
            <v>AR1909</v>
          </cell>
          <cell r="D455" t="str">
            <v>Core</v>
          </cell>
          <cell r="HA455" t="str">
            <v>Y</v>
          </cell>
        </row>
        <row r="456">
          <cell r="A456" t="str">
            <v>FBA71970</v>
          </cell>
          <cell r="B456" t="str">
            <v>B07Q3SGGJR</v>
          </cell>
          <cell r="C456" t="str">
            <v>SKW2784</v>
          </cell>
          <cell r="D456" t="str">
            <v>Core</v>
          </cell>
          <cell r="HA456" t="str">
            <v>Y</v>
          </cell>
        </row>
        <row r="457">
          <cell r="A457" t="str">
            <v>FBA74858</v>
          </cell>
          <cell r="B457" t="str">
            <v>B083R5Y2JT</v>
          </cell>
          <cell r="C457" t="str">
            <v>MK4519</v>
          </cell>
          <cell r="D457" t="str">
            <v>Core</v>
          </cell>
          <cell r="HA457" t="str">
            <v>Y-Liq</v>
          </cell>
        </row>
        <row r="458">
          <cell r="A458" t="str">
            <v>FBA75356</v>
          </cell>
          <cell r="B458" t="str">
            <v>B09PF9YZY8</v>
          </cell>
          <cell r="C458" t="str">
            <v>FS5905</v>
          </cell>
          <cell r="D458" t="str">
            <v>Core</v>
          </cell>
          <cell r="HA458" t="str">
            <v>Y</v>
          </cell>
        </row>
        <row r="459">
          <cell r="A459" t="str">
            <v>FBA76467</v>
          </cell>
          <cell r="B459" t="str">
            <v>B09874P8L9</v>
          </cell>
          <cell r="C459" t="str">
            <v>DZ1965</v>
          </cell>
          <cell r="D459" t="str">
            <v>Core</v>
          </cell>
          <cell r="HA459" t="str">
            <v>Y</v>
          </cell>
        </row>
        <row r="460">
          <cell r="A460" t="str">
            <v>FBA71645</v>
          </cell>
          <cell r="B460" t="str">
            <v>B07VLHL6ZL</v>
          </cell>
          <cell r="C460" t="str">
            <v>AR11244</v>
          </cell>
          <cell r="D460" t="str">
            <v>Core</v>
          </cell>
          <cell r="HA460" t="str">
            <v>Y</v>
          </cell>
        </row>
        <row r="461">
          <cell r="A461" t="str">
            <v>FBA70762</v>
          </cell>
          <cell r="B461" t="str">
            <v>B0784V22RR</v>
          </cell>
          <cell r="C461" t="str">
            <v>MK3845</v>
          </cell>
          <cell r="D461" t="str">
            <v>Core</v>
          </cell>
          <cell r="HA461" t="str">
            <v>Y</v>
          </cell>
        </row>
        <row r="462">
          <cell r="A462" t="str">
            <v>FBA72029</v>
          </cell>
          <cell r="B462" t="str">
            <v>B01MZWUN47</v>
          </cell>
          <cell r="C462" t="str">
            <v>SKW6355</v>
          </cell>
          <cell r="D462" t="str">
            <v>Core</v>
          </cell>
          <cell r="HA462" t="str">
            <v>Y</v>
          </cell>
        </row>
        <row r="463">
          <cell r="A463" t="str">
            <v>FBA74299</v>
          </cell>
          <cell r="B463" t="str">
            <v>B08QV2ND55</v>
          </cell>
          <cell r="C463" t="str">
            <v>ME3197</v>
          </cell>
          <cell r="D463" t="str">
            <v>Core</v>
          </cell>
          <cell r="HA463" t="str">
            <v>Y</v>
          </cell>
        </row>
        <row r="464">
          <cell r="A464" t="str">
            <v>FBA76483</v>
          </cell>
          <cell r="B464" t="str">
            <v>B0B4H6K6J7</v>
          </cell>
          <cell r="C464" t="str">
            <v>ES5220</v>
          </cell>
          <cell r="D464" t="str">
            <v>Core</v>
          </cell>
          <cell r="HA464" t="str">
            <v>Y</v>
          </cell>
        </row>
        <row r="465">
          <cell r="A465" t="str">
            <v>FBA74974</v>
          </cell>
          <cell r="B465" t="str">
            <v>B09GYP8VQ9</v>
          </cell>
          <cell r="C465" t="str">
            <v>ME3210</v>
          </cell>
          <cell r="D465" t="str">
            <v>Core</v>
          </cell>
          <cell r="HA465" t="str">
            <v>Y</v>
          </cell>
        </row>
        <row r="466">
          <cell r="A466" t="str">
            <v>FBA67887</v>
          </cell>
          <cell r="B466" t="str">
            <v>B01C8B0BRU</v>
          </cell>
          <cell r="C466" t="str">
            <v>AR1970</v>
          </cell>
          <cell r="D466" t="str">
            <v>Core</v>
          </cell>
          <cell r="HA466" t="str">
            <v>Y-Liq</v>
          </cell>
        </row>
        <row r="467">
          <cell r="A467" t="str">
            <v>FBA67834</v>
          </cell>
          <cell r="B467" t="str">
            <v>B077SMJS3D</v>
          </cell>
          <cell r="C467" t="str">
            <v>SKW2692</v>
          </cell>
          <cell r="D467" t="str">
            <v>Core</v>
          </cell>
          <cell r="HA467" t="str">
            <v>Y</v>
          </cell>
        </row>
        <row r="468">
          <cell r="A468" t="str">
            <v>FBA69562</v>
          </cell>
          <cell r="B468" t="str">
            <v>B071J8BXGG</v>
          </cell>
          <cell r="C468" t="str">
            <v>AX5537</v>
          </cell>
          <cell r="D468" t="str">
            <v>Core</v>
          </cell>
          <cell r="HA468" t="str">
            <v>Y-Liq</v>
          </cell>
        </row>
        <row r="469">
          <cell r="A469" t="str">
            <v>FBA74851</v>
          </cell>
          <cell r="B469" t="str">
            <v>B09BBJR6LS</v>
          </cell>
          <cell r="C469" t="str">
            <v>FS5851</v>
          </cell>
          <cell r="D469" t="str">
            <v>Core</v>
          </cell>
          <cell r="HA469" t="str">
            <v>Y-Liq</v>
          </cell>
        </row>
        <row r="470">
          <cell r="A470" t="str">
            <v>FBA75174</v>
          </cell>
          <cell r="B470" t="str">
            <v>B01L3AZ5VE</v>
          </cell>
          <cell r="C470" t="str">
            <v>FS5251SET</v>
          </cell>
          <cell r="D470" t="str">
            <v>Gift Set</v>
          </cell>
          <cell r="HA470" t="str">
            <v>Y</v>
          </cell>
        </row>
        <row r="471">
          <cell r="A471" t="str">
            <v>FBA72007</v>
          </cell>
          <cell r="B471" t="str">
            <v>B074W9WMV5</v>
          </cell>
          <cell r="C471" t="str">
            <v>AX7105</v>
          </cell>
          <cell r="D471" t="str">
            <v>Gift Set</v>
          </cell>
          <cell r="HA471" t="str">
            <v>Y</v>
          </cell>
        </row>
        <row r="472">
          <cell r="A472" t="str">
            <v>FBA74928</v>
          </cell>
          <cell r="B472" t="str">
            <v>B08V41MK2D</v>
          </cell>
          <cell r="C472" t="str">
            <v>AX7123SET</v>
          </cell>
          <cell r="D472" t="str">
            <v>Gift Set</v>
          </cell>
          <cell r="HA472" t="str">
            <v>Y</v>
          </cell>
        </row>
        <row r="473">
          <cell r="A473" t="str">
            <v>FBA76913</v>
          </cell>
          <cell r="B473" t="str">
            <v>B08GLYSCG5</v>
          </cell>
          <cell r="C473" t="str">
            <v>BQ2505</v>
          </cell>
          <cell r="D473" t="str">
            <v>Core</v>
          </cell>
          <cell r="HA473" t="str">
            <v>Y-Liq</v>
          </cell>
        </row>
        <row r="474">
          <cell r="A474" t="str">
            <v>FBA76964</v>
          </cell>
          <cell r="B474" t="str">
            <v>B0BG148GJS</v>
          </cell>
          <cell r="C474" t="str">
            <v>MK9063</v>
          </cell>
          <cell r="D474" t="str">
            <v>Core</v>
          </cell>
          <cell r="HA474" t="str">
            <v>Y-Liq</v>
          </cell>
        </row>
        <row r="475">
          <cell r="A475" t="str">
            <v>FBA74984</v>
          </cell>
          <cell r="B475" t="str">
            <v>B09GYLJ7WG</v>
          </cell>
          <cell r="C475" t="str">
            <v>DZ4578</v>
          </cell>
          <cell r="D475" t="str">
            <v>Core</v>
          </cell>
          <cell r="HA475" t="str">
            <v>Y-Liq</v>
          </cell>
        </row>
        <row r="476">
          <cell r="A476" t="str">
            <v>FBA66995</v>
          </cell>
          <cell r="B476" t="str">
            <v>B00PW3J8LM</v>
          </cell>
          <cell r="C476" t="str">
            <v>ME3061</v>
          </cell>
          <cell r="D476" t="str">
            <v>Core</v>
          </cell>
          <cell r="HA476" t="str">
            <v>Y</v>
          </cell>
        </row>
        <row r="477">
          <cell r="A477" t="str">
            <v>FBA77986</v>
          </cell>
          <cell r="B477" t="str">
            <v>B0BQZGYMKP</v>
          </cell>
          <cell r="C477" t="str">
            <v>AR11531</v>
          </cell>
          <cell r="D477" t="str">
            <v>Core</v>
          </cell>
          <cell r="HA477" t="str">
            <v>Y</v>
          </cell>
        </row>
        <row r="478">
          <cell r="A478" t="str">
            <v>FBA74272</v>
          </cell>
          <cell r="B478" t="str">
            <v>B017AQ5D44</v>
          </cell>
          <cell r="C478" t="str">
            <v>MK6307</v>
          </cell>
          <cell r="D478" t="str">
            <v>Core</v>
          </cell>
          <cell r="HA478" t="str">
            <v>Y</v>
          </cell>
        </row>
        <row r="479">
          <cell r="A479" t="str">
            <v>FBA79133</v>
          </cell>
          <cell r="B479" t="str">
            <v>B0CKF924H6</v>
          </cell>
          <cell r="C479" t="str">
            <v>MK7441</v>
          </cell>
          <cell r="D479" t="str">
            <v>Core- Newnesss</v>
          </cell>
          <cell r="HA479" t="str">
            <v>Y-Liq</v>
          </cell>
        </row>
        <row r="480">
          <cell r="A480" t="str">
            <v>FBA75312</v>
          </cell>
          <cell r="B480" t="str">
            <v>B09PFCCXVZ</v>
          </cell>
          <cell r="C480" t="str">
            <v>ES5165</v>
          </cell>
          <cell r="D480" t="str">
            <v>Core</v>
          </cell>
          <cell r="HA480" t="str">
            <v>Y</v>
          </cell>
        </row>
        <row r="481">
          <cell r="A481" t="str">
            <v>FBA69620</v>
          </cell>
          <cell r="B481" t="str">
            <v>B004JVSJAO</v>
          </cell>
          <cell r="C481" t="str">
            <v>MK5354</v>
          </cell>
          <cell r="D481" t="str">
            <v>Core</v>
          </cell>
          <cell r="HA481" t="str">
            <v>Y</v>
          </cell>
        </row>
        <row r="482">
          <cell r="A482" t="str">
            <v>FBA77090</v>
          </cell>
          <cell r="B482" t="str">
            <v>B08YX5K65J</v>
          </cell>
          <cell r="C482" t="str">
            <v>FS5796</v>
          </cell>
          <cell r="D482" t="str">
            <v>Core</v>
          </cell>
          <cell r="HA482" t="str">
            <v>Y-Liq</v>
          </cell>
        </row>
        <row r="483">
          <cell r="A483" t="str">
            <v>FBA74744</v>
          </cell>
          <cell r="B483" t="str">
            <v>B08HSXFWD9</v>
          </cell>
          <cell r="C483" t="str">
            <v>ME3185</v>
          </cell>
          <cell r="D483" t="str">
            <v>Core</v>
          </cell>
          <cell r="HA483" t="str">
            <v>Y-Liq</v>
          </cell>
        </row>
        <row r="484">
          <cell r="A484" t="str">
            <v>FBA71664</v>
          </cell>
          <cell r="B484" t="str">
            <v>B07TFHSDHH</v>
          </cell>
          <cell r="C484" t="str">
            <v>DZ4519</v>
          </cell>
          <cell r="D484" t="str">
            <v>Core</v>
          </cell>
          <cell r="HA484" t="str">
            <v>Y</v>
          </cell>
        </row>
        <row r="485">
          <cell r="A485" t="str">
            <v>FBA79123</v>
          </cell>
          <cell r="B485" t="str">
            <v>B0CGSKKXRC</v>
          </cell>
          <cell r="C485" t="str">
            <v>SKW6905</v>
          </cell>
          <cell r="D485" t="str">
            <v>Core- Newnesss</v>
          </cell>
          <cell r="HA485" t="str">
            <v>Y</v>
          </cell>
        </row>
        <row r="486">
          <cell r="A486" t="str">
            <v>FBA79130</v>
          </cell>
          <cell r="B486" t="str">
            <v>B0CJNBZK2L</v>
          </cell>
          <cell r="C486" t="str">
            <v>MK4738</v>
          </cell>
          <cell r="D486" t="str">
            <v>Core- Newnesss</v>
          </cell>
          <cell r="HA486" t="str">
            <v>Y</v>
          </cell>
        </row>
        <row r="487">
          <cell r="A487" t="str">
            <v>FBA66977</v>
          </cell>
          <cell r="B487" t="str">
            <v>B00HG08KX6</v>
          </cell>
          <cell r="C487" t="str">
            <v>ES3546</v>
          </cell>
          <cell r="D487" t="str">
            <v>Core</v>
          </cell>
          <cell r="HA487" t="str">
            <v>Y</v>
          </cell>
        </row>
        <row r="488">
          <cell r="A488" t="str">
            <v>FBA79056</v>
          </cell>
          <cell r="B488" t="str">
            <v>B0C77NPQFH</v>
          </cell>
          <cell r="C488" t="str">
            <v>FS6011</v>
          </cell>
          <cell r="D488" t="str">
            <v>Core- Newnesss</v>
          </cell>
          <cell r="HA488" t="str">
            <v>Y</v>
          </cell>
        </row>
        <row r="489">
          <cell r="A489" t="str">
            <v>FBA79291</v>
          </cell>
          <cell r="B489" t="str">
            <v>B0CRCXX8P8</v>
          </cell>
          <cell r="C489" t="str">
            <v>SKW3126</v>
          </cell>
          <cell r="D489" t="str">
            <v>Core- Newnesss</v>
          </cell>
          <cell r="HA489" t="str">
            <v>Y</v>
          </cell>
        </row>
        <row r="490">
          <cell r="A490" t="str">
            <v>FBA79293</v>
          </cell>
          <cell r="B490" t="str">
            <v>B0CRDFSNF1</v>
          </cell>
          <cell r="C490" t="str">
            <v>SKW3127</v>
          </cell>
          <cell r="D490" t="str">
            <v>Core- Newnesss</v>
          </cell>
          <cell r="HA490" t="str">
            <v>Y-Liq</v>
          </cell>
        </row>
        <row r="491">
          <cell r="A491" t="str">
            <v>FBA77969</v>
          </cell>
          <cell r="B491" t="str">
            <v>B0BQZGHB8K</v>
          </cell>
          <cell r="C491" t="str">
            <v>AX2966</v>
          </cell>
          <cell r="D491" t="str">
            <v>Core</v>
          </cell>
          <cell r="HA491" t="str">
            <v>Y-Liq</v>
          </cell>
        </row>
        <row r="492">
          <cell r="A492" t="str">
            <v>FBA76901</v>
          </cell>
          <cell r="B492" t="str">
            <v>B0BFYW24TV</v>
          </cell>
          <cell r="C492" t="str">
            <v>AX1734</v>
          </cell>
          <cell r="D492" t="str">
            <v>Core</v>
          </cell>
          <cell r="HA492" t="str">
            <v>Y-Liq</v>
          </cell>
        </row>
        <row r="493">
          <cell r="A493" t="str">
            <v>FBA73656</v>
          </cell>
          <cell r="B493" t="str">
            <v>B07Z1MFYDL</v>
          </cell>
          <cell r="C493" t="str">
            <v>SKW6544</v>
          </cell>
          <cell r="D493" t="str">
            <v>Core</v>
          </cell>
          <cell r="HA493" t="str">
            <v>Y-Liq</v>
          </cell>
        </row>
        <row r="494">
          <cell r="A494" t="str">
            <v>FBA79057</v>
          </cell>
          <cell r="B494" t="str">
            <v>B0C7WLVKZ7</v>
          </cell>
          <cell r="C494" t="str">
            <v>MK4725</v>
          </cell>
          <cell r="D494" t="str">
            <v>Core- Newnesss</v>
          </cell>
          <cell r="HA494" t="str">
            <v>Y-Liq</v>
          </cell>
        </row>
        <row r="495">
          <cell r="A495" t="str">
            <v>FBA79132</v>
          </cell>
          <cell r="B495" t="str">
            <v>B0CKF93FBB</v>
          </cell>
          <cell r="C495" t="str">
            <v>MK7443</v>
          </cell>
          <cell r="D495" t="str">
            <v>Core- Newnesss</v>
          </cell>
          <cell r="HA495" t="str">
            <v>Y</v>
          </cell>
        </row>
        <row r="496">
          <cell r="A496" t="str">
            <v>FBA79139</v>
          </cell>
          <cell r="B496" t="str">
            <v>B0CFVK9JGB</v>
          </cell>
          <cell r="C496" t="str">
            <v>MK7436</v>
          </cell>
          <cell r="D496" t="str">
            <v>Core- Newnesss</v>
          </cell>
          <cell r="HA496" t="str">
            <v>Y-Liq</v>
          </cell>
        </row>
        <row r="497">
          <cell r="A497" t="str">
            <v>FBA79034</v>
          </cell>
          <cell r="B497" t="str">
            <v>B0CF5YHM2B</v>
          </cell>
          <cell r="C497" t="str">
            <v>SKW3107</v>
          </cell>
          <cell r="D497" t="str">
            <v>Core- Newnesss</v>
          </cell>
          <cell r="HA497" t="str">
            <v>Y</v>
          </cell>
        </row>
        <row r="498">
          <cell r="A498" t="str">
            <v>FBA79128</v>
          </cell>
          <cell r="B498" t="str">
            <v>B0CGSLTDL1</v>
          </cell>
          <cell r="C498" t="str">
            <v>SKW3112</v>
          </cell>
          <cell r="D498" t="str">
            <v>Core- Newnesss</v>
          </cell>
          <cell r="HA498" t="str">
            <v>Y</v>
          </cell>
        </row>
        <row r="499">
          <cell r="A499" t="str">
            <v>FBA79415</v>
          </cell>
          <cell r="B499" t="str">
            <v>B07SZSTHFS</v>
          </cell>
          <cell r="C499" t="str">
            <v>DZ2206</v>
          </cell>
          <cell r="D499" t="str">
            <v>Core- Newnesss</v>
          </cell>
          <cell r="HA499" t="str">
            <v>Y-Liq</v>
          </cell>
        </row>
        <row r="500">
          <cell r="A500" t="str">
            <v>FBA79119</v>
          </cell>
          <cell r="B500" t="str">
            <v>B0CKFB82R6</v>
          </cell>
          <cell r="C500" t="str">
            <v>SKL2004</v>
          </cell>
          <cell r="D500" t="str">
            <v>Core- Newnesss</v>
          </cell>
          <cell r="HA500" t="str">
            <v>Y-Liq</v>
          </cell>
        </row>
        <row r="501">
          <cell r="A501" t="str">
            <v>FBA79125</v>
          </cell>
          <cell r="B501" t="str">
            <v>B0CKF92H2F</v>
          </cell>
          <cell r="C501" t="str">
            <v>SKW6910</v>
          </cell>
          <cell r="D501" t="str">
            <v>Core- Newnesss</v>
          </cell>
          <cell r="HA501" t="str">
            <v>Y</v>
          </cell>
        </row>
        <row r="502">
          <cell r="A502" t="str">
            <v>FBA79294</v>
          </cell>
          <cell r="B502" t="str">
            <v>B0CRCSV39D</v>
          </cell>
          <cell r="C502" t="str">
            <v>SKW3132</v>
          </cell>
          <cell r="D502" t="str">
            <v>Core- Newnesss</v>
          </cell>
          <cell r="HA502" t="str">
            <v>Y</v>
          </cell>
        </row>
        <row r="503">
          <cell r="A503" t="str">
            <v>FBA79295</v>
          </cell>
          <cell r="B503" t="str">
            <v>B0CR5P9ZFS</v>
          </cell>
          <cell r="C503" t="str">
            <v>SKW3137</v>
          </cell>
          <cell r="D503" t="str">
            <v>Core- Newnesss</v>
          </cell>
          <cell r="HA503" t="str">
            <v>Y</v>
          </cell>
        </row>
        <row r="504">
          <cell r="A504" t="str">
            <v>FBA79297</v>
          </cell>
          <cell r="B504" t="str">
            <v>B0CR5M771K</v>
          </cell>
          <cell r="C504" t="str">
            <v>SKW6920</v>
          </cell>
          <cell r="D504" t="str">
            <v>Core- Newnesss</v>
          </cell>
          <cell r="HA504" t="str">
            <v>Y</v>
          </cell>
        </row>
        <row r="505">
          <cell r="A505" t="str">
            <v>FBA75315</v>
          </cell>
          <cell r="B505" t="str">
            <v>B08KTWM145</v>
          </cell>
          <cell r="C505" t="str">
            <v>FS5763</v>
          </cell>
          <cell r="D505" t="str">
            <v>Core</v>
          </cell>
          <cell r="HA505" t="str">
            <v>Y-Liq</v>
          </cell>
        </row>
        <row r="506">
          <cell r="A506" t="str">
            <v>FBA78008</v>
          </cell>
          <cell r="B506" t="str">
            <v>B0BQQ31V27</v>
          </cell>
          <cell r="C506" t="str">
            <v>FS5976</v>
          </cell>
          <cell r="D506" t="str">
            <v>Core</v>
          </cell>
          <cell r="HA506" t="str">
            <v>Y-Liq</v>
          </cell>
        </row>
        <row r="507">
          <cell r="A507" t="str">
            <v>FBA76456</v>
          </cell>
          <cell r="B507" t="str">
            <v>B0B75LB4M7</v>
          </cell>
          <cell r="C507" t="str">
            <v>AX2751</v>
          </cell>
          <cell r="D507" t="str">
            <v>EOL</v>
          </cell>
          <cell r="HA507" t="str">
            <v>Y-Liq</v>
          </cell>
        </row>
        <row r="508">
          <cell r="A508" t="str">
            <v>FBA78000</v>
          </cell>
          <cell r="B508" t="str">
            <v>B0BS498FJY</v>
          </cell>
          <cell r="C508" t="str">
            <v>MK7340</v>
          </cell>
          <cell r="D508" t="str">
            <v>Core</v>
          </cell>
          <cell r="HA508" t="str">
            <v>Y-Liq</v>
          </cell>
        </row>
        <row r="509">
          <cell r="A509" t="str">
            <v>FBA77973</v>
          </cell>
          <cell r="B509" t="str">
            <v>B0BSJCNLL9</v>
          </cell>
          <cell r="C509" t="str">
            <v>AX2967</v>
          </cell>
          <cell r="D509" t="str">
            <v>Core</v>
          </cell>
          <cell r="HA509" t="str">
            <v>Y-Liq</v>
          </cell>
        </row>
        <row r="510">
          <cell r="A510" t="str">
            <v>FBA74936</v>
          </cell>
          <cell r="B510" t="str">
            <v>B09876MGQ1</v>
          </cell>
          <cell r="C510" t="str">
            <v>ES5108</v>
          </cell>
          <cell r="D510" t="str">
            <v>EOL</v>
          </cell>
          <cell r="HA510" t="str">
            <v>Y-Liq</v>
          </cell>
        </row>
        <row r="511">
          <cell r="A511" t="str">
            <v>FBA76770</v>
          </cell>
          <cell r="B511" t="str">
            <v>B0BG13V927</v>
          </cell>
          <cell r="C511" t="str">
            <v>AR11498</v>
          </cell>
          <cell r="D511" t="str">
            <v>Core</v>
          </cell>
          <cell r="HA511" t="str">
            <v>Y-Liq</v>
          </cell>
        </row>
        <row r="512">
          <cell r="A512" t="str">
            <v>FBA75361</v>
          </cell>
          <cell r="B512" t="str">
            <v>B083R5TR3P</v>
          </cell>
          <cell r="C512" t="str">
            <v>MK4518</v>
          </cell>
          <cell r="D512" t="str">
            <v>EOL</v>
          </cell>
          <cell r="HA512" t="str">
            <v>Y-Liq</v>
          </cell>
        </row>
        <row r="513">
          <cell r="A513" t="str">
            <v>FBA75188</v>
          </cell>
          <cell r="B513" t="str">
            <v>B09PVDJYM4</v>
          </cell>
          <cell r="C513" t="str">
            <v>AR11415</v>
          </cell>
          <cell r="D513" t="str">
            <v>EOL</v>
          </cell>
          <cell r="HA513" t="str">
            <v>Y-Liq</v>
          </cell>
        </row>
        <row r="514">
          <cell r="A514" t="str">
            <v>FBA74761</v>
          </cell>
          <cell r="B514" t="str">
            <v>B084CFWYJ9</v>
          </cell>
          <cell r="C514" t="str">
            <v>ME3181</v>
          </cell>
          <cell r="D514" t="str">
            <v>EOL</v>
          </cell>
          <cell r="HA514" t="str">
            <v>EOL</v>
          </cell>
        </row>
        <row r="515">
          <cell r="A515" t="str">
            <v>FBA78015</v>
          </cell>
          <cell r="B515" t="str">
            <v>B0BQ33ND52</v>
          </cell>
          <cell r="C515" t="str">
            <v>ES5261</v>
          </cell>
          <cell r="D515" t="str">
            <v>Core</v>
          </cell>
          <cell r="HA515" t="str">
            <v>Y-Liq</v>
          </cell>
        </row>
        <row r="516">
          <cell r="A516" t="str">
            <v>FBA76776</v>
          </cell>
          <cell r="B516" t="str">
            <v>B0BFYTP28K</v>
          </cell>
          <cell r="C516" t="str">
            <v>AX2446</v>
          </cell>
          <cell r="D516" t="str">
            <v>Core</v>
          </cell>
          <cell r="HA516" t="str">
            <v>Y-Liq</v>
          </cell>
        </row>
        <row r="517">
          <cell r="A517" t="str">
            <v>FBA76908</v>
          </cell>
          <cell r="B517" t="str">
            <v>B0BFZFPJ8Q</v>
          </cell>
          <cell r="C517" t="str">
            <v>AX2527</v>
          </cell>
          <cell r="D517" t="str">
            <v>EOL</v>
          </cell>
          <cell r="HA517" t="str">
            <v>Y-Liq</v>
          </cell>
        </row>
        <row r="518">
          <cell r="A518" t="str">
            <v>FBA70544</v>
          </cell>
          <cell r="B518" t="str">
            <v>B00DUCIMCI</v>
          </cell>
          <cell r="C518" t="str">
            <v>CH2891</v>
          </cell>
          <cell r="D518" t="str">
            <v>EOL</v>
          </cell>
          <cell r="HA518" t="str">
            <v>Y-Liq</v>
          </cell>
        </row>
        <row r="519">
          <cell r="A519" t="str">
            <v>FBA79038</v>
          </cell>
          <cell r="B519" t="str">
            <v>B0C77PQTRL</v>
          </cell>
          <cell r="C519" t="str">
            <v>FS6014</v>
          </cell>
          <cell r="D519" t="str">
            <v>Core- Newnesss</v>
          </cell>
          <cell r="HA519" t="str">
            <v>Y-Liq</v>
          </cell>
        </row>
        <row r="520">
          <cell r="A520" t="str">
            <v>FBA76801</v>
          </cell>
          <cell r="B520" t="str">
            <v>B0BG1FZYXD</v>
          </cell>
          <cell r="C520" t="str">
            <v>MK4698</v>
          </cell>
          <cell r="D520" t="str">
            <v>Core</v>
          </cell>
          <cell r="HA520" t="str">
            <v>Y-Liq</v>
          </cell>
        </row>
        <row r="521">
          <cell r="A521" t="str">
            <v>FBA70451</v>
          </cell>
          <cell r="B521" t="str">
            <v>B07FB7JJV5</v>
          </cell>
          <cell r="C521" t="str">
            <v>AX2705</v>
          </cell>
          <cell r="D521" t="str">
            <v>EOL</v>
          </cell>
          <cell r="HA521" t="str">
            <v>Y-Liq</v>
          </cell>
        </row>
        <row r="522">
          <cell r="A522" t="str">
            <v>FBA71027</v>
          </cell>
          <cell r="B522" t="str">
            <v>B07RBQXMBB</v>
          </cell>
          <cell r="C522" t="str">
            <v>BQ2363</v>
          </cell>
          <cell r="D522" t="str">
            <v>Apple</v>
          </cell>
          <cell r="HA522" t="str">
            <v>Y-Liq</v>
          </cell>
        </row>
        <row r="523">
          <cell r="A523" t="str">
            <v>FBA76499</v>
          </cell>
          <cell r="B523" t="str">
            <v>B07ZR4DD3M</v>
          </cell>
          <cell r="C523" t="str">
            <v>MK6747</v>
          </cell>
          <cell r="D523" t="str">
            <v>Core</v>
          </cell>
          <cell r="HA523" t="str">
            <v>Y-Liq</v>
          </cell>
        </row>
        <row r="524">
          <cell r="A524" t="str">
            <v>FBA77991</v>
          </cell>
          <cell r="B524" t="str">
            <v>B0BRQZH5Q9</v>
          </cell>
          <cell r="C524" t="str">
            <v>DZ7475</v>
          </cell>
          <cell r="D524" t="str">
            <v>Core</v>
          </cell>
          <cell r="HA524" t="str">
            <v>Y-Liq</v>
          </cell>
        </row>
        <row r="525">
          <cell r="A525" t="str">
            <v>FBA75368</v>
          </cell>
          <cell r="B525" t="str">
            <v>B07YW9PMKZ</v>
          </cell>
          <cell r="C525" t="str">
            <v>BQ2453</v>
          </cell>
          <cell r="D525" t="str">
            <v>EOL</v>
          </cell>
          <cell r="HA525" t="str">
            <v>Y-Liq</v>
          </cell>
        </row>
        <row r="526">
          <cell r="A526" t="str">
            <v>FBA74775</v>
          </cell>
          <cell r="B526" t="str">
            <v>B09DGRNGX5</v>
          </cell>
          <cell r="C526" t="str">
            <v>FTW6077</v>
          </cell>
          <cell r="D526" t="str">
            <v>Gen 6</v>
          </cell>
          <cell r="HA526" t="str">
            <v>Y-Liq</v>
          </cell>
        </row>
        <row r="527">
          <cell r="A527" t="str">
            <v>FBA76804</v>
          </cell>
          <cell r="B527" t="str">
            <v>B0BG36QNQX</v>
          </cell>
          <cell r="C527" t="str">
            <v>MK7297</v>
          </cell>
          <cell r="D527" t="str">
            <v>Core</v>
          </cell>
          <cell r="HA527" t="str">
            <v>Y-Liq</v>
          </cell>
        </row>
        <row r="528">
          <cell r="A528" t="str">
            <v>FBA71605</v>
          </cell>
          <cell r="B528" t="str">
            <v>B07VSWQ1Z9</v>
          </cell>
          <cell r="C528" t="str">
            <v>ES4648</v>
          </cell>
          <cell r="D528" t="str">
            <v>Core</v>
          </cell>
          <cell r="HA528" t="str">
            <v>Y-Liq</v>
          </cell>
        </row>
        <row r="529">
          <cell r="A529" t="str">
            <v>FBA76791</v>
          </cell>
          <cell r="B529" t="str">
            <v>B0BFXNB8BG</v>
          </cell>
          <cell r="C529" t="str">
            <v>FS5961</v>
          </cell>
          <cell r="D529" t="str">
            <v>EOL</v>
          </cell>
          <cell r="HA529" t="str">
            <v>Y</v>
          </cell>
        </row>
        <row r="530">
          <cell r="A530" t="str">
            <v>FBA70803</v>
          </cell>
          <cell r="B530" t="str">
            <v>B07M7P8H4V</v>
          </cell>
          <cell r="C530" t="str">
            <v>ME3160</v>
          </cell>
          <cell r="D530" t="str">
            <v>EOL</v>
          </cell>
          <cell r="HA530" t="str">
            <v>Y-Liq</v>
          </cell>
        </row>
        <row r="531">
          <cell r="A531" t="str">
            <v>FBA76940</v>
          </cell>
          <cell r="B531" t="str">
            <v>B0B4H6LTYG</v>
          </cell>
          <cell r="C531" t="str">
            <v>FS5942</v>
          </cell>
          <cell r="D531" t="str">
            <v>EOL</v>
          </cell>
          <cell r="HA531" t="str">
            <v>Y</v>
          </cell>
        </row>
        <row r="532">
          <cell r="A532" t="str">
            <v>FBA76486</v>
          </cell>
          <cell r="B532" t="str">
            <v>B0B4H66JDK</v>
          </cell>
          <cell r="C532" t="str">
            <v>FS5951</v>
          </cell>
          <cell r="D532" t="str">
            <v>Core</v>
          </cell>
          <cell r="HA532" t="str">
            <v>Y-Liq</v>
          </cell>
        </row>
        <row r="533">
          <cell r="A533" t="str">
            <v>FBA77975</v>
          </cell>
          <cell r="B533" t="str">
            <v>B0BQZGN7GD</v>
          </cell>
          <cell r="C533" t="str">
            <v>AX5271</v>
          </cell>
          <cell r="D533" t="str">
            <v>Core</v>
          </cell>
          <cell r="HA533" t="str">
            <v>Y-Liq</v>
          </cell>
        </row>
        <row r="534">
          <cell r="A534" t="str">
            <v>FBA79540</v>
          </cell>
          <cell r="B534" t="str">
            <v>B0D955B6SX</v>
          </cell>
          <cell r="C534" t="str">
            <v>MK4843</v>
          </cell>
          <cell r="D534" t="str">
            <v>Core- Newnesss</v>
          </cell>
          <cell r="HA534" t="str">
            <v>Y</v>
          </cell>
        </row>
        <row r="535">
          <cell r="A535" t="str">
            <v>FBA74773</v>
          </cell>
          <cell r="B535" t="str">
            <v>B09DGQ8KDX</v>
          </cell>
          <cell r="C535" t="str">
            <v>FTW4062</v>
          </cell>
          <cell r="D535" t="str">
            <v>Gen 6</v>
          </cell>
          <cell r="HA535" t="str">
            <v>Y-Liq</v>
          </cell>
        </row>
        <row r="536">
          <cell r="A536" t="str">
            <v>FBA77970</v>
          </cell>
          <cell r="B536" t="str">
            <v>B0BQZH3VY2</v>
          </cell>
          <cell r="C536" t="str">
            <v>AX1868</v>
          </cell>
          <cell r="D536" t="str">
            <v>Core</v>
          </cell>
          <cell r="HA536" t="str">
            <v>Y-Liq</v>
          </cell>
        </row>
        <row r="537">
          <cell r="A537" t="str">
            <v>FBA74774</v>
          </cell>
          <cell r="B537" t="str">
            <v>B09DGR41B1</v>
          </cell>
          <cell r="C537" t="str">
            <v>FTW4063</v>
          </cell>
          <cell r="D537" t="str">
            <v>Gen 6</v>
          </cell>
          <cell r="HA537" t="str">
            <v>Y-Liq</v>
          </cell>
        </row>
        <row r="538">
          <cell r="A538" t="str">
            <v>FBA76939</v>
          </cell>
          <cell r="B538" t="str">
            <v>B0BFXMKX7Q</v>
          </cell>
          <cell r="C538" t="str">
            <v>ES5252SET</v>
          </cell>
          <cell r="D538" t="str">
            <v>Core</v>
          </cell>
          <cell r="HA538" t="str">
            <v>Y-Liq</v>
          </cell>
        </row>
        <row r="539">
          <cell r="A539" t="str">
            <v>FBA75302</v>
          </cell>
          <cell r="B539" t="str">
            <v>B09NS2P5WZ</v>
          </cell>
          <cell r="C539" t="str">
            <v>AX5655</v>
          </cell>
          <cell r="D539" t="str">
            <v>Core</v>
          </cell>
          <cell r="HA539" t="str">
            <v>Y-Liq</v>
          </cell>
        </row>
        <row r="540">
          <cell r="A540" t="str">
            <v>FBA77979</v>
          </cell>
          <cell r="B540" t="str">
            <v>B0BQZFQQVK</v>
          </cell>
          <cell r="C540" t="str">
            <v>AR11517</v>
          </cell>
          <cell r="D540" t="str">
            <v>Core</v>
          </cell>
          <cell r="HA540" t="str">
            <v>Y-Liq</v>
          </cell>
        </row>
        <row r="541">
          <cell r="A541" t="str">
            <v>FBA76886</v>
          </cell>
          <cell r="B541" t="str">
            <v>B09V33RJ2Q</v>
          </cell>
          <cell r="C541" t="str">
            <v>BQ2494</v>
          </cell>
          <cell r="D541" t="str">
            <v>BQ Series</v>
          </cell>
          <cell r="HA541" t="str">
            <v>Y-Liq</v>
          </cell>
        </row>
        <row r="542">
          <cell r="A542" t="str">
            <v>FBA74776</v>
          </cell>
          <cell r="B542" t="str">
            <v>B09DGQT8VN</v>
          </cell>
          <cell r="C542" t="str">
            <v>FTW6078</v>
          </cell>
          <cell r="D542" t="str">
            <v>Gen 6</v>
          </cell>
          <cell r="HA542" t="str">
            <v>Y-Liq</v>
          </cell>
        </row>
        <row r="543">
          <cell r="A543" t="str">
            <v>FBA77977</v>
          </cell>
          <cell r="B543" t="str">
            <v>B0BSJD3VMM</v>
          </cell>
          <cell r="C543" t="str">
            <v>AX5588</v>
          </cell>
          <cell r="D543" t="str">
            <v>Core</v>
          </cell>
          <cell r="HA543" t="str">
            <v>Y-Liq</v>
          </cell>
        </row>
        <row r="544">
          <cell r="A544" t="str">
            <v>FBA78007</v>
          </cell>
          <cell r="B544" t="str">
            <v>B0BQ33TP6W</v>
          </cell>
          <cell r="C544" t="str">
            <v>FS5982</v>
          </cell>
          <cell r="D544" t="str">
            <v>Core</v>
          </cell>
          <cell r="HA544" t="str">
            <v>Y-Liq</v>
          </cell>
        </row>
        <row r="545">
          <cell r="A545" t="str">
            <v>FBA76504</v>
          </cell>
          <cell r="B545" t="str">
            <v>B0B448472D</v>
          </cell>
          <cell r="C545" t="str">
            <v>SKW3052</v>
          </cell>
          <cell r="D545" t="str">
            <v>Core</v>
          </cell>
          <cell r="HA545" t="str">
            <v>Y</v>
          </cell>
        </row>
        <row r="546">
          <cell r="A546" t="str">
            <v>FBA76956</v>
          </cell>
          <cell r="B546" t="str">
            <v>B0BFZNLDYR</v>
          </cell>
          <cell r="C546" t="str">
            <v>MK4700</v>
          </cell>
          <cell r="D546" t="str">
            <v>Core</v>
          </cell>
          <cell r="HA546" t="str">
            <v>Y-Liq</v>
          </cell>
        </row>
        <row r="547">
          <cell r="A547" t="str">
            <v>FBA76487</v>
          </cell>
          <cell r="B547" t="str">
            <v>B0BH4YQL32</v>
          </cell>
          <cell r="C547" t="str">
            <v>FTW6079</v>
          </cell>
          <cell r="D547" t="str">
            <v>Gen 6</v>
          </cell>
          <cell r="HA547" t="str">
            <v>Y-Liq</v>
          </cell>
        </row>
        <row r="548">
          <cell r="A548" t="str">
            <v>FBA76779</v>
          </cell>
          <cell r="B548" t="str">
            <v>B0BFZ5XGCF</v>
          </cell>
          <cell r="C548" t="str">
            <v>AX5584</v>
          </cell>
          <cell r="D548" t="str">
            <v>Core</v>
          </cell>
          <cell r="HA548" t="str">
            <v>Y-Liq</v>
          </cell>
        </row>
        <row r="549">
          <cell r="A549" t="str">
            <v>FBA76927</v>
          </cell>
          <cell r="B549" t="str">
            <v>B0BHCLGJMZ</v>
          </cell>
          <cell r="C549" t="str">
            <v>DZ7472</v>
          </cell>
          <cell r="D549" t="str">
            <v>EOL</v>
          </cell>
          <cell r="HA549" t="str">
            <v>Y</v>
          </cell>
        </row>
        <row r="550">
          <cell r="A550" t="str">
            <v>FBA76980</v>
          </cell>
          <cell r="B550" t="str">
            <v>B09NCNG1GR</v>
          </cell>
          <cell r="C550" t="str">
            <v>MK1053SET</v>
          </cell>
          <cell r="D550" t="str">
            <v>EOL</v>
          </cell>
          <cell r="HA550" t="str">
            <v>Y</v>
          </cell>
        </row>
        <row r="551">
          <cell r="A551" t="str">
            <v>FBA78002</v>
          </cell>
          <cell r="B551" t="str">
            <v>B0BSJYZFPW</v>
          </cell>
          <cell r="C551" t="str">
            <v>SKW3083</v>
          </cell>
          <cell r="D551" t="str">
            <v>Core</v>
          </cell>
          <cell r="HA551" t="str">
            <v>Y</v>
          </cell>
        </row>
        <row r="552">
          <cell r="A552" t="str">
            <v>FBA79039</v>
          </cell>
          <cell r="B552" t="str">
            <v>B0C7WJWXYK</v>
          </cell>
          <cell r="C552" t="str">
            <v>MK7425</v>
          </cell>
          <cell r="D552" t="str">
            <v>Core- Newnesss</v>
          </cell>
          <cell r="HA552" t="str">
            <v>Y-Liq</v>
          </cell>
        </row>
        <row r="553">
          <cell r="A553" t="str">
            <v>FBA74537</v>
          </cell>
          <cell r="B553" t="str">
            <v>B08V3KGHFJ</v>
          </cell>
          <cell r="C553" t="str">
            <v>AR11339</v>
          </cell>
          <cell r="D553" t="str">
            <v>EOL</v>
          </cell>
          <cell r="HA553" t="str">
            <v>Y-Liq</v>
          </cell>
        </row>
        <row r="554">
          <cell r="A554" t="str">
            <v>FBA77976</v>
          </cell>
          <cell r="B554" t="str">
            <v>B0BSJ6LXN2</v>
          </cell>
          <cell r="C554" t="str">
            <v>AX5589</v>
          </cell>
          <cell r="D554" t="str">
            <v>Core</v>
          </cell>
          <cell r="HA554" t="str">
            <v>Y-Liq</v>
          </cell>
        </row>
        <row r="555">
          <cell r="A555" t="str">
            <v>FBA76783</v>
          </cell>
          <cell r="B555" t="str">
            <v>B0BFYNMS72</v>
          </cell>
          <cell r="C555" t="str">
            <v>AX7142SET</v>
          </cell>
          <cell r="D555" t="str">
            <v>EOL</v>
          </cell>
          <cell r="HA555" t="str">
            <v>Y-Liq</v>
          </cell>
        </row>
        <row r="556">
          <cell r="A556" t="str">
            <v>FBA74970</v>
          </cell>
          <cell r="B556" t="str">
            <v>B09GYPNGJ1</v>
          </cell>
          <cell r="C556" t="str">
            <v>ME3208</v>
          </cell>
          <cell r="D556" t="str">
            <v>Core</v>
          </cell>
          <cell r="HA556" t="str">
            <v>Y</v>
          </cell>
        </row>
        <row r="557">
          <cell r="A557" t="str">
            <v>FBA79503</v>
          </cell>
          <cell r="B557" t="str">
            <v>B0D935S1B3</v>
          </cell>
          <cell r="C557" t="str">
            <v>AR11636</v>
          </cell>
          <cell r="D557" t="str">
            <v>Core- Newnesss</v>
          </cell>
          <cell r="HA557" t="str">
            <v>Y-Liq</v>
          </cell>
        </row>
        <row r="558">
          <cell r="A558" t="str">
            <v>FBA76885</v>
          </cell>
          <cell r="B558" t="str">
            <v>B0043QMAGE</v>
          </cell>
          <cell r="C558" t="str">
            <v>CH2599</v>
          </cell>
          <cell r="D558" t="str">
            <v>Apple</v>
          </cell>
          <cell r="HA558" t="str">
            <v>Lemons Exclusive</v>
          </cell>
        </row>
        <row r="559">
          <cell r="A559" t="str">
            <v>FBA74772</v>
          </cell>
          <cell r="B559" t="str">
            <v>B09DGRKMRG</v>
          </cell>
          <cell r="C559" t="str">
            <v>FTW4061</v>
          </cell>
          <cell r="D559" t="str">
            <v>Gen 6</v>
          </cell>
          <cell r="HA559" t="str">
            <v>Y-Liq</v>
          </cell>
        </row>
        <row r="560">
          <cell r="A560" t="str">
            <v>FBA74847</v>
          </cell>
          <cell r="B560" t="str">
            <v>B07XYY9X9V</v>
          </cell>
          <cell r="C560" t="str">
            <v>FS5652</v>
          </cell>
          <cell r="D560" t="str">
            <v>EOL</v>
          </cell>
          <cell r="HA560" t="str">
            <v>Y-Liq</v>
          </cell>
        </row>
        <row r="561">
          <cell r="A561" t="str">
            <v>FBA76332</v>
          </cell>
          <cell r="B561" t="str">
            <v>B07VRPS5KX</v>
          </cell>
          <cell r="C561" t="str">
            <v>BQ2163</v>
          </cell>
          <cell r="D561" t="str">
            <v>Apple</v>
          </cell>
          <cell r="HA561" t="str">
            <v>Y-Liq</v>
          </cell>
        </row>
        <row r="562">
          <cell r="A562" t="str">
            <v>FBA77088</v>
          </cell>
          <cell r="B562" t="str">
            <v>B091JJ35YK</v>
          </cell>
          <cell r="C562" t="str">
            <v>ES5087</v>
          </cell>
          <cell r="D562" t="str">
            <v>EOL</v>
          </cell>
          <cell r="HA562" t="str">
            <v>Y-Liq</v>
          </cell>
        </row>
        <row r="563">
          <cell r="A563" t="str">
            <v>FBA76973</v>
          </cell>
          <cell r="B563" t="str">
            <v>B0B75H4XMH</v>
          </cell>
          <cell r="C563" t="str">
            <v>AX2746</v>
          </cell>
          <cell r="D563" t="str">
            <v>Core</v>
          </cell>
          <cell r="HA563" t="str">
            <v>Y-Liq</v>
          </cell>
        </row>
        <row r="564">
          <cell r="A564" t="str">
            <v>FBA76935</v>
          </cell>
          <cell r="B564" t="str">
            <v>B0BFXPPSL3</v>
          </cell>
          <cell r="C564" t="str">
            <v>ES5240</v>
          </cell>
          <cell r="D564" t="str">
            <v>Core</v>
          </cell>
          <cell r="HA564" t="str">
            <v>Y</v>
          </cell>
        </row>
        <row r="565">
          <cell r="A565" t="str">
            <v>FBA67797</v>
          </cell>
          <cell r="B565" t="str">
            <v>B009BEO81I</v>
          </cell>
          <cell r="C565" t="str">
            <v>ES3202</v>
          </cell>
          <cell r="D565" t="str">
            <v>EOL</v>
          </cell>
          <cell r="HA565" t="str">
            <v>Y-Liq</v>
          </cell>
        </row>
        <row r="566">
          <cell r="A566" t="str">
            <v>FBA76917</v>
          </cell>
          <cell r="B566" t="str">
            <v>B0BFXQWN16</v>
          </cell>
          <cell r="C566" t="str">
            <v>CE1123</v>
          </cell>
          <cell r="D566" t="str">
            <v>Core</v>
          </cell>
          <cell r="HA566" t="str">
            <v>Y-Liq</v>
          </cell>
        </row>
        <row r="567">
          <cell r="A567" t="str">
            <v>FBA78001</v>
          </cell>
          <cell r="B567" t="str">
            <v>B0BSKB2WJZ</v>
          </cell>
          <cell r="C567" t="str">
            <v>SKW1156SET</v>
          </cell>
          <cell r="D567" t="str">
            <v>Core</v>
          </cell>
          <cell r="HA567" t="str">
            <v>Y</v>
          </cell>
        </row>
        <row r="568">
          <cell r="A568" t="str">
            <v>FBA75367</v>
          </cell>
          <cell r="B568" t="str">
            <v>B07MN2G6XK</v>
          </cell>
          <cell r="C568" t="str">
            <v>BQ2412</v>
          </cell>
          <cell r="D568" t="str">
            <v>BQ Series</v>
          </cell>
          <cell r="HA568" t="str">
            <v>Y-Liq</v>
          </cell>
        </row>
        <row r="569">
          <cell r="A569" t="str">
            <v>FBA66958</v>
          </cell>
          <cell r="B569" t="str">
            <v>B00FL7IXV0</v>
          </cell>
          <cell r="C569" t="str">
            <v>AX2501</v>
          </cell>
          <cell r="D569" t="str">
            <v>EOL</v>
          </cell>
          <cell r="HA569" t="str">
            <v>EOL</v>
          </cell>
        </row>
        <row r="570">
          <cell r="A570" t="str">
            <v>FBA66972</v>
          </cell>
          <cell r="B570" t="str">
            <v>B00AFTT7IW</v>
          </cell>
          <cell r="C570" t="str">
            <v>ES3282</v>
          </cell>
          <cell r="D570" t="str">
            <v>EOL</v>
          </cell>
          <cell r="HA570" t="str">
            <v>Y-Liq</v>
          </cell>
        </row>
        <row r="571">
          <cell r="A571" t="str">
            <v>FBA75140</v>
          </cell>
          <cell r="B571" t="str">
            <v>B09MCVYPN7</v>
          </cell>
          <cell r="C571" t="str">
            <v>ME3205</v>
          </cell>
          <cell r="D571" t="str">
            <v>Core</v>
          </cell>
          <cell r="HA571" t="str">
            <v>Y-Liq</v>
          </cell>
        </row>
        <row r="572">
          <cell r="A572" t="str">
            <v>FBA76380</v>
          </cell>
          <cell r="B572" t="str">
            <v>B081HQF5WY</v>
          </cell>
          <cell r="C572" t="str">
            <v>ES4782</v>
          </cell>
          <cell r="D572" t="str">
            <v>EOL</v>
          </cell>
          <cell r="HA572" t="str">
            <v>EOL</v>
          </cell>
        </row>
        <row r="573">
          <cell r="A573" t="str">
            <v>FBA76495</v>
          </cell>
          <cell r="B573" t="str">
            <v>B09DHCRL3M</v>
          </cell>
          <cell r="C573" t="str">
            <v>MKT5137</v>
          </cell>
          <cell r="D573" t="str">
            <v>Gen 6</v>
          </cell>
          <cell r="HA573" t="str">
            <v>Y</v>
          </cell>
        </row>
        <row r="574">
          <cell r="A574" t="str">
            <v>FBA77974</v>
          </cell>
          <cell r="B574" t="str">
            <v>B0BQZGKQNR</v>
          </cell>
          <cell r="C574" t="str">
            <v>AX2529</v>
          </cell>
          <cell r="D574" t="str">
            <v>Core</v>
          </cell>
          <cell r="HA574" t="str">
            <v>Y-Liq</v>
          </cell>
        </row>
        <row r="575">
          <cell r="A575" t="str">
            <v>FBA75393</v>
          </cell>
          <cell r="B575" t="str">
            <v>B09RQ5HBH3</v>
          </cell>
          <cell r="C575" t="str">
            <v>AR60056</v>
          </cell>
          <cell r="D575" t="str">
            <v>EOL</v>
          </cell>
          <cell r="HA575" t="str">
            <v>Y</v>
          </cell>
        </row>
        <row r="576">
          <cell r="A576" t="str">
            <v>FBA77992</v>
          </cell>
          <cell r="B576" t="str">
            <v>B0BR5G7NTP</v>
          </cell>
          <cell r="C576" t="str">
            <v>DZ2167</v>
          </cell>
          <cell r="D576" t="str">
            <v>Core</v>
          </cell>
          <cell r="HA576" t="str">
            <v>Y-Liq</v>
          </cell>
        </row>
        <row r="577">
          <cell r="A577" t="str">
            <v>FBA76796</v>
          </cell>
          <cell r="B577" t="str">
            <v>B0BFXPT5ZV</v>
          </cell>
          <cell r="C577" t="str">
            <v>ME3238</v>
          </cell>
          <cell r="D577" t="str">
            <v>Core</v>
          </cell>
          <cell r="HA577" t="str">
            <v>Y-Liq</v>
          </cell>
        </row>
        <row r="578">
          <cell r="A578" t="str">
            <v>FBA76975</v>
          </cell>
          <cell r="B578" t="str">
            <v>B09WJGMS75</v>
          </cell>
          <cell r="C578" t="str">
            <v>AX7136SET</v>
          </cell>
          <cell r="D578" t="str">
            <v>EOL</v>
          </cell>
          <cell r="HA578" t="str">
            <v>Y</v>
          </cell>
        </row>
        <row r="579">
          <cell r="A579" t="str">
            <v>FBA76969</v>
          </cell>
          <cell r="B579" t="str">
            <v>B09R4YL6LH</v>
          </cell>
          <cell r="C579" t="str">
            <v>AR60052</v>
          </cell>
          <cell r="D579" t="str">
            <v>Core</v>
          </cell>
          <cell r="HA579" t="str">
            <v>Y-Liq</v>
          </cell>
        </row>
        <row r="580">
          <cell r="A580" t="str">
            <v>FBA75350</v>
          </cell>
          <cell r="B580" t="str">
            <v>B084CFZG8H</v>
          </cell>
          <cell r="C580" t="str">
            <v>AR60019</v>
          </cell>
          <cell r="D580" t="str">
            <v>Core</v>
          </cell>
          <cell r="HA580" t="str">
            <v>Y</v>
          </cell>
        </row>
        <row r="581">
          <cell r="A581" t="str">
            <v>FBA77990</v>
          </cell>
          <cell r="B581" t="str">
            <v>B0BR5FB7R3</v>
          </cell>
          <cell r="C581" t="str">
            <v>DZ4626</v>
          </cell>
          <cell r="D581" t="str">
            <v>Core</v>
          </cell>
          <cell r="HA581" t="str">
            <v>Y-Liq</v>
          </cell>
        </row>
        <row r="582">
          <cell r="A582" t="str">
            <v>FBA78004</v>
          </cell>
          <cell r="B582" t="str">
            <v>B0BSK2DN4J</v>
          </cell>
          <cell r="C582" t="str">
            <v>SKW6874</v>
          </cell>
          <cell r="D582" t="str">
            <v>Core</v>
          </cell>
          <cell r="HA582" t="str">
            <v>Y-Liq</v>
          </cell>
        </row>
        <row r="583">
          <cell r="A583" t="str">
            <v>FBA73862</v>
          </cell>
          <cell r="B583" t="str">
            <v>B07Z9JRR6C</v>
          </cell>
          <cell r="C583" t="str">
            <v>FS5547</v>
          </cell>
          <cell r="D583" t="str">
            <v>Apple</v>
          </cell>
          <cell r="HA583" t="str">
            <v>Y</v>
          </cell>
        </row>
        <row r="584">
          <cell r="A584" t="str">
            <v>FBA66654</v>
          </cell>
          <cell r="B584" t="str">
            <v>B00FF8CDSO</v>
          </cell>
          <cell r="C584" t="str">
            <v>ES3405</v>
          </cell>
          <cell r="D584" t="str">
            <v>EOL</v>
          </cell>
          <cell r="HA584" t="str">
            <v>Y-Liq</v>
          </cell>
        </row>
        <row r="585">
          <cell r="A585" t="str">
            <v>FBA66973</v>
          </cell>
          <cell r="B585" t="str">
            <v>B00EVV7YG2</v>
          </cell>
          <cell r="C585" t="str">
            <v>ES3433</v>
          </cell>
          <cell r="D585" t="str">
            <v>Core</v>
          </cell>
          <cell r="HA585" t="str">
            <v>Y-Liq</v>
          </cell>
        </row>
        <row r="586">
          <cell r="A586" t="str">
            <v>FBA74261</v>
          </cell>
          <cell r="B586" t="str">
            <v>B07Z46BFYX</v>
          </cell>
          <cell r="C586" t="str">
            <v>FS5653</v>
          </cell>
          <cell r="D586" t="str">
            <v>Core</v>
          </cell>
          <cell r="HA586" t="str">
            <v>Y-Liq</v>
          </cell>
        </row>
        <row r="587">
          <cell r="A587" t="str">
            <v>FBA76503</v>
          </cell>
          <cell r="B587" t="str">
            <v>B0B448N5K2</v>
          </cell>
          <cell r="C587" t="str">
            <v>SKW3051</v>
          </cell>
          <cell r="D587" t="str">
            <v>Core</v>
          </cell>
          <cell r="HA587" t="str">
            <v>Y</v>
          </cell>
        </row>
        <row r="588">
          <cell r="A588" t="str">
            <v>FBA76931</v>
          </cell>
          <cell r="B588" t="str">
            <v>B0B4362YHJ</v>
          </cell>
          <cell r="C588" t="str">
            <v>ES5194</v>
          </cell>
          <cell r="D588" t="str">
            <v>EOL</v>
          </cell>
          <cell r="HA588" t="str">
            <v>Y-Liq</v>
          </cell>
        </row>
        <row r="589">
          <cell r="A589" t="str">
            <v>FBA76454</v>
          </cell>
          <cell r="B589" t="str">
            <v>B09WQWDMD3</v>
          </cell>
          <cell r="C589" t="str">
            <v>AX1726</v>
          </cell>
          <cell r="D589" t="str">
            <v>Core</v>
          </cell>
          <cell r="HA589" t="str">
            <v>Y-Liq</v>
          </cell>
        </row>
        <row r="590">
          <cell r="A590" t="str">
            <v>FBA67254</v>
          </cell>
          <cell r="B590" t="str">
            <v>B00PXMUFNC</v>
          </cell>
          <cell r="C590" t="str">
            <v>MK6110</v>
          </cell>
          <cell r="D590" t="str">
            <v>EOL</v>
          </cell>
          <cell r="HA590" t="str">
            <v>EOL</v>
          </cell>
        </row>
        <row r="591">
          <cell r="A591" t="str">
            <v>FBA66629</v>
          </cell>
          <cell r="B591" t="str">
            <v>B004LPOYRA</v>
          </cell>
          <cell r="C591" t="str">
            <v>CH2600</v>
          </cell>
          <cell r="D591" t="str">
            <v>EOL</v>
          </cell>
          <cell r="HA591" t="str">
            <v>EOL</v>
          </cell>
        </row>
        <row r="592">
          <cell r="A592" t="str">
            <v>FBA74337</v>
          </cell>
          <cell r="B592" t="str">
            <v>B08FX4382S</v>
          </cell>
          <cell r="C592" t="str">
            <v>FTW4047</v>
          </cell>
          <cell r="D592" t="str">
            <v>Gen5e</v>
          </cell>
          <cell r="HA592" t="str">
            <v>EOL</v>
          </cell>
        </row>
        <row r="593">
          <cell r="A593" t="str">
            <v>FBA74771</v>
          </cell>
          <cell r="B593" t="str">
            <v>B09DGS966L</v>
          </cell>
          <cell r="C593" t="str">
            <v>FTW4059</v>
          </cell>
          <cell r="D593" t="str">
            <v>Gen 6</v>
          </cell>
          <cell r="HA593" t="str">
            <v>Y-Liq</v>
          </cell>
        </row>
        <row r="594">
          <cell r="A594" t="str">
            <v>FBA72124</v>
          </cell>
          <cell r="B594" t="str">
            <v>B07Q846HMN</v>
          </cell>
          <cell r="C594" t="str">
            <v>AX1342</v>
          </cell>
          <cell r="D594" t="str">
            <v>Apple</v>
          </cell>
          <cell r="HA594" t="str">
            <v>Y-Liq</v>
          </cell>
        </row>
        <row r="595">
          <cell r="A595" t="str">
            <v>FBA66987</v>
          </cell>
          <cell r="B595" t="str">
            <v>B017SN1OI8</v>
          </cell>
          <cell r="C595" t="str">
            <v>FS5151</v>
          </cell>
          <cell r="D595" t="str">
            <v>EOL</v>
          </cell>
          <cell r="HA595" t="str">
            <v>Apple Exclusive</v>
          </cell>
        </row>
        <row r="596">
          <cell r="A596" t="str">
            <v>FBA74739</v>
          </cell>
          <cell r="B596" t="str">
            <v>B08YX37N72</v>
          </cell>
          <cell r="C596" t="str">
            <v>FS5836</v>
          </cell>
          <cell r="D596" t="str">
            <v>EOL</v>
          </cell>
          <cell r="HA596" t="str">
            <v>Y-Liq</v>
          </cell>
        </row>
        <row r="597">
          <cell r="A597" t="str">
            <v>FBA74760</v>
          </cell>
          <cell r="B597" t="str">
            <v>B08YWHJM87</v>
          </cell>
          <cell r="C597" t="str">
            <v>FS5799</v>
          </cell>
          <cell r="D597" t="str">
            <v>EOL</v>
          </cell>
          <cell r="HA597" t="str">
            <v>Y-Liq</v>
          </cell>
        </row>
        <row r="598">
          <cell r="A598" t="str">
            <v>FBA75313</v>
          </cell>
          <cell r="B598" t="str">
            <v>B09PFFF985</v>
          </cell>
          <cell r="C598" t="str">
            <v>ES5168</v>
          </cell>
          <cell r="D598" t="str">
            <v>EOL</v>
          </cell>
          <cell r="HA598" t="str">
            <v>Y</v>
          </cell>
        </row>
        <row r="599">
          <cell r="A599" t="str">
            <v>FBA76912</v>
          </cell>
          <cell r="B599" t="str">
            <v>B0818BCCJ3</v>
          </cell>
          <cell r="C599" t="str">
            <v>BQ2492</v>
          </cell>
          <cell r="D599" t="str">
            <v>EOL</v>
          </cell>
          <cell r="HA599" t="str">
            <v>Y-Liq</v>
          </cell>
        </row>
        <row r="600">
          <cell r="A600" t="str">
            <v>FBA77028</v>
          </cell>
          <cell r="B600" t="str">
            <v>B07MJLFR4K</v>
          </cell>
          <cell r="C600" t="str">
            <v>ES4497</v>
          </cell>
          <cell r="D600" t="str">
            <v>EOL</v>
          </cell>
          <cell r="HA600" t="str">
            <v>Y</v>
          </cell>
        </row>
        <row r="601">
          <cell r="A601" t="str">
            <v>FBA66644</v>
          </cell>
          <cell r="B601" t="str">
            <v>B078C9288W</v>
          </cell>
          <cell r="C601" t="str">
            <v>FS5402</v>
          </cell>
          <cell r="D601" t="str">
            <v>EOL</v>
          </cell>
          <cell r="HA601" t="str">
            <v>EOL</v>
          </cell>
        </row>
        <row r="602">
          <cell r="A602" t="str">
            <v>FBA75146</v>
          </cell>
          <cell r="B602" t="str">
            <v>B079DC27J5</v>
          </cell>
          <cell r="C602" t="str">
            <v>FS5452</v>
          </cell>
          <cell r="D602" t="str">
            <v>EOL</v>
          </cell>
          <cell r="HA602" t="str">
            <v>Y</v>
          </cell>
        </row>
        <row r="603">
          <cell r="A603" t="str">
            <v>FBA77091</v>
          </cell>
          <cell r="B603" t="str">
            <v>B07MJHY39D</v>
          </cell>
          <cell r="C603" t="str">
            <v>MK4336</v>
          </cell>
          <cell r="D603" t="str">
            <v>EOL</v>
          </cell>
          <cell r="HA603" t="str">
            <v>Y</v>
          </cell>
        </row>
        <row r="604">
          <cell r="A604" t="str">
            <v>FBA75018</v>
          </cell>
          <cell r="B604" t="str">
            <v>B0838PYKXM</v>
          </cell>
          <cell r="C604" t="str">
            <v>BQ2491</v>
          </cell>
          <cell r="D604" t="str">
            <v>BQ Series</v>
          </cell>
          <cell r="HA604" t="str">
            <v>Y-Liq</v>
          </cell>
        </row>
        <row r="605">
          <cell r="A605" t="str">
            <v>FBA76866</v>
          </cell>
          <cell r="B605" t="str">
            <v>B074ZKBCBR</v>
          </cell>
          <cell r="C605" t="str">
            <v>ES4319</v>
          </cell>
          <cell r="D605" t="str">
            <v>EOL</v>
          </cell>
          <cell r="HA605" t="str">
            <v>Y-Liq</v>
          </cell>
        </row>
        <row r="606">
          <cell r="A606" t="str">
            <v>FBA76892</v>
          </cell>
          <cell r="B606" t="str">
            <v>B07RT8LJLJ</v>
          </cell>
          <cell r="C606" t="str">
            <v>BQ2401</v>
          </cell>
          <cell r="D606" t="str">
            <v>BQ Series</v>
          </cell>
          <cell r="HA606" t="str">
            <v>Y-Liq</v>
          </cell>
        </row>
        <row r="607">
          <cell r="A607" t="str">
            <v>FBA74938</v>
          </cell>
          <cell r="B607" t="str">
            <v>B08QTVLYFT</v>
          </cell>
          <cell r="C607" t="str">
            <v>ME3196</v>
          </cell>
          <cell r="D607" t="str">
            <v>EOL</v>
          </cell>
          <cell r="HA607" t="str">
            <v>Y-Liq</v>
          </cell>
        </row>
        <row r="608">
          <cell r="A608" t="str">
            <v>FBA76746</v>
          </cell>
          <cell r="B608" t="str">
            <v>B081VK6Q6V</v>
          </cell>
          <cell r="C608" t="str">
            <v>BQ3162</v>
          </cell>
          <cell r="D608" t="str">
            <v>BQ Series</v>
          </cell>
          <cell r="HA608" t="str">
            <v>Y</v>
          </cell>
        </row>
        <row r="609">
          <cell r="A609" t="str">
            <v>FBA67809</v>
          </cell>
          <cell r="B609" t="str">
            <v>B077SN2R5P</v>
          </cell>
          <cell r="C609" t="str">
            <v>ES4352</v>
          </cell>
          <cell r="D609" t="str">
            <v>Core</v>
          </cell>
          <cell r="HA609" t="str">
            <v>Y-Liq</v>
          </cell>
        </row>
        <row r="610">
          <cell r="A610" t="str">
            <v>FBA75319</v>
          </cell>
          <cell r="B610" t="str">
            <v>B09NC2ZH4Z</v>
          </cell>
          <cell r="C610" t="str">
            <v>FS5900</v>
          </cell>
          <cell r="D610" t="str">
            <v>EOL</v>
          </cell>
          <cell r="HA610" t="str">
            <v>Y</v>
          </cell>
        </row>
        <row r="611">
          <cell r="A611" t="str">
            <v>FBA74292</v>
          </cell>
          <cell r="B611" t="str">
            <v>B08QM6GTQ5</v>
          </cell>
          <cell r="C611" t="str">
            <v>MKT5129</v>
          </cell>
          <cell r="D611" t="str">
            <v>Gen5e</v>
          </cell>
          <cell r="HA611" t="str">
            <v>EOL</v>
          </cell>
        </row>
        <row r="612">
          <cell r="A612" t="str">
            <v>FBA74414</v>
          </cell>
          <cell r="B612" t="str">
            <v>B08QV2T36D</v>
          </cell>
          <cell r="C612" t="str">
            <v>ME3195</v>
          </cell>
          <cell r="D612" t="str">
            <v>EOL</v>
          </cell>
          <cell r="HA612" t="str">
            <v>Y</v>
          </cell>
        </row>
        <row r="613">
          <cell r="A613" t="str">
            <v>FBA75382</v>
          </cell>
          <cell r="B613" t="str">
            <v>B09NC353DJ</v>
          </cell>
          <cell r="C613" t="str">
            <v>FS5908</v>
          </cell>
          <cell r="D613" t="str">
            <v>EOL</v>
          </cell>
          <cell r="HA613" t="str">
            <v>Y-Liq</v>
          </cell>
        </row>
        <row r="614">
          <cell r="A614" t="str">
            <v>FBA77057</v>
          </cell>
          <cell r="B614" t="str">
            <v>B091KJKB56</v>
          </cell>
          <cell r="C614" t="str">
            <v>FS5839</v>
          </cell>
          <cell r="D614" t="str">
            <v>EOL</v>
          </cell>
          <cell r="HA614" t="str">
            <v>Y-Liq</v>
          </cell>
        </row>
        <row r="615">
          <cell r="A615" t="str">
            <v>FBA76464</v>
          </cell>
          <cell r="B615" t="str">
            <v>B09WQH2VCP</v>
          </cell>
          <cell r="C615" t="str">
            <v>AX2520</v>
          </cell>
          <cell r="D615" t="str">
            <v>EOL</v>
          </cell>
          <cell r="HA615" t="str">
            <v>Y-Liq</v>
          </cell>
        </row>
        <row r="616">
          <cell r="A616" t="str">
            <v>FBA76870</v>
          </cell>
          <cell r="B616" t="str">
            <v>B09DJYKJJC</v>
          </cell>
          <cell r="C616" t="str">
            <v>BQ3501</v>
          </cell>
          <cell r="D616" t="str">
            <v>BQ Series</v>
          </cell>
          <cell r="HA616" t="str">
            <v>Y</v>
          </cell>
        </row>
        <row r="617">
          <cell r="A617" t="str">
            <v>FBA74929</v>
          </cell>
          <cell r="B617" t="str">
            <v>B09B4517WJ</v>
          </cell>
          <cell r="C617" t="str">
            <v>BQ3656</v>
          </cell>
          <cell r="D617" t="str">
            <v>EOL</v>
          </cell>
          <cell r="HA617" t="str">
            <v>EOL</v>
          </cell>
        </row>
        <row r="618">
          <cell r="A618" t="str">
            <v>FBA74719</v>
          </cell>
          <cell r="B618" t="str">
            <v>B07H4ZMTML</v>
          </cell>
          <cell r="C618" t="str">
            <v>BQ3377</v>
          </cell>
          <cell r="D618" t="str">
            <v>EOL</v>
          </cell>
          <cell r="HA618" t="str">
            <v>Y-Liq</v>
          </cell>
        </row>
        <row r="619">
          <cell r="A619" t="str">
            <v>FBA67805</v>
          </cell>
          <cell r="B619" t="str">
            <v>B075QFF5BV</v>
          </cell>
          <cell r="C619" t="str">
            <v>FS5384</v>
          </cell>
          <cell r="D619" t="str">
            <v>EOL</v>
          </cell>
          <cell r="HA619" t="str">
            <v>Y</v>
          </cell>
        </row>
        <row r="620">
          <cell r="A620" t="str">
            <v>FBA66664</v>
          </cell>
          <cell r="B620" t="str">
            <v>B075QF2X7W</v>
          </cell>
          <cell r="C620" t="str">
            <v>FS5381</v>
          </cell>
          <cell r="D620" t="str">
            <v>Core</v>
          </cell>
          <cell r="HA620" t="str">
            <v>Y-Liq</v>
          </cell>
        </row>
        <row r="621">
          <cell r="A621" t="str">
            <v>FBA76378</v>
          </cell>
          <cell r="B621" t="str">
            <v>B07GDMS143</v>
          </cell>
          <cell r="C621" t="str">
            <v>BQ3036</v>
          </cell>
          <cell r="D621" t="str">
            <v>BQ Series</v>
          </cell>
          <cell r="HA621" t="str">
            <v>Y-Liq</v>
          </cell>
        </row>
        <row r="622">
          <cell r="A622" t="str">
            <v>FBA77038</v>
          </cell>
          <cell r="B622" t="str">
            <v>B08JPFR7ZQ</v>
          </cell>
          <cell r="C622" t="str">
            <v>FS5735</v>
          </cell>
          <cell r="D622" t="str">
            <v>EOL</v>
          </cell>
          <cell r="HA622" t="str">
            <v>Y</v>
          </cell>
        </row>
        <row r="623">
          <cell r="A623" t="str">
            <v>FBA75355</v>
          </cell>
          <cell r="B623" t="str">
            <v>B09GYPHDV4</v>
          </cell>
          <cell r="C623" t="str">
            <v>ES5137</v>
          </cell>
          <cell r="D623" t="str">
            <v>EOL</v>
          </cell>
          <cell r="HA623" t="str">
            <v>Y-Liq</v>
          </cell>
        </row>
        <row r="624">
          <cell r="A624" t="str">
            <v>FBA77083</v>
          </cell>
          <cell r="B624" t="str">
            <v>B07MMYCFCL</v>
          </cell>
          <cell r="C624" t="str">
            <v>BQ2366</v>
          </cell>
          <cell r="D624" t="str">
            <v>BQ Series</v>
          </cell>
          <cell r="HA624" t="str">
            <v>Y-Liq</v>
          </cell>
        </row>
        <row r="625">
          <cell r="A625" t="str">
            <v>FBA74412</v>
          </cell>
          <cell r="B625" t="str">
            <v>B086D8FJGG</v>
          </cell>
          <cell r="C625" t="str">
            <v>FS5712</v>
          </cell>
          <cell r="D625" t="str">
            <v>EOL</v>
          </cell>
          <cell r="HA625" t="str">
            <v>Y-Liq</v>
          </cell>
        </row>
        <row r="626">
          <cell r="A626" t="str">
            <v>FBA76934</v>
          </cell>
          <cell r="B626" t="str">
            <v>B0BFYW7MYV</v>
          </cell>
          <cell r="C626" t="str">
            <v>ES5239</v>
          </cell>
          <cell r="D626" t="str">
            <v>EOL</v>
          </cell>
          <cell r="HA626" t="str">
            <v>Y</v>
          </cell>
        </row>
        <row r="627">
          <cell r="A627" t="str">
            <v>FBA70546</v>
          </cell>
          <cell r="B627" t="str">
            <v>B0066T2GAQ</v>
          </cell>
          <cell r="C627" t="str">
            <v>JR1354</v>
          </cell>
          <cell r="D627" t="str">
            <v>EOL</v>
          </cell>
          <cell r="HA627" t="str">
            <v>Y-Liq</v>
          </cell>
        </row>
        <row r="628">
          <cell r="A628" t="str">
            <v>FBA70535</v>
          </cell>
          <cell r="B628" t="str">
            <v>B07G2DD9GZ</v>
          </cell>
          <cell r="C628" t="str">
            <v>ES4484</v>
          </cell>
          <cell r="D628" t="str">
            <v>EOL</v>
          </cell>
          <cell r="HA628" t="str">
            <v>Y-Liq</v>
          </cell>
        </row>
        <row r="629">
          <cell r="A629" t="str">
            <v>FBA75364</v>
          </cell>
          <cell r="B629" t="str">
            <v>B09Q4YNWTD</v>
          </cell>
          <cell r="C629" t="str">
            <v>MK7223</v>
          </cell>
          <cell r="D629" t="str">
            <v>EOL</v>
          </cell>
          <cell r="HA629" t="str">
            <v>Y-Liq</v>
          </cell>
        </row>
        <row r="630">
          <cell r="A630" t="str">
            <v>FBA72035</v>
          </cell>
          <cell r="B630" t="str">
            <v>B07MHSSB4G</v>
          </cell>
          <cell r="C630" t="str">
            <v>DZ4504</v>
          </cell>
          <cell r="D630" t="str">
            <v>EOL</v>
          </cell>
          <cell r="HA630" t="str">
            <v>EOL</v>
          </cell>
        </row>
        <row r="631">
          <cell r="A631" t="str">
            <v>FBA77036</v>
          </cell>
          <cell r="B631" t="str">
            <v>B0B4H6HVRN</v>
          </cell>
          <cell r="C631" t="str">
            <v>ES5218</v>
          </cell>
          <cell r="D631" t="str">
            <v>EOL</v>
          </cell>
          <cell r="HA631" t="str">
            <v>EOL</v>
          </cell>
        </row>
        <row r="632">
          <cell r="A632" t="str">
            <v>FBA75357</v>
          </cell>
          <cell r="B632" t="str">
            <v>B09SHNCPQS</v>
          </cell>
          <cell r="C632" t="str">
            <v>CE1118</v>
          </cell>
          <cell r="D632" t="str">
            <v>EOL</v>
          </cell>
          <cell r="HA632" t="str">
            <v>Y-Liq</v>
          </cell>
        </row>
        <row r="633">
          <cell r="A633" t="str">
            <v>FBA75147</v>
          </cell>
          <cell r="B633" t="str">
            <v>B07PRJJ7DT</v>
          </cell>
          <cell r="C633" t="str">
            <v>FS5551</v>
          </cell>
          <cell r="D633" t="str">
            <v>Core</v>
          </cell>
          <cell r="HA633" t="str">
            <v>Y-Liq</v>
          </cell>
        </row>
        <row r="634">
          <cell r="A634" t="str">
            <v>FBA74843</v>
          </cell>
          <cell r="B634" t="str">
            <v>B097NGC79X</v>
          </cell>
          <cell r="C634" t="str">
            <v>AX1724</v>
          </cell>
          <cell r="D634" t="str">
            <v>EOL</v>
          </cell>
          <cell r="HA634" t="str">
            <v>Y-Liq</v>
          </cell>
        </row>
        <row r="635">
          <cell r="A635" t="str">
            <v>FBA76899</v>
          </cell>
          <cell r="B635" t="str">
            <v>B09WJHHJQB</v>
          </cell>
          <cell r="C635" t="str">
            <v>AX1730</v>
          </cell>
          <cell r="D635" t="str">
            <v>EOL</v>
          </cell>
          <cell r="HA635" t="str">
            <v>Y</v>
          </cell>
        </row>
        <row r="636">
          <cell r="A636" t="str">
            <v>FBA75443</v>
          </cell>
          <cell r="B636" t="str">
            <v>B091M68PBR</v>
          </cell>
          <cell r="C636" t="str">
            <v>BQ3392</v>
          </cell>
          <cell r="D636" t="str">
            <v>BQ Series</v>
          </cell>
          <cell r="HA636" t="str">
            <v>Y-Liq</v>
          </cell>
        </row>
        <row r="637">
          <cell r="A637" t="str">
            <v>FBA75291</v>
          </cell>
          <cell r="B637" t="str">
            <v>B09NS35PQZ</v>
          </cell>
          <cell r="C637" t="str">
            <v>AX2437</v>
          </cell>
          <cell r="D637" t="str">
            <v>Core</v>
          </cell>
          <cell r="HA637" t="str">
            <v>Y-Liq</v>
          </cell>
        </row>
        <row r="638">
          <cell r="A638" t="str">
            <v>FBA74848</v>
          </cell>
          <cell r="B638" t="str">
            <v>B07Z9332PR</v>
          </cell>
          <cell r="C638" t="str">
            <v>FS5607</v>
          </cell>
          <cell r="D638" t="str">
            <v>EOL</v>
          </cell>
          <cell r="HA638" t="str">
            <v>Y</v>
          </cell>
        </row>
        <row r="639">
          <cell r="A639" t="str">
            <v>FBA74732</v>
          </cell>
          <cell r="B639" t="str">
            <v>B08QTVKD7Q</v>
          </cell>
          <cell r="C639" t="str">
            <v>FS5814</v>
          </cell>
          <cell r="D639" t="str">
            <v>EOL</v>
          </cell>
          <cell r="HA639" t="str">
            <v>Y</v>
          </cell>
        </row>
        <row r="640">
          <cell r="A640" t="str">
            <v>FBA75360</v>
          </cell>
          <cell r="B640" t="str">
            <v>B092Q2MFV2</v>
          </cell>
          <cell r="C640" t="str">
            <v>MK4615</v>
          </cell>
          <cell r="D640" t="str">
            <v>EOL</v>
          </cell>
          <cell r="HA640" t="str">
            <v>Y-Liq</v>
          </cell>
        </row>
        <row r="641">
          <cell r="A641" t="str">
            <v>FBA75062</v>
          </cell>
          <cell r="B641" t="str">
            <v>B07XVGKV8F</v>
          </cell>
          <cell r="C641" t="str">
            <v>SKW2838</v>
          </cell>
          <cell r="D641" t="str">
            <v>EOL</v>
          </cell>
          <cell r="HA641" t="str">
            <v>Y</v>
          </cell>
        </row>
        <row r="642">
          <cell r="A642" t="str">
            <v>FBA71028</v>
          </cell>
          <cell r="B642" t="str">
            <v>B07RBMBVLQ</v>
          </cell>
          <cell r="C642" t="str">
            <v>BQ2310</v>
          </cell>
          <cell r="D642" t="str">
            <v>Apple</v>
          </cell>
          <cell r="HA642" t="str">
            <v>Y-Liq</v>
          </cell>
        </row>
        <row r="643">
          <cell r="A643" t="str">
            <v>FBA76903</v>
          </cell>
          <cell r="B643" t="str">
            <v>B0BFZ36LHH</v>
          </cell>
          <cell r="C643" t="str">
            <v>AX2444</v>
          </cell>
          <cell r="D643" t="str">
            <v>Core</v>
          </cell>
          <cell r="HA643" t="str">
            <v>Y-Liq</v>
          </cell>
        </row>
        <row r="644">
          <cell r="A644" t="str">
            <v>FBA76985</v>
          </cell>
          <cell r="B644" t="str">
            <v>B0B4H5W928</v>
          </cell>
          <cell r="C644" t="str">
            <v>MK7275</v>
          </cell>
          <cell r="D644" t="str">
            <v>Core</v>
          </cell>
          <cell r="HA644" t="str">
            <v>Y-Liq</v>
          </cell>
        </row>
        <row r="645">
          <cell r="A645" t="str">
            <v>FBA76494</v>
          </cell>
          <cell r="B645" t="str">
            <v>B09YDLMG2K</v>
          </cell>
          <cell r="C645" t="str">
            <v>MK9050</v>
          </cell>
          <cell r="D645" t="str">
            <v>EOL</v>
          </cell>
          <cell r="HA645" t="str">
            <v>Y</v>
          </cell>
        </row>
        <row r="646">
          <cell r="A646" t="str">
            <v>FBA76795</v>
          </cell>
          <cell r="B646" t="str">
            <v>B0BFYJTTX7</v>
          </cell>
          <cell r="C646" t="str">
            <v>ME3234</v>
          </cell>
          <cell r="D646" t="str">
            <v>EOL</v>
          </cell>
          <cell r="HA646" t="str">
            <v>Y</v>
          </cell>
        </row>
        <row r="647">
          <cell r="A647" t="str">
            <v>FBA74688</v>
          </cell>
          <cell r="B647" t="str">
            <v>B09B42WB9D</v>
          </cell>
          <cell r="C647" t="str">
            <v>BQ2328</v>
          </cell>
          <cell r="D647" t="str">
            <v>EOL</v>
          </cell>
          <cell r="HA647" t="str">
            <v>Y-Liq</v>
          </cell>
        </row>
        <row r="648">
          <cell r="A648" t="str">
            <v>FBA76944</v>
          </cell>
          <cell r="B648" t="str">
            <v>B0BGXXSD32</v>
          </cell>
          <cell r="C648" t="str">
            <v>FTW4069</v>
          </cell>
          <cell r="D648" t="str">
            <v>Gen 6 Wellness</v>
          </cell>
          <cell r="HA648" t="str">
            <v>Y-Liq</v>
          </cell>
        </row>
        <row r="649">
          <cell r="A649" t="str">
            <v>FBA76910</v>
          </cell>
          <cell r="B649" t="str">
            <v>B0BFZ4VB7K</v>
          </cell>
          <cell r="C649" t="str">
            <v>AX7143SET</v>
          </cell>
          <cell r="D649" t="str">
            <v>EOL</v>
          </cell>
          <cell r="HA649" t="str">
            <v>Y</v>
          </cell>
        </row>
        <row r="650">
          <cell r="A650" t="str">
            <v>FBA76330</v>
          </cell>
          <cell r="B650" t="str">
            <v>B09VC8MDDB</v>
          </cell>
          <cell r="C650" t="str">
            <v>ES5192</v>
          </cell>
          <cell r="D650" t="str">
            <v>EOL</v>
          </cell>
          <cell r="HA650" t="str">
            <v>Y-Liq</v>
          </cell>
        </row>
        <row r="651">
          <cell r="A651" t="str">
            <v>FBA76952</v>
          </cell>
          <cell r="B651" t="str">
            <v>B0B4H5WF35</v>
          </cell>
          <cell r="C651" t="str">
            <v>MK2973</v>
          </cell>
          <cell r="D651" t="str">
            <v>Core</v>
          </cell>
          <cell r="HA651" t="str">
            <v>Y</v>
          </cell>
        </row>
        <row r="652">
          <cell r="A652" t="str">
            <v>FBA76907</v>
          </cell>
          <cell r="B652" t="str">
            <v>B0BFZJKRP5</v>
          </cell>
          <cell r="C652" t="str">
            <v>AX2526</v>
          </cell>
          <cell r="D652" t="str">
            <v>EOL</v>
          </cell>
          <cell r="HA652" t="str">
            <v>Y-Liq</v>
          </cell>
        </row>
        <row r="653">
          <cell r="A653" t="str">
            <v>FBA70801</v>
          </cell>
          <cell r="B653" t="str">
            <v>B07MFZ75HN</v>
          </cell>
          <cell r="C653" t="str">
            <v>ME3161</v>
          </cell>
          <cell r="D653" t="str">
            <v>EOL</v>
          </cell>
          <cell r="HA653" t="str">
            <v>Y</v>
          </cell>
        </row>
        <row r="654">
          <cell r="A654" t="str">
            <v>FBA67792</v>
          </cell>
          <cell r="B654" t="str">
            <v>B009LSKPYI</v>
          </cell>
          <cell r="C654" t="str">
            <v>JR1437</v>
          </cell>
          <cell r="D654" t="str">
            <v>EOL</v>
          </cell>
          <cell r="HA654" t="str">
            <v>Y-Liq</v>
          </cell>
        </row>
        <row r="655">
          <cell r="A655" t="str">
            <v>FBA75371</v>
          </cell>
          <cell r="B655" t="str">
            <v>B07Z463LXH</v>
          </cell>
          <cell r="C655" t="str">
            <v>AR11267</v>
          </cell>
          <cell r="D655" t="str">
            <v>EOL</v>
          </cell>
          <cell r="HA655" t="str">
            <v>Y-Liq</v>
          </cell>
        </row>
        <row r="656">
          <cell r="A656" t="str">
            <v>FBA74247</v>
          </cell>
          <cell r="B656" t="str">
            <v>B07MFWPTVQ</v>
          </cell>
          <cell r="C656" t="str">
            <v>MK4335</v>
          </cell>
          <cell r="D656" t="str">
            <v>EOL</v>
          </cell>
          <cell r="HA656" t="str">
            <v>EOL</v>
          </cell>
        </row>
        <row r="657">
          <cell r="A657" t="str">
            <v>FBA77049</v>
          </cell>
          <cell r="B657" t="str">
            <v>B07DMNFKMN</v>
          </cell>
          <cell r="C657" t="str">
            <v>BQ2325</v>
          </cell>
          <cell r="D657" t="str">
            <v>EOL</v>
          </cell>
          <cell r="HA657" t="str">
            <v>Y</v>
          </cell>
        </row>
        <row r="658">
          <cell r="A658" t="str">
            <v>FBA75266</v>
          </cell>
          <cell r="B658" t="str">
            <v>B07YNK7PMR</v>
          </cell>
          <cell r="C658" t="str">
            <v>BQ3337</v>
          </cell>
          <cell r="D658" t="str">
            <v>EOL</v>
          </cell>
          <cell r="HA658" t="str">
            <v>Lemons Exclusive</v>
          </cell>
        </row>
        <row r="659">
          <cell r="A659" t="str">
            <v>FBA76485</v>
          </cell>
          <cell r="B659" t="str">
            <v>B0B4H5DCCL</v>
          </cell>
          <cell r="C659" t="str">
            <v>FS5940</v>
          </cell>
          <cell r="D659" t="str">
            <v>Core</v>
          </cell>
          <cell r="HA659" t="str">
            <v>Y-Liq</v>
          </cell>
        </row>
        <row r="660">
          <cell r="A660" t="str">
            <v>FBA74953</v>
          </cell>
          <cell r="B660" t="str">
            <v>B09CT7TH71</v>
          </cell>
          <cell r="C660" t="str">
            <v>AX1855</v>
          </cell>
          <cell r="D660" t="str">
            <v>EOL</v>
          </cell>
          <cell r="HA660" t="str">
            <v>Y-Liq</v>
          </cell>
        </row>
        <row r="661">
          <cell r="A661" t="str">
            <v>FBA75657</v>
          </cell>
          <cell r="B661" t="str">
            <v>B07WZ1HLX2</v>
          </cell>
          <cell r="C661" t="str">
            <v>BQ3517</v>
          </cell>
          <cell r="D661" t="str">
            <v>EOL</v>
          </cell>
          <cell r="HA661" t="str">
            <v>Y</v>
          </cell>
        </row>
        <row r="662">
          <cell r="A662" t="str">
            <v>FBA75286</v>
          </cell>
          <cell r="B662" t="str">
            <v>B09NS2R59M</v>
          </cell>
          <cell r="C662" t="str">
            <v>AR11450</v>
          </cell>
          <cell r="D662" t="str">
            <v>EOL</v>
          </cell>
          <cell r="HA662" t="str">
            <v>Y</v>
          </cell>
        </row>
        <row r="663">
          <cell r="A663" t="str">
            <v>FBA76784</v>
          </cell>
          <cell r="B663" t="str">
            <v>B0BFXNP8QP</v>
          </cell>
          <cell r="C663" t="str">
            <v>CE1124</v>
          </cell>
          <cell r="D663" t="str">
            <v>Core</v>
          </cell>
          <cell r="HA663" t="str">
            <v>Y-Liq</v>
          </cell>
        </row>
        <row r="664">
          <cell r="A664" t="str">
            <v>FBA77089</v>
          </cell>
          <cell r="B664" t="str">
            <v>B09VKJGGS6</v>
          </cell>
          <cell r="C664" t="str">
            <v>ES5193</v>
          </cell>
          <cell r="D664" t="str">
            <v>EOL</v>
          </cell>
          <cell r="HA664" t="str">
            <v>Y-Liq</v>
          </cell>
        </row>
        <row r="665">
          <cell r="A665" t="str">
            <v>FBA74307</v>
          </cell>
          <cell r="B665" t="str">
            <v>B08KFNVMFD</v>
          </cell>
          <cell r="C665" t="str">
            <v>MK4557</v>
          </cell>
          <cell r="D665" t="str">
            <v>EOL</v>
          </cell>
          <cell r="HA665" t="str">
            <v>Y-Liq</v>
          </cell>
        </row>
        <row r="666">
          <cell r="A666" t="str">
            <v>FBA74837</v>
          </cell>
          <cell r="B666" t="str">
            <v>B09BBJSTXT</v>
          </cell>
          <cell r="C666" t="str">
            <v>AR11363</v>
          </cell>
          <cell r="D666" t="str">
            <v>EOL</v>
          </cell>
          <cell r="HA666" t="str">
            <v>Y-Liq</v>
          </cell>
        </row>
        <row r="667">
          <cell r="A667" t="str">
            <v>FBA76477</v>
          </cell>
          <cell r="B667" t="str">
            <v>B0B7KGHM29</v>
          </cell>
          <cell r="C667" t="str">
            <v>CE5029</v>
          </cell>
          <cell r="D667" t="str">
            <v>EOL</v>
          </cell>
          <cell r="HA667" t="str">
            <v>Y-Liq</v>
          </cell>
        </row>
        <row r="668">
          <cell r="A668" t="str">
            <v>FBA74268</v>
          </cell>
          <cell r="B668" t="str">
            <v>B08BJ9T3DT</v>
          </cell>
          <cell r="C668" t="str">
            <v>FS5713</v>
          </cell>
          <cell r="D668" t="str">
            <v>Core</v>
          </cell>
          <cell r="HA668" t="str">
            <v>Y-Liq</v>
          </cell>
        </row>
        <row r="669">
          <cell r="A669" t="str">
            <v>FBA74965</v>
          </cell>
          <cell r="B669" t="str">
            <v>B09CTJRWLC</v>
          </cell>
          <cell r="C669" t="str">
            <v>SKW3013</v>
          </cell>
          <cell r="D669" t="str">
            <v>EOL</v>
          </cell>
          <cell r="HA669" t="str">
            <v>Y</v>
          </cell>
        </row>
        <row r="670">
          <cell r="A670" t="str">
            <v>FBA77076</v>
          </cell>
          <cell r="B670" t="str">
            <v>B013WFOHSU</v>
          </cell>
          <cell r="C670" t="str">
            <v>AX2171</v>
          </cell>
          <cell r="D670" t="str">
            <v>EOL</v>
          </cell>
          <cell r="HA670" t="str">
            <v>Y</v>
          </cell>
        </row>
        <row r="671">
          <cell r="A671" t="str">
            <v>FBA75299</v>
          </cell>
          <cell r="B671" t="str">
            <v>B09NS22HVP</v>
          </cell>
          <cell r="C671" t="str">
            <v>AX5261</v>
          </cell>
          <cell r="D671" t="str">
            <v>EOL</v>
          </cell>
          <cell r="HA671" t="str">
            <v>Y-Liq</v>
          </cell>
        </row>
        <row r="672">
          <cell r="A672" t="str">
            <v>FBA76871</v>
          </cell>
          <cell r="B672" t="str">
            <v>B07KB3M7FR</v>
          </cell>
          <cell r="C672" t="str">
            <v>AR11173</v>
          </cell>
          <cell r="D672" t="str">
            <v>EOL</v>
          </cell>
          <cell r="HA672" t="str">
            <v>Y-Liq</v>
          </cell>
        </row>
        <row r="673">
          <cell r="A673" t="str">
            <v>FBA71981</v>
          </cell>
          <cell r="B673" t="str">
            <v>B07QSKLVNX</v>
          </cell>
          <cell r="C673" t="str">
            <v>MK4340</v>
          </cell>
          <cell r="D673" t="str">
            <v>EOL</v>
          </cell>
          <cell r="HA673" t="str">
            <v>EOL</v>
          </cell>
        </row>
        <row r="674">
          <cell r="A674" t="str">
            <v>FBA76463</v>
          </cell>
          <cell r="B674" t="str">
            <v>B00FWPTJXC</v>
          </cell>
          <cell r="C674" t="str">
            <v>AX2137</v>
          </cell>
          <cell r="D674" t="str">
            <v>Core</v>
          </cell>
          <cell r="HA674" t="str">
            <v>Y</v>
          </cell>
        </row>
        <row r="675">
          <cell r="A675" t="str">
            <v>FBA76496</v>
          </cell>
          <cell r="B675" t="str">
            <v>B09DHY28SD</v>
          </cell>
          <cell r="C675" t="str">
            <v>MKT5138</v>
          </cell>
          <cell r="D675" t="str">
            <v>Gen 6</v>
          </cell>
          <cell r="HA675" t="str">
            <v>Y</v>
          </cell>
        </row>
        <row r="676">
          <cell r="A676" t="str">
            <v>FBA72026</v>
          </cell>
          <cell r="B676" t="str">
            <v>B07FB26JLG</v>
          </cell>
          <cell r="C676" t="str">
            <v>AX2702</v>
          </cell>
          <cell r="D676" t="str">
            <v>EOL</v>
          </cell>
          <cell r="HA676" t="str">
            <v>Y-Liq</v>
          </cell>
        </row>
        <row r="677">
          <cell r="A677" t="str">
            <v>FBA66985</v>
          </cell>
          <cell r="B677" t="str">
            <v>B075QDQFB5</v>
          </cell>
          <cell r="C677" t="str">
            <v>ES4318</v>
          </cell>
          <cell r="D677" t="str">
            <v>EOL</v>
          </cell>
          <cell r="HA677" t="str">
            <v>EOL</v>
          </cell>
        </row>
        <row r="678">
          <cell r="A678" t="str">
            <v>FBA76479</v>
          </cell>
          <cell r="B678" t="str">
            <v>B09VJVD8QL</v>
          </cell>
          <cell r="C678" t="str">
            <v>ES5199</v>
          </cell>
          <cell r="D678" t="str">
            <v>EOL</v>
          </cell>
          <cell r="HA678" t="str">
            <v>Y-Liq</v>
          </cell>
        </row>
        <row r="679">
          <cell r="A679" t="str">
            <v>FBA76933</v>
          </cell>
          <cell r="B679" t="str">
            <v>B0B4H68Q1Q</v>
          </cell>
          <cell r="C679" t="str">
            <v>ES5219</v>
          </cell>
          <cell r="D679" t="str">
            <v>EOL</v>
          </cell>
          <cell r="HA679" t="str">
            <v>Y-Liq</v>
          </cell>
        </row>
        <row r="680">
          <cell r="A680" t="str">
            <v>FBA76887</v>
          </cell>
          <cell r="B680" t="str">
            <v>B09NC2Z6RW</v>
          </cell>
          <cell r="C680" t="str">
            <v>FS5899</v>
          </cell>
          <cell r="D680" t="str">
            <v>EOL</v>
          </cell>
          <cell r="HA680" t="str">
            <v>Y-Liq</v>
          </cell>
        </row>
        <row r="681">
          <cell r="A681" t="str">
            <v>FBA74957</v>
          </cell>
          <cell r="B681" t="str">
            <v>B09CSK3G95</v>
          </cell>
          <cell r="C681" t="str">
            <v>AX5914</v>
          </cell>
          <cell r="D681" t="str">
            <v>EOL</v>
          </cell>
          <cell r="HA681" t="str">
            <v>Y</v>
          </cell>
        </row>
        <row r="682">
          <cell r="A682" t="str">
            <v>FBA76977</v>
          </cell>
          <cell r="B682" t="str">
            <v>B09WLH1VNP</v>
          </cell>
          <cell r="C682" t="str">
            <v>DZ4601SET</v>
          </cell>
          <cell r="D682" t="str">
            <v>EOL</v>
          </cell>
          <cell r="HA682" t="str">
            <v>Y</v>
          </cell>
        </row>
        <row r="683">
          <cell r="A683" t="str">
            <v>FBA76466</v>
          </cell>
          <cell r="B683" t="str">
            <v>B09NS1Z53T</v>
          </cell>
          <cell r="C683" t="str">
            <v>AX7134SET</v>
          </cell>
          <cell r="D683" t="str">
            <v>Gift Set</v>
          </cell>
          <cell r="HA683" t="str">
            <v>Y-Liq</v>
          </cell>
        </row>
        <row r="684">
          <cell r="A684" t="str">
            <v>FBA66993</v>
          </cell>
          <cell r="B684" t="str">
            <v>B06VVD9TLZ</v>
          </cell>
          <cell r="C684" t="str">
            <v>FS5305</v>
          </cell>
          <cell r="D684" t="str">
            <v>EOL</v>
          </cell>
          <cell r="HA684" t="str">
            <v>Y-Liq</v>
          </cell>
        </row>
        <row r="685">
          <cell r="A685" t="str">
            <v>FBA76872</v>
          </cell>
          <cell r="B685" t="str">
            <v>B07Z46C6KM</v>
          </cell>
          <cell r="C685" t="str">
            <v>AX2410</v>
          </cell>
          <cell r="D685" t="str">
            <v>EOL</v>
          </cell>
          <cell r="HA685" t="str">
            <v>Y</v>
          </cell>
        </row>
        <row r="686">
          <cell r="A686" t="str">
            <v>FBA74994</v>
          </cell>
          <cell r="B686" t="str">
            <v>B097N9RYRB</v>
          </cell>
          <cell r="C686" t="str">
            <v>AX7128</v>
          </cell>
          <cell r="D686" t="str">
            <v>Gift Set</v>
          </cell>
          <cell r="HA686" t="str">
            <v>Y-Liq</v>
          </cell>
        </row>
        <row r="687">
          <cell r="A687" t="str">
            <v>FBA79642</v>
          </cell>
          <cell r="B687" t="str">
            <v>B0DJ2Y4J4Q</v>
          </cell>
          <cell r="C687" t="str">
            <v>ME3265</v>
          </cell>
          <cell r="D687" t="str">
            <v>Holiday Assortment-2024</v>
          </cell>
          <cell r="HA687" t="str">
            <v>Y</v>
          </cell>
        </row>
        <row r="688">
          <cell r="A688" t="str">
            <v>FBA75298</v>
          </cell>
          <cell r="B688" t="str">
            <v>B09NS31J1S</v>
          </cell>
          <cell r="C688" t="str">
            <v>AX2861</v>
          </cell>
          <cell r="D688" t="str">
            <v>EOL</v>
          </cell>
          <cell r="HA688" t="str">
            <v>Y-Liq</v>
          </cell>
        </row>
        <row r="689">
          <cell r="A689" t="str">
            <v>FBA66970</v>
          </cell>
          <cell r="B689" t="str">
            <v>B007NFGDGK</v>
          </cell>
          <cell r="C689" t="str">
            <v>ES3077</v>
          </cell>
          <cell r="D689" t="str">
            <v>EOL</v>
          </cell>
          <cell r="HA689" t="str">
            <v>Y-Liq</v>
          </cell>
        </row>
        <row r="690">
          <cell r="A690" t="str">
            <v>FBA75308</v>
          </cell>
          <cell r="B690" t="str">
            <v>B09PFDLTGV</v>
          </cell>
          <cell r="C690" t="str">
            <v>ES5158</v>
          </cell>
          <cell r="D690" t="str">
            <v>EOL</v>
          </cell>
          <cell r="HA690" t="str">
            <v>Y-Liq</v>
          </cell>
        </row>
        <row r="691">
          <cell r="A691" t="str">
            <v>FBA74759</v>
          </cell>
          <cell r="B691" t="str">
            <v>B08YWQD3CW</v>
          </cell>
          <cell r="C691" t="str">
            <v>FS5830</v>
          </cell>
          <cell r="D691" t="str">
            <v>EOL</v>
          </cell>
          <cell r="HA691" t="str">
            <v>Y-Liq</v>
          </cell>
        </row>
        <row r="692">
          <cell r="A692" t="str">
            <v>FBA75114</v>
          </cell>
          <cell r="B692" t="str">
            <v>B09CTJ3XW9</v>
          </cell>
          <cell r="C692" t="str">
            <v>SKW3014</v>
          </cell>
          <cell r="D692" t="str">
            <v>EOL</v>
          </cell>
          <cell r="HA692" t="str">
            <v>Y</v>
          </cell>
        </row>
        <row r="693">
          <cell r="A693" t="str">
            <v>FBA70761</v>
          </cell>
          <cell r="B693" t="str">
            <v>B01MQ5V6ZR</v>
          </cell>
          <cell r="C693" t="str">
            <v>FS5279</v>
          </cell>
          <cell r="D693" t="str">
            <v>EOL</v>
          </cell>
          <cell r="HA693" t="str">
            <v>Y-Liq</v>
          </cell>
        </row>
        <row r="694">
          <cell r="A694" t="str">
            <v>FBA76942</v>
          </cell>
          <cell r="B694" t="str">
            <v>B0BFXP6K7C</v>
          </cell>
          <cell r="C694" t="str">
            <v>FS5964</v>
          </cell>
          <cell r="D694" t="str">
            <v>EOL</v>
          </cell>
          <cell r="HA694" t="str">
            <v>Y</v>
          </cell>
        </row>
        <row r="695">
          <cell r="A695" t="str">
            <v>FBA71985</v>
          </cell>
          <cell r="B695" t="str">
            <v>B07K7H8M3P</v>
          </cell>
          <cell r="C695" t="str">
            <v>AX5329</v>
          </cell>
          <cell r="D695" t="str">
            <v>EOL</v>
          </cell>
          <cell r="HA695" t="str">
            <v>EOL</v>
          </cell>
        </row>
        <row r="696">
          <cell r="A696" t="str">
            <v>FBA76480</v>
          </cell>
          <cell r="B696" t="str">
            <v>B09VKDC23K</v>
          </cell>
          <cell r="C696" t="str">
            <v>ES5201</v>
          </cell>
          <cell r="D696" t="str">
            <v>EOL</v>
          </cell>
          <cell r="HA696" t="str">
            <v>Y-Liq</v>
          </cell>
        </row>
        <row r="697">
          <cell r="A697" t="str">
            <v>FBA75285</v>
          </cell>
          <cell r="B697" t="str">
            <v>B09RQ4V3Z2</v>
          </cell>
          <cell r="C697" t="str">
            <v>AR11449</v>
          </cell>
          <cell r="D697" t="str">
            <v>EOL</v>
          </cell>
          <cell r="HA697" t="str">
            <v>Y</v>
          </cell>
        </row>
        <row r="698">
          <cell r="A698" t="str">
            <v>FBA76906</v>
          </cell>
          <cell r="B698" t="str">
            <v>B0BFYVMT9K</v>
          </cell>
          <cell r="C698" t="str">
            <v>AX2525</v>
          </cell>
          <cell r="D698" t="str">
            <v>EOL</v>
          </cell>
          <cell r="HA698" t="str">
            <v>Y-Liq</v>
          </cell>
        </row>
        <row r="699">
          <cell r="A699" t="str">
            <v>FBA71972</v>
          </cell>
          <cell r="B699" t="str">
            <v>B07MD943BX</v>
          </cell>
          <cell r="C699" t="str">
            <v>SKW2759</v>
          </cell>
          <cell r="D699" t="str">
            <v>EOL</v>
          </cell>
          <cell r="HA699" t="str">
            <v>Y-Liq</v>
          </cell>
        </row>
        <row r="700">
          <cell r="A700" t="str">
            <v>FBA75318</v>
          </cell>
          <cell r="B700" t="str">
            <v>B09PFC5T15</v>
          </cell>
          <cell r="C700" t="str">
            <v>FS5898</v>
          </cell>
          <cell r="D700" t="str">
            <v>EOL</v>
          </cell>
          <cell r="HA700" t="str">
            <v>Y-Liq</v>
          </cell>
        </row>
        <row r="701">
          <cell r="A701" t="str">
            <v>FBA75358</v>
          </cell>
          <cell r="B701" t="str">
            <v>B09NS4PMJP</v>
          </cell>
          <cell r="C701" t="str">
            <v>ES5151</v>
          </cell>
          <cell r="D701" t="str">
            <v>EOL</v>
          </cell>
          <cell r="HA701" t="str">
            <v>Y-Liq</v>
          </cell>
        </row>
        <row r="702">
          <cell r="A702" t="str">
            <v>FBA74756</v>
          </cell>
          <cell r="B702" t="str">
            <v>B08YWMT4SJ</v>
          </cell>
          <cell r="C702" t="str">
            <v>FS5798</v>
          </cell>
          <cell r="D702" t="str">
            <v>EOL</v>
          </cell>
          <cell r="HA702" t="str">
            <v>EOL</v>
          </cell>
        </row>
        <row r="703">
          <cell r="A703" t="str">
            <v>FBA76873</v>
          </cell>
          <cell r="B703" t="str">
            <v>B01LY6DR8O</v>
          </cell>
          <cell r="C703" t="str">
            <v>AR1509</v>
          </cell>
          <cell r="D703" t="str">
            <v>EOL</v>
          </cell>
          <cell r="HA703" t="str">
            <v>Y-Liq</v>
          </cell>
        </row>
        <row r="704">
          <cell r="A704" t="str">
            <v>FBA76473</v>
          </cell>
          <cell r="B704" t="str">
            <v>B0B5TJ2YGX</v>
          </cell>
          <cell r="C704" t="str">
            <v>DZ7465</v>
          </cell>
          <cell r="D704" t="str">
            <v>EOL</v>
          </cell>
          <cell r="HA704" t="str">
            <v>Y</v>
          </cell>
        </row>
        <row r="705">
          <cell r="A705" t="str">
            <v>FBA69623</v>
          </cell>
          <cell r="B705" t="str">
            <v>B079HJRCD2</v>
          </cell>
          <cell r="C705" t="str">
            <v>MK2741</v>
          </cell>
          <cell r="D705" t="str">
            <v>Core</v>
          </cell>
          <cell r="HA705" t="str">
            <v>Y-Liq</v>
          </cell>
        </row>
        <row r="706">
          <cell r="A706" t="str">
            <v>FBA69609</v>
          </cell>
          <cell r="B706" t="str">
            <v>B004X8VOC8</v>
          </cell>
          <cell r="C706" t="str">
            <v>MK8184</v>
          </cell>
          <cell r="D706" t="str">
            <v>EOL</v>
          </cell>
          <cell r="HA706" t="str">
            <v>Y-Liq</v>
          </cell>
        </row>
        <row r="707">
          <cell r="A707" t="str">
            <v>FBA74301</v>
          </cell>
          <cell r="B707" t="str">
            <v>B08XC43CB8</v>
          </cell>
          <cell r="C707" t="str">
            <v>AR11355</v>
          </cell>
          <cell r="D707" t="str">
            <v>EOL</v>
          </cell>
          <cell r="HA707" t="str">
            <v>Y-Liq</v>
          </cell>
        </row>
        <row r="708">
          <cell r="A708" t="str">
            <v>FBA74922</v>
          </cell>
          <cell r="B708" t="str">
            <v>B08HGNLX45</v>
          </cell>
          <cell r="C708" t="str">
            <v>AX1346</v>
          </cell>
          <cell r="D708" t="str">
            <v>EOL</v>
          </cell>
          <cell r="HA708" t="str">
            <v>Y-Liq</v>
          </cell>
        </row>
        <row r="709">
          <cell r="A709" t="str">
            <v>FBA75322</v>
          </cell>
          <cell r="B709" t="str">
            <v>B09PFBF5FM</v>
          </cell>
          <cell r="C709" t="str">
            <v>FS5903</v>
          </cell>
          <cell r="D709" t="str">
            <v>EOL</v>
          </cell>
          <cell r="HA709" t="str">
            <v>Y</v>
          </cell>
        </row>
        <row r="710">
          <cell r="A710" t="str">
            <v>FBA74849</v>
          </cell>
          <cell r="B710" t="str">
            <v>B08XBY9Y9X</v>
          </cell>
          <cell r="C710" t="str">
            <v>CE1107</v>
          </cell>
          <cell r="D710" t="str">
            <v>Core</v>
          </cell>
          <cell r="HA710" t="str">
            <v>Q2 Lemons Exclusive</v>
          </cell>
        </row>
        <row r="711">
          <cell r="A711" t="str">
            <v>FBA76972</v>
          </cell>
          <cell r="B711" t="str">
            <v>B0BFYTP28L</v>
          </cell>
          <cell r="C711" t="str">
            <v>AX2448</v>
          </cell>
          <cell r="D711" t="str">
            <v>EOL</v>
          </cell>
          <cell r="HA711" t="str">
            <v>Y</v>
          </cell>
        </row>
        <row r="712">
          <cell r="A712" t="str">
            <v>FBA76778</v>
          </cell>
          <cell r="B712" t="str">
            <v>B0BFXRB46S</v>
          </cell>
          <cell r="C712" t="str">
            <v>AX2753</v>
          </cell>
          <cell r="D712" t="str">
            <v>EOL</v>
          </cell>
          <cell r="HA712" t="str">
            <v>Y-Liq</v>
          </cell>
        </row>
        <row r="713">
          <cell r="A713" t="str">
            <v>FBA76904</v>
          </cell>
          <cell r="B713" t="str">
            <v>B0BFXSX4JZ</v>
          </cell>
          <cell r="C713" t="str">
            <v>AX2447</v>
          </cell>
          <cell r="D713" t="str">
            <v>Core</v>
          </cell>
          <cell r="HA713" t="str">
            <v>Y</v>
          </cell>
        </row>
        <row r="714">
          <cell r="A714" t="str">
            <v>FBA74436</v>
          </cell>
          <cell r="B714" t="str">
            <v>B07XYVS8WP</v>
          </cell>
          <cell r="C714" t="str">
            <v>ES4735</v>
          </cell>
          <cell r="D714" t="str">
            <v>EOL</v>
          </cell>
          <cell r="HA714" t="str">
            <v>EOL</v>
          </cell>
        </row>
        <row r="715">
          <cell r="A715" t="str">
            <v>FBA75136</v>
          </cell>
          <cell r="B715" t="str">
            <v>B09G6GQJNY</v>
          </cell>
          <cell r="C715" t="str">
            <v>FS5878</v>
          </cell>
          <cell r="D715" t="str">
            <v>EOL</v>
          </cell>
          <cell r="HA715" t="str">
            <v>Y-Liq</v>
          </cell>
        </row>
        <row r="716">
          <cell r="A716" t="str">
            <v>FBA69640</v>
          </cell>
          <cell r="B716" t="str">
            <v>B079DBLXPQ</v>
          </cell>
          <cell r="C716" t="str">
            <v>SKW2716</v>
          </cell>
          <cell r="D716" t="str">
            <v>EOL</v>
          </cell>
          <cell r="HA716" t="str">
            <v>Y</v>
          </cell>
        </row>
        <row r="717">
          <cell r="A717" t="str">
            <v>FBA75354</v>
          </cell>
          <cell r="B717" t="str">
            <v>B09SHKL2D5</v>
          </cell>
          <cell r="C717" t="str">
            <v>AR11460</v>
          </cell>
          <cell r="D717" t="str">
            <v>EOL</v>
          </cell>
          <cell r="HA717" t="str">
            <v>Y-Liq</v>
          </cell>
        </row>
        <row r="718">
          <cell r="A718" t="str">
            <v>FBA76492</v>
          </cell>
          <cell r="B718" t="str">
            <v>B09WLHQ943</v>
          </cell>
          <cell r="C718" t="str">
            <v>MK7240</v>
          </cell>
          <cell r="D718" t="str">
            <v>EOL</v>
          </cell>
          <cell r="HA718" t="str">
            <v>Y</v>
          </cell>
        </row>
        <row r="719">
          <cell r="A719" t="str">
            <v>FBA74542</v>
          </cell>
          <cell r="B719" t="str">
            <v>B08KTVKBY6</v>
          </cell>
          <cell r="C719" t="str">
            <v>FTW7037</v>
          </cell>
          <cell r="D719" t="str">
            <v>Hybrid HR</v>
          </cell>
          <cell r="HA719" t="str">
            <v>Y</v>
          </cell>
        </row>
        <row r="720">
          <cell r="A720" t="str">
            <v>FBA75333</v>
          </cell>
          <cell r="B720" t="str">
            <v>B09QRL2222</v>
          </cell>
          <cell r="C720" t="str">
            <v>SKT5302</v>
          </cell>
          <cell r="D720" t="str">
            <v>Gen 6</v>
          </cell>
          <cell r="HA720" t="str">
            <v>Y</v>
          </cell>
        </row>
        <row r="721">
          <cell r="A721" t="str">
            <v>FBA74861</v>
          </cell>
          <cell r="B721" t="str">
            <v>B07XVHN6Q8</v>
          </cell>
          <cell r="C721" t="str">
            <v>SKW6579</v>
          </cell>
          <cell r="D721" t="str">
            <v>EOL</v>
          </cell>
          <cell r="HA721" t="str">
            <v>EOL</v>
          </cell>
        </row>
        <row r="722">
          <cell r="A722" t="str">
            <v>FBA75441</v>
          </cell>
          <cell r="B722" t="str">
            <v>B091JK1BTZ</v>
          </cell>
          <cell r="C722" t="str">
            <v>ES5096</v>
          </cell>
          <cell r="D722" t="str">
            <v>EOL</v>
          </cell>
          <cell r="HA722" t="str">
            <v>Y-Liq</v>
          </cell>
        </row>
        <row r="723">
          <cell r="A723" t="str">
            <v>FBA76888</v>
          </cell>
          <cell r="B723" t="str">
            <v>B07SY45ZQS</v>
          </cell>
          <cell r="C723" t="str">
            <v>FTW7009</v>
          </cell>
          <cell r="D723" t="str">
            <v>EOL</v>
          </cell>
          <cell r="HA723" t="str">
            <v>Y</v>
          </cell>
        </row>
        <row r="724">
          <cell r="A724" t="str">
            <v>FBA66642</v>
          </cell>
          <cell r="B724" t="str">
            <v>B004NBZ5KM</v>
          </cell>
          <cell r="C724" t="str">
            <v>ES2830</v>
          </cell>
          <cell r="D724" t="str">
            <v>EOL</v>
          </cell>
          <cell r="HA724" t="str">
            <v>Y-Liq</v>
          </cell>
        </row>
        <row r="725">
          <cell r="A725" t="str">
            <v>FBA76937</v>
          </cell>
          <cell r="B725" t="str">
            <v>B0BFXNMRBP</v>
          </cell>
          <cell r="C725" t="str">
            <v>ES5244</v>
          </cell>
          <cell r="D725" t="str">
            <v>EOL</v>
          </cell>
          <cell r="HA725" t="str">
            <v>Y</v>
          </cell>
        </row>
        <row r="726">
          <cell r="A726" t="str">
            <v>FBA76919</v>
          </cell>
          <cell r="B726" t="str">
            <v>B0BHBYNCLL</v>
          </cell>
          <cell r="C726" t="str">
            <v>DZ2157</v>
          </cell>
          <cell r="D726" t="str">
            <v>Core</v>
          </cell>
          <cell r="HA726" t="str">
            <v>Y-Liq</v>
          </cell>
        </row>
        <row r="727">
          <cell r="A727" t="str">
            <v>FBA76869</v>
          </cell>
          <cell r="B727" t="str">
            <v>B081TGFCYL</v>
          </cell>
          <cell r="C727" t="str">
            <v>AR60014</v>
          </cell>
          <cell r="D727" t="str">
            <v>EOL</v>
          </cell>
          <cell r="HA727" t="str">
            <v>Y-Liq</v>
          </cell>
        </row>
        <row r="728">
          <cell r="A728" t="str">
            <v>FBA75132</v>
          </cell>
          <cell r="B728" t="str">
            <v>B09GYQ1HR7</v>
          </cell>
          <cell r="C728" t="str">
            <v>ME3211</v>
          </cell>
          <cell r="D728" t="str">
            <v>EOL</v>
          </cell>
          <cell r="HA728" t="str">
            <v>Y-Liq</v>
          </cell>
        </row>
        <row r="729">
          <cell r="A729" t="str">
            <v>FBA76493</v>
          </cell>
          <cell r="B729" t="str">
            <v>B0B5TL647Q</v>
          </cell>
          <cell r="C729" t="str">
            <v>MK7286</v>
          </cell>
          <cell r="D729" t="str">
            <v>EOL</v>
          </cell>
          <cell r="HA729" t="str">
            <v>Y-Liq</v>
          </cell>
        </row>
        <row r="730">
          <cell r="A730" t="str">
            <v>FBA76976</v>
          </cell>
          <cell r="B730" t="str">
            <v>B09WLK7WKV</v>
          </cell>
          <cell r="C730" t="str">
            <v>DZ1989</v>
          </cell>
          <cell r="D730" t="str">
            <v>EOL</v>
          </cell>
          <cell r="HA730" t="str">
            <v>Y-Liq</v>
          </cell>
        </row>
        <row r="731">
          <cell r="A731" t="str">
            <v>FBA75044</v>
          </cell>
          <cell r="B731" t="str">
            <v>B08R28SXBC</v>
          </cell>
          <cell r="C731" t="str">
            <v>AR60027</v>
          </cell>
          <cell r="D731" t="str">
            <v>EOL</v>
          </cell>
          <cell r="HA731" t="str">
            <v>Y</v>
          </cell>
        </row>
        <row r="732">
          <cell r="A732" t="str">
            <v>FBA75037</v>
          </cell>
          <cell r="B732" t="str">
            <v>B01GQ9P2J2</v>
          </cell>
          <cell r="C732" t="str">
            <v>AX2189</v>
          </cell>
          <cell r="D732" t="str">
            <v>EOL</v>
          </cell>
          <cell r="HA732" t="str">
            <v>EOL</v>
          </cell>
        </row>
        <row r="733">
          <cell r="A733" t="str">
            <v>FBA74964</v>
          </cell>
          <cell r="B733" t="str">
            <v>B09CTK1B5T</v>
          </cell>
          <cell r="C733" t="str">
            <v>SKW3020</v>
          </cell>
          <cell r="D733" t="str">
            <v>Core</v>
          </cell>
          <cell r="HA733" t="str">
            <v>Y</v>
          </cell>
        </row>
        <row r="734">
          <cell r="A734" t="str">
            <v>FBA75392</v>
          </cell>
          <cell r="B734" t="str">
            <v>B09RQ3J3TB</v>
          </cell>
          <cell r="C734" t="str">
            <v>AR60055</v>
          </cell>
          <cell r="D734" t="str">
            <v>EOL</v>
          </cell>
          <cell r="HA734" t="str">
            <v>Y</v>
          </cell>
        </row>
        <row r="735">
          <cell r="A735" t="str">
            <v>FBA69606</v>
          </cell>
          <cell r="B735" t="str">
            <v>B00CKP02P6</v>
          </cell>
          <cell r="C735" t="str">
            <v>MK5799</v>
          </cell>
          <cell r="D735" t="str">
            <v>EOL</v>
          </cell>
          <cell r="HA735" t="str">
            <v>EOL</v>
          </cell>
        </row>
        <row r="736">
          <cell r="A736" t="str">
            <v>FBA76458</v>
          </cell>
          <cell r="B736" t="str">
            <v>B0B75KNQXX</v>
          </cell>
          <cell r="C736" t="str">
            <v>AX2961</v>
          </cell>
          <cell r="D736" t="str">
            <v>EOL</v>
          </cell>
          <cell r="HA736" t="str">
            <v>Y</v>
          </cell>
        </row>
        <row r="737">
          <cell r="A737" t="str">
            <v>FBA74991</v>
          </cell>
          <cell r="B737" t="str">
            <v>B09BBLLDTC</v>
          </cell>
          <cell r="C737" t="str">
            <v>AX2735</v>
          </cell>
          <cell r="D737" t="str">
            <v>EOL</v>
          </cell>
          <cell r="HA737" t="str">
            <v>Y-Liq</v>
          </cell>
        </row>
        <row r="738">
          <cell r="A738" t="str">
            <v>FBA77037</v>
          </cell>
          <cell r="B738" t="str">
            <v>B0B4H4TF4G</v>
          </cell>
          <cell r="C738" t="str">
            <v>ES5222</v>
          </cell>
          <cell r="D738" t="str">
            <v>EOL</v>
          </cell>
          <cell r="HA738" t="str">
            <v>Y-Liq</v>
          </cell>
        </row>
        <row r="739">
          <cell r="A739" t="str">
            <v>FBA77035</v>
          </cell>
          <cell r="B739" t="str">
            <v>B0B4H51SJ8</v>
          </cell>
          <cell r="C739" t="str">
            <v>ES5216</v>
          </cell>
          <cell r="D739" t="str">
            <v>EOL</v>
          </cell>
          <cell r="HA739" t="str">
            <v>N</v>
          </cell>
        </row>
        <row r="740">
          <cell r="A740" t="str">
            <v>FBA76953</v>
          </cell>
          <cell r="B740" t="str">
            <v>B00EIBT418</v>
          </cell>
          <cell r="C740" t="str">
            <v>MK3253</v>
          </cell>
          <cell r="D740" t="str">
            <v>EOL</v>
          </cell>
          <cell r="HA740" t="str">
            <v>Y-Liq</v>
          </cell>
        </row>
        <row r="741">
          <cell r="A741" t="str">
            <v>FBA75085</v>
          </cell>
          <cell r="B741" t="str">
            <v>B09LVFKKLS</v>
          </cell>
          <cell r="C741" t="str">
            <v>AR60045</v>
          </cell>
          <cell r="D741" t="str">
            <v>EOL</v>
          </cell>
          <cell r="HA741" t="str">
            <v>Y-Liq</v>
          </cell>
        </row>
        <row r="742">
          <cell r="A742" t="str">
            <v>FBA76472</v>
          </cell>
          <cell r="B742" t="str">
            <v>B0B5THMRPQ</v>
          </cell>
          <cell r="C742" t="str">
            <v>DZ4612</v>
          </cell>
          <cell r="D742" t="str">
            <v>EOL</v>
          </cell>
          <cell r="HA742" t="str">
            <v>Y</v>
          </cell>
        </row>
        <row r="743">
          <cell r="A743" t="str">
            <v>FBA76814</v>
          </cell>
          <cell r="B743" t="str">
            <v>B0BFZVVKXY</v>
          </cell>
          <cell r="C743" t="str">
            <v>SKW6859</v>
          </cell>
          <cell r="D743" t="str">
            <v>EOL</v>
          </cell>
          <cell r="HA743" t="str">
            <v>Y-Liq</v>
          </cell>
        </row>
        <row r="744">
          <cell r="A744" t="str">
            <v>FBA77061</v>
          </cell>
          <cell r="B744" t="str">
            <v>B0B48RKX3D</v>
          </cell>
          <cell r="C744" t="str">
            <v>FTW7063</v>
          </cell>
          <cell r="D744" t="str">
            <v>Gen 6 Hybrid</v>
          </cell>
          <cell r="HA744" t="str">
            <v>Y</v>
          </cell>
        </row>
        <row r="745">
          <cell r="A745" t="str">
            <v>FBA70730</v>
          </cell>
          <cell r="B745" t="str">
            <v>B07G2LDWWY</v>
          </cell>
          <cell r="C745" t="str">
            <v>FS5486</v>
          </cell>
          <cell r="D745" t="str">
            <v>EOL</v>
          </cell>
          <cell r="HA745" t="str">
            <v>Y-Liq</v>
          </cell>
        </row>
        <row r="746">
          <cell r="A746" t="str">
            <v>FBA75133</v>
          </cell>
          <cell r="B746" t="str">
            <v>B09J1MXY3P</v>
          </cell>
          <cell r="C746" t="str">
            <v>ME3212</v>
          </cell>
          <cell r="D746" t="str">
            <v>EOL</v>
          </cell>
          <cell r="HA746" t="str">
            <v>Y-Liq</v>
          </cell>
        </row>
        <row r="747">
          <cell r="A747" t="str">
            <v>FBA71966</v>
          </cell>
          <cell r="B747" t="str">
            <v>B07MJLJXTZ</v>
          </cell>
          <cell r="C747" t="str">
            <v>FS5503</v>
          </cell>
          <cell r="D747" t="str">
            <v>EOL</v>
          </cell>
          <cell r="HA747" t="str">
            <v>Y</v>
          </cell>
        </row>
        <row r="748">
          <cell r="A748" t="str">
            <v>FBA74718</v>
          </cell>
          <cell r="B748" t="str">
            <v>B08HBTPK4L</v>
          </cell>
          <cell r="C748" t="str">
            <v>BQ2532</v>
          </cell>
          <cell r="D748" t="str">
            <v>EOL</v>
          </cell>
          <cell r="HA748" t="str">
            <v>Y-Liq</v>
          </cell>
        </row>
        <row r="749">
          <cell r="A749" t="str">
            <v>FBA77027</v>
          </cell>
          <cell r="B749" t="str">
            <v>B0B5TJBJTL</v>
          </cell>
          <cell r="C749" t="str">
            <v>DZ4610</v>
          </cell>
          <cell r="D749" t="str">
            <v>EOL</v>
          </cell>
          <cell r="HA749" t="str">
            <v>Y-Liq</v>
          </cell>
        </row>
        <row r="750">
          <cell r="A750" t="str">
            <v>FBA76967</v>
          </cell>
          <cell r="B750" t="str">
            <v>B09QGT937Z</v>
          </cell>
          <cell r="C750" t="str">
            <v>AR11426</v>
          </cell>
          <cell r="D750" t="str">
            <v>EOL</v>
          </cell>
          <cell r="HA750" t="str">
            <v>Y</v>
          </cell>
        </row>
        <row r="751">
          <cell r="A751" t="str">
            <v>FBA75369</v>
          </cell>
          <cell r="B751" t="str">
            <v>B0937G5B1B</v>
          </cell>
          <cell r="C751" t="str">
            <v>BQ3691</v>
          </cell>
          <cell r="D751" t="str">
            <v>BQ Series</v>
          </cell>
          <cell r="HA751" t="str">
            <v>Y-Liq</v>
          </cell>
        </row>
        <row r="752">
          <cell r="A752" t="str">
            <v>FBA75020</v>
          </cell>
          <cell r="B752" t="str">
            <v>B09MSD63SR</v>
          </cell>
          <cell r="C752" t="str">
            <v>FS5891</v>
          </cell>
          <cell r="D752" t="str">
            <v>EOL</v>
          </cell>
          <cell r="HA752" t="str">
            <v>Y</v>
          </cell>
        </row>
        <row r="753">
          <cell r="A753" t="str">
            <v>FBA75070</v>
          </cell>
          <cell r="B753" t="str">
            <v>B075V2Z2WF</v>
          </cell>
          <cell r="C753" t="str">
            <v>SKW6374</v>
          </cell>
          <cell r="D753" t="str">
            <v>EOL</v>
          </cell>
          <cell r="HA753" t="str">
            <v>Y</v>
          </cell>
        </row>
        <row r="754">
          <cell r="A754" t="str">
            <v>FBA66959</v>
          </cell>
          <cell r="B754" t="str">
            <v>B01N0OXVHS</v>
          </cell>
          <cell r="C754" t="str">
            <v>AX2601</v>
          </cell>
          <cell r="D754" t="str">
            <v>EOL</v>
          </cell>
          <cell r="HA754" t="str">
            <v>Y-Liq</v>
          </cell>
        </row>
        <row r="755">
          <cell r="A755" t="str">
            <v>FBA77087</v>
          </cell>
          <cell r="B755" t="str">
            <v>B009BEOAGQ</v>
          </cell>
          <cell r="C755" t="str">
            <v>ES3203</v>
          </cell>
          <cell r="D755" t="str">
            <v>EOL</v>
          </cell>
          <cell r="HA755" t="str">
            <v>Y-Liq</v>
          </cell>
        </row>
        <row r="756">
          <cell r="A756" t="str">
            <v>FBA74842</v>
          </cell>
          <cell r="B756" t="str">
            <v>B08V49QXZJ</v>
          </cell>
          <cell r="C756" t="str">
            <v>AX2416</v>
          </cell>
          <cell r="D756" t="str">
            <v>EOL</v>
          </cell>
          <cell r="HA756" t="str">
            <v>Y-Liq</v>
          </cell>
        </row>
        <row r="757">
          <cell r="A757" t="str">
            <v>FBA75314</v>
          </cell>
          <cell r="B757" t="str">
            <v>B086NQ3M5Y</v>
          </cell>
          <cell r="C757" t="str">
            <v>FS5668</v>
          </cell>
          <cell r="D757" t="str">
            <v>EOL</v>
          </cell>
          <cell r="HA757" t="str">
            <v>Y</v>
          </cell>
        </row>
        <row r="758">
          <cell r="A758" t="str">
            <v>FBA76868</v>
          </cell>
          <cell r="B758" t="str">
            <v>B09PFC4LVZ</v>
          </cell>
          <cell r="C758" t="str">
            <v>ES5156</v>
          </cell>
          <cell r="D758" t="str">
            <v>EOL</v>
          </cell>
          <cell r="HA758" t="str">
            <v>Y-Liq</v>
          </cell>
        </row>
        <row r="759">
          <cell r="A759" t="str">
            <v>FBA74764</v>
          </cell>
          <cell r="B759" t="str">
            <v>B08KT3ZHB2</v>
          </cell>
          <cell r="C759" t="str">
            <v>ME3190</v>
          </cell>
          <cell r="D759" t="str">
            <v>Core</v>
          </cell>
          <cell r="HA759" t="str">
            <v>Y</v>
          </cell>
        </row>
        <row r="760">
          <cell r="A760" t="str">
            <v>FBA75010</v>
          </cell>
          <cell r="B760" t="str">
            <v>B083R635DJ</v>
          </cell>
          <cell r="C760" t="str">
            <v>MK6799</v>
          </cell>
          <cell r="D760" t="str">
            <v>EOL</v>
          </cell>
          <cell r="HA760" t="str">
            <v>Y-Liq</v>
          </cell>
        </row>
        <row r="761">
          <cell r="A761" t="str">
            <v>FBA75030</v>
          </cell>
          <cell r="B761" t="str">
            <v>B097RPJ6N9</v>
          </cell>
          <cell r="C761" t="str">
            <v>ME3200</v>
          </cell>
          <cell r="D761" t="str">
            <v>EOL</v>
          </cell>
          <cell r="HA761" t="str">
            <v>Y-Liq</v>
          </cell>
        </row>
        <row r="762">
          <cell r="A762" t="str">
            <v>FBA77020</v>
          </cell>
          <cell r="B762" t="str">
            <v>B0846P93W6</v>
          </cell>
          <cell r="C762" t="str">
            <v>AX5903</v>
          </cell>
          <cell r="D762" t="str">
            <v>Apple</v>
          </cell>
          <cell r="HA762" t="str">
            <v>Y</v>
          </cell>
        </row>
        <row r="763">
          <cell r="A763" t="str">
            <v>FBA75130</v>
          </cell>
          <cell r="B763" t="str">
            <v>B09G6FS2GY</v>
          </cell>
          <cell r="C763" t="str">
            <v>ES5138</v>
          </cell>
          <cell r="D763" t="str">
            <v>EOL</v>
          </cell>
          <cell r="HA763" t="str">
            <v>Y</v>
          </cell>
        </row>
        <row r="764">
          <cell r="A764" t="str">
            <v>FBA75109</v>
          </cell>
          <cell r="B764" t="str">
            <v>B09GYN3SCL</v>
          </cell>
          <cell r="C764" t="str">
            <v>MK7197</v>
          </cell>
          <cell r="D764" t="str">
            <v>EOL</v>
          </cell>
          <cell r="HA764" t="str">
            <v>Y</v>
          </cell>
        </row>
        <row r="765">
          <cell r="A765" t="str">
            <v>FBA75292</v>
          </cell>
          <cell r="B765" t="str">
            <v>B09NS4DB77</v>
          </cell>
          <cell r="C765" t="str">
            <v>AX2738</v>
          </cell>
          <cell r="D765" t="str">
            <v>EOL</v>
          </cell>
          <cell r="HA765" t="str">
            <v>Y-Liq</v>
          </cell>
        </row>
        <row r="766">
          <cell r="A766" t="str">
            <v>FBA74263</v>
          </cell>
          <cell r="B766" t="str">
            <v>B07Z461SFD</v>
          </cell>
          <cell r="C766" t="str">
            <v>AX2714</v>
          </cell>
          <cell r="D766" t="str">
            <v>Core</v>
          </cell>
          <cell r="HA766" t="str">
            <v>Lemons Exclusive</v>
          </cell>
        </row>
        <row r="767">
          <cell r="A767" t="str">
            <v>FBA76874</v>
          </cell>
          <cell r="B767" t="str">
            <v>B01N6EYLSP</v>
          </cell>
          <cell r="C767" t="str">
            <v>DZ7396</v>
          </cell>
          <cell r="D767" t="str">
            <v>EOL</v>
          </cell>
          <cell r="HA767" t="str">
            <v>Y-Liq</v>
          </cell>
        </row>
        <row r="768">
          <cell r="A768" t="str">
            <v>FBA75008</v>
          </cell>
          <cell r="B768" t="str">
            <v>B08QVL13R9</v>
          </cell>
          <cell r="C768" t="str">
            <v>FS5815</v>
          </cell>
          <cell r="D768" t="str">
            <v>EOL</v>
          </cell>
          <cell r="HA768" t="str">
            <v>Y-Liq</v>
          </cell>
        </row>
        <row r="769">
          <cell r="A769" t="str">
            <v>FBA74713</v>
          </cell>
          <cell r="B769" t="str">
            <v>B09B46W5MS</v>
          </cell>
          <cell r="C769" t="str">
            <v>BQ3569</v>
          </cell>
          <cell r="D769" t="str">
            <v>EOL</v>
          </cell>
          <cell r="HA769" t="str">
            <v>Y</v>
          </cell>
        </row>
        <row r="770">
          <cell r="A770" t="str">
            <v>FBA75084</v>
          </cell>
          <cell r="B770" t="str">
            <v>B09GYMJVW2</v>
          </cell>
          <cell r="C770" t="str">
            <v>AX1349</v>
          </cell>
          <cell r="D770" t="str">
            <v>EOL</v>
          </cell>
          <cell r="HA770" t="str">
            <v>Y</v>
          </cell>
        </row>
        <row r="771">
          <cell r="A771" t="str">
            <v>FBA74968</v>
          </cell>
          <cell r="B771" t="str">
            <v>B09J1Q1J4D</v>
          </cell>
          <cell r="C771" t="str">
            <v>ME3213</v>
          </cell>
          <cell r="D771" t="str">
            <v>EOL</v>
          </cell>
          <cell r="HA771" t="str">
            <v>Y</v>
          </cell>
        </row>
        <row r="772">
          <cell r="A772" t="str">
            <v>FBA76982</v>
          </cell>
          <cell r="B772" t="str">
            <v>B09WLJ3KDW</v>
          </cell>
          <cell r="C772" t="str">
            <v>MK7238</v>
          </cell>
          <cell r="D772" t="str">
            <v>EOL</v>
          </cell>
          <cell r="HA772" t="str">
            <v>Y</v>
          </cell>
        </row>
        <row r="773">
          <cell r="A773" t="str">
            <v>FBA76789</v>
          </cell>
          <cell r="B773" t="str">
            <v>B0BFXQVRRW</v>
          </cell>
          <cell r="C773" t="str">
            <v>ES5242</v>
          </cell>
          <cell r="D773" t="str">
            <v>EOL</v>
          </cell>
          <cell r="HA773" t="str">
            <v>Y</v>
          </cell>
        </row>
        <row r="774">
          <cell r="A774" t="str">
            <v>FBA76498</v>
          </cell>
          <cell r="B774" t="str">
            <v>B00944CZB0</v>
          </cell>
          <cell r="C774" t="str">
            <v>MK3191</v>
          </cell>
          <cell r="D774" t="str">
            <v>Core</v>
          </cell>
          <cell r="HA774" t="str">
            <v>Y-Liq</v>
          </cell>
        </row>
        <row r="775">
          <cell r="A775" t="str">
            <v>FBA77052</v>
          </cell>
          <cell r="B775" t="str">
            <v>B07ZY7KL58</v>
          </cell>
          <cell r="C775" t="str">
            <v>BQ2469SET</v>
          </cell>
          <cell r="D775" t="str">
            <v>EOL</v>
          </cell>
          <cell r="HA775" t="str">
            <v>Y</v>
          </cell>
        </row>
        <row r="776">
          <cell r="A776" t="str">
            <v>FBA76891</v>
          </cell>
          <cell r="B776" t="str">
            <v>B00UA7UOA4</v>
          </cell>
          <cell r="C776" t="str">
            <v>BQ1561</v>
          </cell>
          <cell r="D776" t="str">
            <v>EOL</v>
          </cell>
          <cell r="HA776" t="str">
            <v>EOL</v>
          </cell>
        </row>
        <row r="777">
          <cell r="A777" t="str">
            <v>FBA67793</v>
          </cell>
          <cell r="B777" t="str">
            <v>B01BM5NTNQ</v>
          </cell>
          <cell r="C777" t="str">
            <v>ES3988</v>
          </cell>
          <cell r="D777" t="str">
            <v>EOL</v>
          </cell>
          <cell r="HA777" t="str">
            <v>Y-Liq</v>
          </cell>
        </row>
        <row r="778">
          <cell r="A778" t="str">
            <v>FBA76474</v>
          </cell>
          <cell r="B778" t="str">
            <v>B00X5FKP1Q</v>
          </cell>
          <cell r="C778" t="str">
            <v>DZ4360</v>
          </cell>
          <cell r="D778" t="str">
            <v>EOL</v>
          </cell>
          <cell r="HA778" t="str">
            <v>EOL</v>
          </cell>
        </row>
        <row r="779">
          <cell r="A779" t="str">
            <v>FBA75353</v>
          </cell>
          <cell r="B779" t="str">
            <v>B09R4ZX5YR</v>
          </cell>
          <cell r="C779" t="str">
            <v>AR11458</v>
          </cell>
          <cell r="D779" t="str">
            <v>EOL</v>
          </cell>
          <cell r="HA779" t="str">
            <v>Y</v>
          </cell>
        </row>
        <row r="780">
          <cell r="A780" t="str">
            <v>FBA77024</v>
          </cell>
          <cell r="B780" t="str">
            <v>B005TIKW6K</v>
          </cell>
          <cell r="C780" t="str">
            <v>DZ1467</v>
          </cell>
          <cell r="D780" t="str">
            <v>EOL</v>
          </cell>
          <cell r="HA780" t="str">
            <v>Y</v>
          </cell>
        </row>
        <row r="781">
          <cell r="A781" t="str">
            <v>FBA75294</v>
          </cell>
          <cell r="B781" t="str">
            <v>B09RQ3MZD3</v>
          </cell>
          <cell r="C781" t="str">
            <v>AX2742</v>
          </cell>
          <cell r="D781" t="str">
            <v>EOL</v>
          </cell>
          <cell r="HA781" t="str">
            <v>Y</v>
          </cell>
        </row>
        <row r="782">
          <cell r="A782" t="str">
            <v>FBA77086</v>
          </cell>
          <cell r="B782" t="str">
            <v>B004C5SD58</v>
          </cell>
          <cell r="C782" t="str">
            <v>DZ4181</v>
          </cell>
          <cell r="D782" t="str">
            <v>EOL</v>
          </cell>
          <cell r="HA782" t="str">
            <v>Y</v>
          </cell>
        </row>
        <row r="783">
          <cell r="A783" t="str">
            <v>FBA77040</v>
          </cell>
          <cell r="B783" t="str">
            <v>B0B6ZLZXMD</v>
          </cell>
          <cell r="C783" t="str">
            <v>ME3225</v>
          </cell>
          <cell r="D783" t="str">
            <v>EOL</v>
          </cell>
          <cell r="HA783" t="str">
            <v>Y</v>
          </cell>
        </row>
        <row r="784">
          <cell r="A784" t="str">
            <v>FBA76981</v>
          </cell>
          <cell r="B784" t="str">
            <v>B0B4H5DKRY</v>
          </cell>
          <cell r="C784" t="str">
            <v>MK2974</v>
          </cell>
          <cell r="D784" t="str">
            <v>Core</v>
          </cell>
          <cell r="HA784" t="str">
            <v>Y</v>
          </cell>
        </row>
        <row r="785">
          <cell r="A785" t="str">
            <v>FBA74303</v>
          </cell>
          <cell r="B785" t="str">
            <v>B08XBWMSDM</v>
          </cell>
          <cell r="C785" t="str">
            <v>AX2417</v>
          </cell>
          <cell r="D785" t="str">
            <v>Core</v>
          </cell>
          <cell r="HA785" t="str">
            <v>Y-Liq</v>
          </cell>
        </row>
        <row r="786">
          <cell r="A786" t="str">
            <v>FBA66634</v>
          </cell>
          <cell r="B786" t="str">
            <v>B0066T2Y94</v>
          </cell>
          <cell r="C786" t="str">
            <v>ES3060</v>
          </cell>
          <cell r="D786" t="str">
            <v>EOL</v>
          </cell>
          <cell r="HA786" t="str">
            <v>Y-Liq</v>
          </cell>
        </row>
        <row r="787">
          <cell r="A787" t="str">
            <v>FBA74841</v>
          </cell>
          <cell r="B787" t="str">
            <v>B09BBLT21C</v>
          </cell>
          <cell r="C787" t="str">
            <v>AR11362</v>
          </cell>
          <cell r="D787" t="str">
            <v>EOL</v>
          </cell>
          <cell r="HA787" t="str">
            <v>EOL</v>
          </cell>
        </row>
        <row r="788">
          <cell r="A788" t="str">
            <v>FBA74753</v>
          </cell>
          <cell r="B788" t="str">
            <v>B07Z46N292</v>
          </cell>
          <cell r="C788" t="str">
            <v>ME3172</v>
          </cell>
          <cell r="D788" t="str">
            <v>EOL</v>
          </cell>
          <cell r="HA788" t="str">
            <v>EOL</v>
          </cell>
        </row>
        <row r="789">
          <cell r="A789" t="str">
            <v>FBA76460</v>
          </cell>
          <cell r="B789" t="str">
            <v>B0B75N27W3</v>
          </cell>
          <cell r="C789" t="str">
            <v>AX2963</v>
          </cell>
          <cell r="D789" t="str">
            <v>EOL</v>
          </cell>
          <cell r="HA789" t="str">
            <v>Y-Liq</v>
          </cell>
        </row>
        <row r="790">
          <cell r="A790" t="str">
            <v>FBA77079</v>
          </cell>
          <cell r="B790" t="str">
            <v>B09WQW93HK</v>
          </cell>
          <cell r="C790" t="str">
            <v>AX5266</v>
          </cell>
          <cell r="D790" t="str">
            <v>EOL</v>
          </cell>
          <cell r="HA790" t="str">
            <v>Y-Liq</v>
          </cell>
        </row>
        <row r="791">
          <cell r="A791" t="str">
            <v>FBA76889</v>
          </cell>
          <cell r="B791" t="str">
            <v>B09877KJ9T</v>
          </cell>
          <cell r="C791" t="str">
            <v>DZ1964</v>
          </cell>
          <cell r="D791" t="str">
            <v>EOL</v>
          </cell>
          <cell r="HA791" t="str">
            <v>Y-Liq</v>
          </cell>
        </row>
        <row r="792">
          <cell r="A792" t="str">
            <v>FBA77075</v>
          </cell>
          <cell r="B792" t="str">
            <v>B0094KMA78</v>
          </cell>
          <cell r="C792" t="str">
            <v>AX2095</v>
          </cell>
          <cell r="D792" t="str">
            <v>EOL</v>
          </cell>
          <cell r="HA792" t="str">
            <v>EOL</v>
          </cell>
        </row>
        <row r="793">
          <cell r="A793" t="str">
            <v>FBA76957</v>
          </cell>
          <cell r="B793" t="str">
            <v>B08V3LTH56</v>
          </cell>
          <cell r="C793" t="str">
            <v>MK6916</v>
          </cell>
          <cell r="D793" t="str">
            <v>EOL</v>
          </cell>
          <cell r="HA793" t="str">
            <v>Y</v>
          </cell>
        </row>
        <row r="794">
          <cell r="A794" t="str">
            <v>FBA74960</v>
          </cell>
          <cell r="B794" t="str">
            <v>B09GYP926Z</v>
          </cell>
          <cell r="C794" t="str">
            <v>AR11432</v>
          </cell>
          <cell r="D794" t="str">
            <v>EOL</v>
          </cell>
          <cell r="HA794" t="str">
            <v>Y-Liq</v>
          </cell>
        </row>
        <row r="795">
          <cell r="A795" t="str">
            <v>FBA75005</v>
          </cell>
          <cell r="B795" t="str">
            <v>B086D5635X</v>
          </cell>
          <cell r="C795" t="str">
            <v>FS5714</v>
          </cell>
          <cell r="D795" t="str">
            <v>EOL</v>
          </cell>
          <cell r="HA795" t="str">
            <v>Y-Liq</v>
          </cell>
        </row>
        <row r="796">
          <cell r="A796" t="str">
            <v>FBA75054</v>
          </cell>
          <cell r="B796" t="str">
            <v>B08KFM7SGS</v>
          </cell>
          <cell r="C796" t="str">
            <v>MK4556</v>
          </cell>
          <cell r="D796" t="str">
            <v>EOL</v>
          </cell>
          <cell r="HA796" t="str">
            <v>Y-Liq</v>
          </cell>
        </row>
        <row r="797">
          <cell r="A797" t="str">
            <v>FBA75041</v>
          </cell>
          <cell r="B797" t="str">
            <v>B09DGTTCMR</v>
          </cell>
          <cell r="C797" t="str">
            <v>AR11418</v>
          </cell>
          <cell r="D797" t="str">
            <v>EOL</v>
          </cell>
          <cell r="HA797" t="str">
            <v>Y-Liq</v>
          </cell>
        </row>
        <row r="798">
          <cell r="A798" t="str">
            <v>FBA76878</v>
          </cell>
          <cell r="B798" t="str">
            <v>B086DHZ4YB</v>
          </cell>
          <cell r="C798" t="str">
            <v>MK6863</v>
          </cell>
          <cell r="D798" t="str">
            <v>EOL</v>
          </cell>
          <cell r="HA798" t="str">
            <v>Y-Liq</v>
          </cell>
        </row>
        <row r="799">
          <cell r="A799" t="str">
            <v>FBA76882</v>
          </cell>
          <cell r="B799" t="str">
            <v>B08XSTGLCB</v>
          </cell>
          <cell r="C799" t="str">
            <v>SKW6743</v>
          </cell>
          <cell r="D799" t="str">
            <v>EOL</v>
          </cell>
          <cell r="HA799" t="str">
            <v>Y</v>
          </cell>
        </row>
        <row r="800">
          <cell r="A800" t="str">
            <v>FBA76883</v>
          </cell>
          <cell r="B800" t="str">
            <v>B0846PLXPB</v>
          </cell>
          <cell r="C800" t="str">
            <v>MK8816</v>
          </cell>
          <cell r="D800" t="str">
            <v>EOL</v>
          </cell>
          <cell r="HA800" t="str">
            <v>Y</v>
          </cell>
        </row>
        <row r="801">
          <cell r="A801" t="str">
            <v>FBA77080</v>
          </cell>
          <cell r="B801" t="str">
            <v>B09WQ43R8T</v>
          </cell>
          <cell r="C801" t="str">
            <v>AX5267</v>
          </cell>
          <cell r="D801" t="str">
            <v>EOL</v>
          </cell>
          <cell r="HA801" t="str">
            <v>Y-Liq</v>
          </cell>
        </row>
        <row r="802">
          <cell r="A802" t="str">
            <v>FBA75381</v>
          </cell>
          <cell r="B802" t="str">
            <v>B07XYX6TKM</v>
          </cell>
          <cell r="C802" t="str">
            <v>FS5657</v>
          </cell>
          <cell r="D802" t="str">
            <v>EOL</v>
          </cell>
          <cell r="HA802" t="str">
            <v>Y</v>
          </cell>
        </row>
        <row r="803">
          <cell r="A803" t="str">
            <v>FBA77023</v>
          </cell>
          <cell r="B803" t="str">
            <v>B0B6ZDMW5J</v>
          </cell>
          <cell r="C803" t="str">
            <v>CE1122</v>
          </cell>
          <cell r="D803" t="str">
            <v>EOL</v>
          </cell>
          <cell r="HA803" t="str">
            <v>Y-Liq</v>
          </cell>
        </row>
        <row r="804">
          <cell r="A804" t="str">
            <v>FBA76752</v>
          </cell>
          <cell r="B804" t="str">
            <v>B09PFBVTQH</v>
          </cell>
          <cell r="C804" t="str">
            <v>LE1142SET</v>
          </cell>
          <cell r="D804" t="str">
            <v>EOL</v>
          </cell>
          <cell r="HA804" t="str">
            <v>EOL</v>
          </cell>
        </row>
        <row r="805">
          <cell r="A805" t="str">
            <v>FBA73851</v>
          </cell>
          <cell r="B805" t="str">
            <v>B00O5TYUQM</v>
          </cell>
          <cell r="C805" t="str">
            <v>MK5983</v>
          </cell>
          <cell r="D805" t="str">
            <v>Apple</v>
          </cell>
          <cell r="HA805" t="str">
            <v>EOL</v>
          </cell>
        </row>
        <row r="806">
          <cell r="A806" t="str">
            <v>FBA74258</v>
          </cell>
          <cell r="B806" t="str">
            <v>B07Z467GYD</v>
          </cell>
          <cell r="C806" t="str">
            <v>ME3171</v>
          </cell>
          <cell r="D806" t="str">
            <v>EOL</v>
          </cell>
          <cell r="HA806" t="str">
            <v>EOL</v>
          </cell>
        </row>
        <row r="807">
          <cell r="A807" t="str">
            <v>FBA74416</v>
          </cell>
          <cell r="B807" t="str">
            <v>B08KWMJS1N</v>
          </cell>
          <cell r="C807" t="str">
            <v>FS5771</v>
          </cell>
          <cell r="D807" t="str">
            <v>EOL</v>
          </cell>
          <cell r="HA807" t="str">
            <v>Y</v>
          </cell>
        </row>
        <row r="808">
          <cell r="A808" t="str">
            <v>FBA74731</v>
          </cell>
          <cell r="B808" t="str">
            <v>B084CFV5V6</v>
          </cell>
          <cell r="C808" t="str">
            <v>ME3175</v>
          </cell>
          <cell r="D808" t="str">
            <v>EOL</v>
          </cell>
          <cell r="HA808" t="str">
            <v>EOL</v>
          </cell>
        </row>
        <row r="809">
          <cell r="A809" t="str">
            <v>FBA74860</v>
          </cell>
          <cell r="B809" t="str">
            <v>B07XV6TZZL</v>
          </cell>
          <cell r="C809" t="str">
            <v>SKW2837</v>
          </cell>
          <cell r="D809" t="str">
            <v>EOL</v>
          </cell>
          <cell r="HA809" t="str">
            <v>Y-Liq</v>
          </cell>
        </row>
        <row r="810">
          <cell r="A810" t="str">
            <v>FBA74836</v>
          </cell>
          <cell r="B810" t="str">
            <v>B09BBK43K9</v>
          </cell>
          <cell r="C810" t="str">
            <v>AR11398</v>
          </cell>
          <cell r="D810" t="str">
            <v>EOL</v>
          </cell>
          <cell r="HA810" t="str">
            <v>Y-Liq</v>
          </cell>
        </row>
        <row r="811">
          <cell r="A811" t="str">
            <v>FBA75288</v>
          </cell>
          <cell r="B811" t="str">
            <v>B09PMHKR27</v>
          </cell>
          <cell r="C811" t="str">
            <v>AR11457</v>
          </cell>
          <cell r="D811" t="str">
            <v>Core</v>
          </cell>
          <cell r="HA811" t="str">
            <v>Y-Liq</v>
          </cell>
        </row>
        <row r="812">
          <cell r="A812" t="str">
            <v>FBA75040</v>
          </cell>
          <cell r="B812" t="str">
            <v>B09DGQFG1C</v>
          </cell>
          <cell r="C812" t="str">
            <v>AR11402</v>
          </cell>
          <cell r="D812" t="str">
            <v>EOL</v>
          </cell>
          <cell r="HA812" t="str">
            <v>Y-Liq</v>
          </cell>
        </row>
        <row r="813">
          <cell r="A813" t="str">
            <v>FBA75359</v>
          </cell>
          <cell r="B813" t="str">
            <v>B099YZWD5S</v>
          </cell>
          <cell r="C813" t="str">
            <v>MK6972</v>
          </cell>
          <cell r="D813" t="str">
            <v>Core</v>
          </cell>
          <cell r="HA813" t="str">
            <v>Y-Liq</v>
          </cell>
        </row>
        <row r="814">
          <cell r="A814" t="str">
            <v>FBA75324</v>
          </cell>
          <cell r="B814" t="str">
            <v>B09PFBTBWC</v>
          </cell>
          <cell r="C814" t="str">
            <v>ME3214</v>
          </cell>
          <cell r="D814" t="str">
            <v>EOL</v>
          </cell>
          <cell r="HA814" t="str">
            <v>Y-Liq</v>
          </cell>
        </row>
        <row r="815">
          <cell r="A815" t="str">
            <v>FBA74967</v>
          </cell>
          <cell r="B815" t="str">
            <v>B09D4T8G71</v>
          </cell>
          <cell r="C815" t="str">
            <v>SKW6778</v>
          </cell>
          <cell r="D815" t="str">
            <v>EOL</v>
          </cell>
          <cell r="HA815" t="str">
            <v>Y</v>
          </cell>
        </row>
        <row r="816">
          <cell r="A816" t="str">
            <v>FBA71988</v>
          </cell>
          <cell r="B816" t="str">
            <v>B07SRW3MCM</v>
          </cell>
          <cell r="C816" t="str">
            <v>FTW4025</v>
          </cell>
          <cell r="D816" t="str">
            <v>Gen 5</v>
          </cell>
          <cell r="HA816" t="str">
            <v>EOL</v>
          </cell>
        </row>
        <row r="817">
          <cell r="A817" t="str">
            <v>FBA72000</v>
          </cell>
          <cell r="B817" t="str">
            <v>B07SSVWD1X</v>
          </cell>
          <cell r="C817" t="str">
            <v>FTW4026</v>
          </cell>
          <cell r="D817" t="str">
            <v>Gen 5</v>
          </cell>
          <cell r="HA817" t="str">
            <v>EOL</v>
          </cell>
        </row>
        <row r="818">
          <cell r="A818" t="str">
            <v>FBA74218</v>
          </cell>
          <cell r="B818" t="str">
            <v>B081HRF1NZ</v>
          </cell>
          <cell r="C818" t="str">
            <v>FTW4038</v>
          </cell>
          <cell r="D818" t="str">
            <v>Gen 5</v>
          </cell>
          <cell r="HA818" t="str">
            <v>EOL</v>
          </cell>
        </row>
        <row r="819">
          <cell r="A819" t="str">
            <v>FBA76777</v>
          </cell>
          <cell r="B819" t="str">
            <v>B0BFYKM7N8</v>
          </cell>
          <cell r="C819" t="str">
            <v>AX2752</v>
          </cell>
          <cell r="D819" t="str">
            <v>Core</v>
          </cell>
          <cell r="HA819" t="str">
            <v>Y-Liq</v>
          </cell>
        </row>
        <row r="820">
          <cell r="A820" t="str">
            <v>FBA74339</v>
          </cell>
          <cell r="B820" t="str">
            <v>B08FWRPDZY</v>
          </cell>
          <cell r="C820" t="str">
            <v>FTW6073</v>
          </cell>
          <cell r="D820" t="str">
            <v>Gen5e</v>
          </cell>
          <cell r="HA820" t="str">
            <v>EOL</v>
          </cell>
        </row>
        <row r="821">
          <cell r="A821" t="str">
            <v>FBA76902</v>
          </cell>
          <cell r="B821" t="str">
            <v>B0BFZBCTT1</v>
          </cell>
          <cell r="C821" t="str">
            <v>AX1735</v>
          </cell>
          <cell r="D821" t="str">
            <v>Core</v>
          </cell>
          <cell r="HA821" t="str">
            <v>Y-Liq</v>
          </cell>
        </row>
        <row r="822">
          <cell r="A822" t="str">
            <v>FBA74935</v>
          </cell>
          <cell r="B822" t="str">
            <v>B09874TJBF</v>
          </cell>
          <cell r="C822" t="str">
            <v>ES5107</v>
          </cell>
          <cell r="D822" t="str">
            <v>EOL</v>
          </cell>
          <cell r="HA822" t="str">
            <v>Y-Liq</v>
          </cell>
        </row>
        <row r="823">
          <cell r="A823" t="str">
            <v>FBA76792</v>
          </cell>
          <cell r="B823" t="str">
            <v>B0BFXTFKNL</v>
          </cell>
          <cell r="C823" t="str">
            <v>FS5966SET</v>
          </cell>
          <cell r="D823" t="str">
            <v>EOL</v>
          </cell>
          <cell r="HA823" t="str">
            <v>Y-Liq</v>
          </cell>
        </row>
        <row r="824">
          <cell r="A824" t="str">
            <v>FBA74291</v>
          </cell>
          <cell r="B824" t="str">
            <v>B08QLC9RC4</v>
          </cell>
          <cell r="C824" t="str">
            <v>MKT5128</v>
          </cell>
          <cell r="D824" t="str">
            <v>Gen5e</v>
          </cell>
          <cell r="HA824" t="str">
            <v>EOL</v>
          </cell>
        </row>
        <row r="825">
          <cell r="A825" t="str">
            <v>FBA76877</v>
          </cell>
          <cell r="B825" t="str">
            <v>B09BBKZBDR</v>
          </cell>
          <cell r="C825" t="str">
            <v>MK9046</v>
          </cell>
          <cell r="D825" t="str">
            <v>EOL</v>
          </cell>
          <cell r="HA825" t="str">
            <v>Y</v>
          </cell>
        </row>
        <row r="826">
          <cell r="A826" t="str">
            <v>FBA71971</v>
          </cell>
          <cell r="B826" t="str">
            <v>B07Q3SGK4Z</v>
          </cell>
          <cell r="C826" t="str">
            <v>SKW2785</v>
          </cell>
          <cell r="D826" t="str">
            <v>EOL</v>
          </cell>
          <cell r="HA826" t="str">
            <v>Y-Liq</v>
          </cell>
        </row>
        <row r="827">
          <cell r="A827" t="str">
            <v>FBA76986</v>
          </cell>
          <cell r="B827" t="str">
            <v>B0B4H5C8MB</v>
          </cell>
          <cell r="C827" t="str">
            <v>MK7277</v>
          </cell>
          <cell r="D827" t="str">
            <v>EOL</v>
          </cell>
          <cell r="HA827" t="str">
            <v>Y</v>
          </cell>
        </row>
        <row r="828">
          <cell r="A828" t="str">
            <v>FBA76788</v>
          </cell>
          <cell r="B828" t="str">
            <v>B0BHBWW5NX</v>
          </cell>
          <cell r="C828" t="str">
            <v>DZ7471</v>
          </cell>
          <cell r="D828" t="str">
            <v>EOL</v>
          </cell>
          <cell r="HA828" t="str">
            <v>Y</v>
          </cell>
        </row>
        <row r="829">
          <cell r="A829" t="str">
            <v>FBA71999</v>
          </cell>
          <cell r="B829" t="str">
            <v>B07T1NK3T9</v>
          </cell>
          <cell r="C829" t="str">
            <v>FTW6035</v>
          </cell>
          <cell r="D829" t="str">
            <v>Gen 5</v>
          </cell>
          <cell r="HA829" t="str">
            <v>EOL</v>
          </cell>
        </row>
        <row r="830">
          <cell r="A830" t="str">
            <v>FBA75305</v>
          </cell>
          <cell r="B830" t="str">
            <v>B09SHHPM9K</v>
          </cell>
          <cell r="C830" t="str">
            <v>CE1117</v>
          </cell>
          <cell r="D830" t="str">
            <v>EOL</v>
          </cell>
          <cell r="HA830" t="str">
            <v>Y-Liq</v>
          </cell>
        </row>
        <row r="831">
          <cell r="A831" t="str">
            <v>FBA74995</v>
          </cell>
          <cell r="B831" t="str">
            <v>B09B44V1F4</v>
          </cell>
          <cell r="C831" t="str">
            <v>BQ3496</v>
          </cell>
          <cell r="D831" t="str">
            <v>EOL</v>
          </cell>
          <cell r="HA831" t="str">
            <v>EOL</v>
          </cell>
        </row>
        <row r="832">
          <cell r="A832" t="str">
            <v>FBA76879</v>
          </cell>
          <cell r="B832" t="str">
            <v>B01EUVE61I</v>
          </cell>
          <cell r="C832" t="str">
            <v>FS5210</v>
          </cell>
          <cell r="D832" t="str">
            <v>EOL</v>
          </cell>
          <cell r="HA832" t="str">
            <v>Y-Liq</v>
          </cell>
        </row>
        <row r="833">
          <cell r="A833" t="str">
            <v>FBA77013</v>
          </cell>
          <cell r="B833" t="str">
            <v>B0B7BV7CZ7</v>
          </cell>
          <cell r="C833" t="str">
            <v>AR60065</v>
          </cell>
          <cell r="D833" t="str">
            <v>EOL</v>
          </cell>
          <cell r="HA833" t="str">
            <v>Y-Liq</v>
          </cell>
        </row>
        <row r="834">
          <cell r="A834" t="str">
            <v>FBA74543</v>
          </cell>
          <cell r="B834" t="str">
            <v>B08KTV6STR</v>
          </cell>
          <cell r="C834" t="str">
            <v>FTW7027</v>
          </cell>
          <cell r="D834" t="str">
            <v>Hybrid HR</v>
          </cell>
          <cell r="HA834" t="str">
            <v>Y</v>
          </cell>
        </row>
        <row r="835">
          <cell r="A835" t="str">
            <v>FBA76445</v>
          </cell>
          <cell r="B835" t="str">
            <v>B09DGPWXCP</v>
          </cell>
          <cell r="C835" t="str">
            <v>AR60037</v>
          </cell>
          <cell r="D835" t="str">
            <v>EOL</v>
          </cell>
          <cell r="HA835" t="str">
            <v>Y</v>
          </cell>
        </row>
        <row r="836">
          <cell r="A836" t="str">
            <v>FBA75340</v>
          </cell>
          <cell r="B836" t="str">
            <v>B09P76TVHW</v>
          </cell>
          <cell r="C836" t="str">
            <v>SKW6793</v>
          </cell>
          <cell r="D836" t="str">
            <v>EOL</v>
          </cell>
          <cell r="HA836" t="str">
            <v>Y</v>
          </cell>
        </row>
        <row r="837">
          <cell r="A837" t="str">
            <v>FBA76807</v>
          </cell>
          <cell r="B837" t="str">
            <v>B0BG11GR72</v>
          </cell>
          <cell r="C837" t="str">
            <v>MK7308</v>
          </cell>
          <cell r="D837" t="str">
            <v>EOL</v>
          </cell>
          <cell r="HA837" t="str">
            <v>Y</v>
          </cell>
        </row>
        <row r="838">
          <cell r="A838" t="str">
            <v>FBA76926</v>
          </cell>
          <cell r="B838" t="str">
            <v>B09WQYFCG2</v>
          </cell>
          <cell r="C838" t="str">
            <v>DZ7464</v>
          </cell>
          <cell r="D838" t="str">
            <v>EOL</v>
          </cell>
          <cell r="HA838" t="str">
            <v>Y-Liq</v>
          </cell>
        </row>
        <row r="839">
          <cell r="A839" t="str">
            <v>FBA77092</v>
          </cell>
          <cell r="B839" t="str">
            <v>B092PLJQG7</v>
          </cell>
          <cell r="C839" t="str">
            <v>MK6954</v>
          </cell>
          <cell r="D839" t="str">
            <v>EOL</v>
          </cell>
          <cell r="HA839" t="str">
            <v>Y</v>
          </cell>
        </row>
        <row r="840">
          <cell r="A840" t="str">
            <v>FBA70540</v>
          </cell>
          <cell r="B840" t="str">
            <v>B00RK4SE5M</v>
          </cell>
          <cell r="C840" t="str">
            <v>ES3708</v>
          </cell>
          <cell r="D840" t="str">
            <v>EOL</v>
          </cell>
          <cell r="HA840" t="str">
            <v>Y-Liq</v>
          </cell>
        </row>
        <row r="841">
          <cell r="A841" t="str">
            <v>FBA76379</v>
          </cell>
          <cell r="B841" t="str">
            <v>B09VJYSK6W</v>
          </cell>
          <cell r="C841" t="str">
            <v>FS5914</v>
          </cell>
          <cell r="D841" t="str">
            <v>EOL</v>
          </cell>
          <cell r="HA841" t="str">
            <v>Y</v>
          </cell>
        </row>
        <row r="842">
          <cell r="A842" t="str">
            <v>FBA74415</v>
          </cell>
          <cell r="B842" t="str">
            <v>B08QTW81S9</v>
          </cell>
          <cell r="C842" t="str">
            <v>FS5822</v>
          </cell>
          <cell r="D842" t="str">
            <v>EOL</v>
          </cell>
          <cell r="HA842" t="str">
            <v>Y</v>
          </cell>
        </row>
        <row r="843">
          <cell r="A843" t="str">
            <v>FBA66660</v>
          </cell>
          <cell r="B843" t="str">
            <v>B00AFTUA4C</v>
          </cell>
          <cell r="C843" t="str">
            <v>ES3268</v>
          </cell>
          <cell r="D843" t="str">
            <v>EOL</v>
          </cell>
          <cell r="HA843" t="str">
            <v>Y-Liq</v>
          </cell>
        </row>
        <row r="844">
          <cell r="A844" t="str">
            <v>FBA76965</v>
          </cell>
          <cell r="B844" t="str">
            <v>B0BG12H65D</v>
          </cell>
          <cell r="C844" t="str">
            <v>MK9065</v>
          </cell>
          <cell r="D844" t="str">
            <v>EOL</v>
          </cell>
          <cell r="HA844" t="str">
            <v>Y</v>
          </cell>
        </row>
        <row r="845">
          <cell r="A845" t="str">
            <v>FBA76867</v>
          </cell>
          <cell r="B845" t="str">
            <v>B0B25795NS</v>
          </cell>
          <cell r="C845" t="str">
            <v>FS5919</v>
          </cell>
          <cell r="D845" t="str">
            <v>EOL</v>
          </cell>
          <cell r="HA845" t="str">
            <v>Y-Liq</v>
          </cell>
        </row>
        <row r="846">
          <cell r="A846" t="str">
            <v>FBA75261</v>
          </cell>
          <cell r="B846" t="str">
            <v>B003R7JYFU</v>
          </cell>
          <cell r="C846" t="str">
            <v>FS4545</v>
          </cell>
          <cell r="D846" t="str">
            <v>EOL</v>
          </cell>
          <cell r="HA846" t="str">
            <v>Y</v>
          </cell>
        </row>
        <row r="847">
          <cell r="A847" t="str">
            <v>FBA67902</v>
          </cell>
          <cell r="B847" t="str">
            <v>B07G9ZHV37</v>
          </cell>
          <cell r="C847" t="str">
            <v>AR11164</v>
          </cell>
          <cell r="D847" t="str">
            <v>EOL</v>
          </cell>
          <cell r="HA847" t="str">
            <v>Y</v>
          </cell>
        </row>
        <row r="848">
          <cell r="A848" t="str">
            <v>FBA71367</v>
          </cell>
          <cell r="B848" t="str">
            <v>B07HBDXTYX</v>
          </cell>
          <cell r="C848" t="str">
            <v>FTW4021</v>
          </cell>
          <cell r="D848" t="str">
            <v>EOL</v>
          </cell>
          <cell r="HA848" t="str">
            <v>EOL</v>
          </cell>
        </row>
        <row r="849">
          <cell r="A849" t="str">
            <v>FBA74736</v>
          </cell>
          <cell r="B849" t="str">
            <v>B08KWN63HJ</v>
          </cell>
          <cell r="C849" t="str">
            <v>FS5770</v>
          </cell>
          <cell r="D849" t="str">
            <v>EOL</v>
          </cell>
          <cell r="HA849" t="str">
            <v>Y</v>
          </cell>
        </row>
        <row r="850">
          <cell r="A850" t="str">
            <v>FBA77074</v>
          </cell>
          <cell r="B850" t="str">
            <v>B09WJG49GD</v>
          </cell>
          <cell r="C850" t="str">
            <v>AX1860</v>
          </cell>
          <cell r="D850" t="str">
            <v>EOL</v>
          </cell>
          <cell r="HA850" t="str">
            <v>Y-Liq</v>
          </cell>
        </row>
        <row r="851">
          <cell r="A851" t="str">
            <v>FBA77015</v>
          </cell>
          <cell r="B851" t="str">
            <v>B09WJDCGJ9</v>
          </cell>
          <cell r="C851" t="str">
            <v>AX1727</v>
          </cell>
          <cell r="D851" t="str">
            <v>EOL</v>
          </cell>
          <cell r="HA851" t="str">
            <v>Y-Liq</v>
          </cell>
        </row>
        <row r="852">
          <cell r="A852" t="str">
            <v>FBA69611</v>
          </cell>
          <cell r="B852" t="str">
            <v>B007D38KAE</v>
          </cell>
          <cell r="C852" t="str">
            <v>MK5616</v>
          </cell>
          <cell r="D852" t="str">
            <v>EOL</v>
          </cell>
          <cell r="HA852" t="str">
            <v>Y-Liq</v>
          </cell>
        </row>
        <row r="853">
          <cell r="A853" t="str">
            <v>FBA75958</v>
          </cell>
          <cell r="B853" t="str">
            <v>B07RZ16S9W</v>
          </cell>
          <cell r="C853" t="str">
            <v>ES4647</v>
          </cell>
          <cell r="D853" t="str">
            <v>EOL</v>
          </cell>
          <cell r="HA853" t="str">
            <v>Y</v>
          </cell>
        </row>
        <row r="854">
          <cell r="A854" t="str">
            <v>FBA76925</v>
          </cell>
          <cell r="B854" t="str">
            <v>B09876W522</v>
          </cell>
          <cell r="C854" t="str">
            <v>DZ7452</v>
          </cell>
          <cell r="D854" t="str">
            <v>EOL</v>
          </cell>
          <cell r="HA854" t="str">
            <v>Y-Liq</v>
          </cell>
        </row>
        <row r="855">
          <cell r="A855" t="str">
            <v>FBA74990</v>
          </cell>
          <cell r="B855" t="str">
            <v>B09CSX1G4R</v>
          </cell>
          <cell r="C855" t="str">
            <v>AX1853</v>
          </cell>
          <cell r="D855" t="str">
            <v>EOL</v>
          </cell>
          <cell r="HA855" t="str">
            <v>Y-Liq</v>
          </cell>
        </row>
        <row r="856">
          <cell r="A856" t="str">
            <v>FBA76461</v>
          </cell>
          <cell r="B856" t="str">
            <v>B09WQW1J1P</v>
          </cell>
          <cell r="C856" t="str">
            <v>AX5268</v>
          </cell>
          <cell r="D856" t="str">
            <v>EOL</v>
          </cell>
          <cell r="HA856" t="str">
            <v>Y</v>
          </cell>
        </row>
        <row r="857">
          <cell r="A857" t="str">
            <v>FBA77045</v>
          </cell>
          <cell r="B857" t="str">
            <v>B01GZZYWCA</v>
          </cell>
          <cell r="C857" t="str">
            <v>AR1981</v>
          </cell>
          <cell r="D857" t="str">
            <v>EOL</v>
          </cell>
          <cell r="HA857" t="str">
            <v>Y-Liq</v>
          </cell>
        </row>
        <row r="858">
          <cell r="A858" t="str">
            <v>FBA77046</v>
          </cell>
          <cell r="B858" t="str">
            <v>B0721SH7CC</v>
          </cell>
          <cell r="C858" t="str">
            <v>AR60003</v>
          </cell>
          <cell r="D858" t="str">
            <v>EOL</v>
          </cell>
          <cell r="HA858" t="str">
            <v>Y</v>
          </cell>
        </row>
        <row r="859">
          <cell r="A859" t="str">
            <v>FBA70804</v>
          </cell>
          <cell r="B859" t="str">
            <v>B07G9H9R7D</v>
          </cell>
          <cell r="C859" t="str">
            <v>FS5479</v>
          </cell>
          <cell r="D859" t="str">
            <v>EOL</v>
          </cell>
          <cell r="HA859" t="str">
            <v>Y-Liq</v>
          </cell>
        </row>
        <row r="860">
          <cell r="A860" t="str">
            <v>FBA74985</v>
          </cell>
          <cell r="B860" t="str">
            <v>B09DG1L9XD</v>
          </cell>
          <cell r="C860" t="str">
            <v>DZ4577</v>
          </cell>
          <cell r="D860" t="str">
            <v>EOL</v>
          </cell>
          <cell r="HA860" t="str">
            <v>EOL</v>
          </cell>
        </row>
        <row r="861">
          <cell r="A861" t="str">
            <v>FBA77082</v>
          </cell>
          <cell r="B861" t="str">
            <v>B00UA7Z3UK</v>
          </cell>
          <cell r="C861" t="str">
            <v>BQ1571</v>
          </cell>
          <cell r="D861" t="str">
            <v>EOL</v>
          </cell>
          <cell r="HA861" t="str">
            <v>Y-Liq</v>
          </cell>
        </row>
        <row r="862">
          <cell r="A862" t="str">
            <v>FBA70721</v>
          </cell>
          <cell r="B862" t="str">
            <v>B07L6YFPX2</v>
          </cell>
          <cell r="C862" t="str">
            <v>SKW6510</v>
          </cell>
          <cell r="D862" t="str">
            <v>EOL</v>
          </cell>
          <cell r="HA862" t="str">
            <v>Y-Liq</v>
          </cell>
        </row>
        <row r="863">
          <cell r="A863" t="str">
            <v>FBA75000</v>
          </cell>
          <cell r="B863" t="str">
            <v>B07Z463G74</v>
          </cell>
          <cell r="C863" t="str">
            <v>ES4708</v>
          </cell>
          <cell r="D863" t="str">
            <v>EOL</v>
          </cell>
          <cell r="HA863" t="str">
            <v>Y</v>
          </cell>
        </row>
        <row r="864">
          <cell r="A864" t="str">
            <v>FBA75296</v>
          </cell>
          <cell r="B864" t="str">
            <v>B09NS346D6</v>
          </cell>
          <cell r="C864" t="str">
            <v>AX2811</v>
          </cell>
          <cell r="D864" t="str">
            <v>EOL</v>
          </cell>
          <cell r="HA864" t="str">
            <v>EOL</v>
          </cell>
        </row>
        <row r="865">
          <cell r="A865" t="str">
            <v>FBA76465</v>
          </cell>
          <cell r="B865" t="str">
            <v>B072JGRJ4L</v>
          </cell>
          <cell r="C865" t="str">
            <v>AX2611</v>
          </cell>
          <cell r="D865" t="str">
            <v>EOL</v>
          </cell>
          <cell r="HA865" t="str">
            <v>Y</v>
          </cell>
        </row>
        <row r="866">
          <cell r="A866" t="str">
            <v>FBA69610</v>
          </cell>
          <cell r="B866" t="str">
            <v>B072868314</v>
          </cell>
          <cell r="C866" t="str">
            <v>MK3735</v>
          </cell>
          <cell r="D866" t="str">
            <v>Apple</v>
          </cell>
          <cell r="HA866" t="str">
            <v>Y</v>
          </cell>
        </row>
        <row r="867">
          <cell r="A867" t="str">
            <v>FBA76923</v>
          </cell>
          <cell r="B867" t="str">
            <v>B00GN2FXYM</v>
          </cell>
          <cell r="C867" t="str">
            <v>DZ4317</v>
          </cell>
          <cell r="D867" t="str">
            <v>EOL</v>
          </cell>
          <cell r="HA867" t="str">
            <v>EOL</v>
          </cell>
        </row>
        <row r="868">
          <cell r="A868" t="str">
            <v>FBA76924</v>
          </cell>
          <cell r="B868" t="str">
            <v>B07MHXJMW7</v>
          </cell>
          <cell r="C868" t="str">
            <v>DZ4501</v>
          </cell>
          <cell r="D868" t="str">
            <v>EOL</v>
          </cell>
          <cell r="HA868" t="str">
            <v>N</v>
          </cell>
        </row>
        <row r="869">
          <cell r="A869" t="str">
            <v>FBA75153</v>
          </cell>
          <cell r="B869" t="str">
            <v>B0975TDMW6</v>
          </cell>
          <cell r="C869" t="str">
            <v>FS5855</v>
          </cell>
          <cell r="D869" t="str">
            <v>EOL</v>
          </cell>
          <cell r="HA869" t="str">
            <v>Y-Liq</v>
          </cell>
        </row>
        <row r="870">
          <cell r="A870" t="str">
            <v>FBA75092</v>
          </cell>
          <cell r="B870" t="str">
            <v>B09LVQ6XP5</v>
          </cell>
          <cell r="C870" t="str">
            <v>AR60043</v>
          </cell>
          <cell r="D870" t="str">
            <v>EOL</v>
          </cell>
          <cell r="HA870" t="str">
            <v>Y-Liq</v>
          </cell>
        </row>
        <row r="871">
          <cell r="A871" t="str">
            <v>FBA71987</v>
          </cell>
          <cell r="B871" t="str">
            <v>B07SW1KK31</v>
          </cell>
          <cell r="C871" t="str">
            <v>FTW6036</v>
          </cell>
          <cell r="D871" t="str">
            <v>Gen 5</v>
          </cell>
          <cell r="HA871" t="str">
            <v>EOL</v>
          </cell>
        </row>
        <row r="872">
          <cell r="A872" t="str">
            <v>FBA71369</v>
          </cell>
          <cell r="B872" t="str">
            <v>B07HBDTYHK</v>
          </cell>
          <cell r="C872" t="str">
            <v>FTW6024</v>
          </cell>
          <cell r="D872" t="str">
            <v>EOL</v>
          </cell>
          <cell r="HA872" t="str">
            <v>EOL</v>
          </cell>
        </row>
        <row r="873">
          <cell r="A873" t="str">
            <v>FBA74541</v>
          </cell>
          <cell r="B873" t="str">
            <v>B08R7WJHVV</v>
          </cell>
          <cell r="C873" t="str">
            <v>SKT3100</v>
          </cell>
          <cell r="D873" t="str">
            <v>EOL</v>
          </cell>
          <cell r="HA873" t="str">
            <v>Y</v>
          </cell>
        </row>
        <row r="874">
          <cell r="A874" t="str">
            <v>FBA75335</v>
          </cell>
          <cell r="B874" t="str">
            <v>B09QRTH6W4</v>
          </cell>
          <cell r="C874" t="str">
            <v>SKT5304</v>
          </cell>
          <cell r="D874" t="str">
            <v>Gen 6</v>
          </cell>
          <cell r="HA874" t="str">
            <v>Y</v>
          </cell>
        </row>
        <row r="875">
          <cell r="A875" t="str">
            <v>FBA74689</v>
          </cell>
          <cell r="B875" t="str">
            <v>B09B45MXQD</v>
          </cell>
          <cell r="C875" t="str">
            <v>BQ2330</v>
          </cell>
          <cell r="D875" t="str">
            <v>EOL</v>
          </cell>
          <cell r="HA875" t="str">
            <v>Y-Liq</v>
          </cell>
        </row>
        <row r="876">
          <cell r="A876" t="str">
            <v>FBA73859</v>
          </cell>
          <cell r="B876" t="str">
            <v>B01N1QGOAO</v>
          </cell>
          <cell r="C876" t="str">
            <v>AX2330</v>
          </cell>
          <cell r="D876" t="str">
            <v>Apple</v>
          </cell>
          <cell r="HA876" t="str">
            <v>Y</v>
          </cell>
        </row>
        <row r="877">
          <cell r="A877" t="str">
            <v>FBA73861</v>
          </cell>
          <cell r="B877" t="str">
            <v>B011PLQD12</v>
          </cell>
          <cell r="C877" t="str">
            <v>MK6176</v>
          </cell>
          <cell r="D877" t="str">
            <v>Apple</v>
          </cell>
          <cell r="HA877" t="str">
            <v>Y</v>
          </cell>
        </row>
        <row r="878">
          <cell r="A878" t="str">
            <v>FBA71061</v>
          </cell>
          <cell r="B878" t="str">
            <v>B07N2XFB9J</v>
          </cell>
          <cell r="C878" t="str">
            <v>MK4343</v>
          </cell>
          <cell r="D878" t="str">
            <v>Apple</v>
          </cell>
          <cell r="HA878" t="str">
            <v>Y</v>
          </cell>
        </row>
        <row r="879">
          <cell r="A879" t="str">
            <v>FBA74712</v>
          </cell>
          <cell r="B879" t="str">
            <v>B09B47BHP8</v>
          </cell>
          <cell r="C879" t="str">
            <v>BQ3567</v>
          </cell>
          <cell r="D879" t="str">
            <v>EOL</v>
          </cell>
          <cell r="HA879" t="str">
            <v>Y</v>
          </cell>
        </row>
        <row r="880">
          <cell r="A880" t="str">
            <v>FBA75334</v>
          </cell>
          <cell r="B880" t="str">
            <v>B09QS45HTV</v>
          </cell>
          <cell r="C880" t="str">
            <v>SKT5303</v>
          </cell>
          <cell r="D880" t="str">
            <v>Gen 6</v>
          </cell>
          <cell r="HA880" t="str">
            <v>Y</v>
          </cell>
        </row>
        <row r="881">
          <cell r="A881" t="str">
            <v>FBA71060</v>
          </cell>
          <cell r="B881" t="str">
            <v>B07N2XL1FK</v>
          </cell>
          <cell r="C881" t="str">
            <v>MK4342</v>
          </cell>
          <cell r="D881" t="str">
            <v>Apple</v>
          </cell>
          <cell r="HA881" t="str">
            <v>Y</v>
          </cell>
        </row>
        <row r="882">
          <cell r="A882" t="str">
            <v>FBA75332</v>
          </cell>
          <cell r="B882" t="str">
            <v>B09QRYGS7J</v>
          </cell>
          <cell r="C882" t="str">
            <v>SKT5300</v>
          </cell>
          <cell r="D882" t="str">
            <v>Gen 6</v>
          </cell>
          <cell r="HA882" t="str">
            <v>Y</v>
          </cell>
        </row>
        <row r="883">
          <cell r="A883" t="str">
            <v>FBA74715</v>
          </cell>
          <cell r="B883" t="str">
            <v>B0853BVFG7</v>
          </cell>
          <cell r="C883" t="str">
            <v>BQ2417</v>
          </cell>
          <cell r="D883" t="str">
            <v>EOL</v>
          </cell>
          <cell r="HA883" t="str">
            <v>Y-Liq</v>
          </cell>
        </row>
        <row r="884">
          <cell r="A884" t="str">
            <v>FBA74317</v>
          </cell>
          <cell r="B884" t="str">
            <v>B01GZZZBK2</v>
          </cell>
          <cell r="C884" t="str">
            <v>AR6122</v>
          </cell>
          <cell r="D884" t="str">
            <v>Apple</v>
          </cell>
          <cell r="HA884" t="str">
            <v>EOL</v>
          </cell>
        </row>
        <row r="885">
          <cell r="A885" t="str">
            <v>FBA74717</v>
          </cell>
          <cell r="B885" t="str">
            <v>B08VMLGNWW</v>
          </cell>
          <cell r="C885" t="str">
            <v>BQ2541</v>
          </cell>
          <cell r="D885" t="str">
            <v>EOL</v>
          </cell>
          <cell r="HA885" t="str">
            <v>Y-Liq</v>
          </cell>
        </row>
        <row r="886">
          <cell r="A886" t="str">
            <v>FBA74714</v>
          </cell>
          <cell r="B886" t="str">
            <v>B0846QMS65</v>
          </cell>
          <cell r="C886" t="str">
            <v>BQ2416</v>
          </cell>
          <cell r="D886" t="str">
            <v>EOL</v>
          </cell>
          <cell r="HA886" t="str">
            <v>Y-Liq</v>
          </cell>
        </row>
        <row r="887">
          <cell r="A887" t="str">
            <v>FKA73859</v>
          </cell>
          <cell r="B887" t="str">
            <v>B096G7JB13</v>
          </cell>
          <cell r="C887" t="str">
            <v>AX2330</v>
          </cell>
          <cell r="D887" t="str">
            <v>Apple</v>
          </cell>
          <cell r="HA887" t="str">
            <v>Y</v>
          </cell>
        </row>
        <row r="888">
          <cell r="A888" t="str">
            <v>FBA74413</v>
          </cell>
          <cell r="B888" t="str">
            <v>B08QVDGPBS</v>
          </cell>
          <cell r="C888" t="str">
            <v>ME3198</v>
          </cell>
          <cell r="D888" t="str">
            <v>EOL</v>
          </cell>
          <cell r="HA888" t="str">
            <v>Y</v>
          </cell>
        </row>
        <row r="889">
          <cell r="A889" t="str">
            <v>FBA74248</v>
          </cell>
          <cell r="B889" t="str">
            <v>B07XYZRZ72</v>
          </cell>
          <cell r="C889" t="str">
            <v>FS5623</v>
          </cell>
          <cell r="D889" t="str">
            <v>EOL</v>
          </cell>
          <cell r="HA889" t="str">
            <v>Y-Liq</v>
          </cell>
        </row>
        <row r="890">
          <cell r="A890" t="str">
            <v>FBA66646</v>
          </cell>
          <cell r="B890" t="str">
            <v>B007GO7BVY</v>
          </cell>
          <cell r="C890" t="str">
            <v>FS4721</v>
          </cell>
          <cell r="D890" t="str">
            <v>EOL</v>
          </cell>
          <cell r="HA890" t="str">
            <v>Y-Liq</v>
          </cell>
        </row>
        <row r="891">
          <cell r="A891" t="str">
            <v>FBA74249</v>
          </cell>
          <cell r="B891" t="str">
            <v>B07XYY8VHQ</v>
          </cell>
          <cell r="C891" t="str">
            <v>FS5625</v>
          </cell>
          <cell r="D891" t="str">
            <v>EOL</v>
          </cell>
          <cell r="HA891" t="str">
            <v>Y</v>
          </cell>
        </row>
        <row r="892">
          <cell r="A892" t="str">
            <v>FBA66971</v>
          </cell>
          <cell r="B892" t="str">
            <v>B00LO9A0O2</v>
          </cell>
          <cell r="C892" t="str">
            <v>FS4991</v>
          </cell>
          <cell r="D892" t="str">
            <v>EOL</v>
          </cell>
          <cell r="HA892" t="str">
            <v>Y-Liq</v>
          </cell>
        </row>
        <row r="893">
          <cell r="A893" t="str">
            <v>FBA74419</v>
          </cell>
          <cell r="B893" t="str">
            <v>B08QVSQZ8Y</v>
          </cell>
          <cell r="C893" t="str">
            <v>ME3199</v>
          </cell>
          <cell r="D893" t="str">
            <v>EOL</v>
          </cell>
          <cell r="HA893" t="str">
            <v>Y</v>
          </cell>
        </row>
        <row r="894">
          <cell r="A894" t="str">
            <v>FBA66650</v>
          </cell>
          <cell r="B894" t="str">
            <v>B0066T2HS2</v>
          </cell>
          <cell r="C894" t="str">
            <v>JR1356</v>
          </cell>
          <cell r="D894" t="str">
            <v>Core</v>
          </cell>
          <cell r="HA894" t="str">
            <v>Y-Liq</v>
          </cell>
        </row>
        <row r="895">
          <cell r="A895" t="str">
            <v>FBA67802</v>
          </cell>
          <cell r="B895" t="str">
            <v>B077T79LV2</v>
          </cell>
          <cell r="C895" t="str">
            <v>ES4368</v>
          </cell>
          <cell r="D895" t="str">
            <v>EOL</v>
          </cell>
          <cell r="HA895" t="str">
            <v>Y</v>
          </cell>
        </row>
        <row r="896">
          <cell r="A896" t="str">
            <v>FBA74256</v>
          </cell>
          <cell r="B896" t="str">
            <v>B0846PGPXB</v>
          </cell>
          <cell r="C896" t="str">
            <v>AX2900</v>
          </cell>
          <cell r="D896" t="str">
            <v>Core</v>
          </cell>
          <cell r="HA896" t="str">
            <v>Y-Liq</v>
          </cell>
        </row>
        <row r="897">
          <cell r="A897" t="str">
            <v>FBA66978</v>
          </cell>
          <cell r="B897" t="str">
            <v>B00B164I1Y</v>
          </cell>
          <cell r="C897" t="str">
            <v>ES3226</v>
          </cell>
          <cell r="D897" t="str">
            <v>EOL</v>
          </cell>
          <cell r="HA897" t="str">
            <v>Y-Liq</v>
          </cell>
        </row>
        <row r="898">
          <cell r="A898" t="str">
            <v>FBA70722</v>
          </cell>
          <cell r="B898" t="str">
            <v>B07L6YFPWZ</v>
          </cell>
          <cell r="C898" t="str">
            <v>SKW6508</v>
          </cell>
          <cell r="D898" t="str">
            <v>EOL</v>
          </cell>
          <cell r="HA898" t="str">
            <v>Y-Liq</v>
          </cell>
        </row>
        <row r="899">
          <cell r="A899" t="str">
            <v>FBA73860</v>
          </cell>
          <cell r="B899" t="str">
            <v>B071FNGTC8</v>
          </cell>
          <cell r="C899" t="str">
            <v>AX5542</v>
          </cell>
          <cell r="D899" t="str">
            <v>Apple</v>
          </cell>
          <cell r="HA899" t="str">
            <v>Y-Liq</v>
          </cell>
        </row>
        <row r="900">
          <cell r="A900" t="str">
            <v>FBA74765</v>
          </cell>
          <cell r="B900" t="str">
            <v>B07XYX2R37</v>
          </cell>
          <cell r="C900" t="str">
            <v>FS5622</v>
          </cell>
          <cell r="D900" t="str">
            <v>EOL</v>
          </cell>
          <cell r="HA900" t="str">
            <v>Y-Liq</v>
          </cell>
        </row>
        <row r="901">
          <cell r="A901" t="str">
            <v>FBA76945</v>
          </cell>
          <cell r="B901" t="str">
            <v>B0BGXVP69P</v>
          </cell>
          <cell r="C901" t="str">
            <v>FTW4070</v>
          </cell>
          <cell r="D901" t="str">
            <v>Gen 6 Wellness</v>
          </cell>
          <cell r="HA901" t="str">
            <v>Y-Liq</v>
          </cell>
        </row>
        <row r="902">
          <cell r="A902" t="str">
            <v>FBA71639</v>
          </cell>
          <cell r="B902" t="str">
            <v>B00X5EY4BY</v>
          </cell>
          <cell r="C902" t="str">
            <v>AX2169</v>
          </cell>
          <cell r="D902" t="str">
            <v>Core</v>
          </cell>
          <cell r="HA902" t="str">
            <v>N</v>
          </cell>
        </row>
        <row r="903">
          <cell r="A903" t="str">
            <v>FBA74304</v>
          </cell>
          <cell r="B903" t="str">
            <v>B08V4N17G1</v>
          </cell>
          <cell r="C903" t="str">
            <v>AX5381</v>
          </cell>
          <cell r="D903" t="str">
            <v>Core</v>
          </cell>
          <cell r="HA903" t="str">
            <v>Y</v>
          </cell>
        </row>
        <row r="904">
          <cell r="A904" t="str">
            <v>FBA74762</v>
          </cell>
          <cell r="B904" t="str">
            <v>B07Z459Q4N</v>
          </cell>
          <cell r="C904" t="str">
            <v>AX2716</v>
          </cell>
          <cell r="D904" t="str">
            <v>Core</v>
          </cell>
          <cell r="HA904" t="str">
            <v>N</v>
          </cell>
        </row>
        <row r="905">
          <cell r="A905" t="str">
            <v>FBA74752</v>
          </cell>
          <cell r="B905" t="str">
            <v>B097RN7BBL</v>
          </cell>
          <cell r="C905" t="str">
            <v>FS5782</v>
          </cell>
          <cell r="D905" t="str">
            <v>EOL</v>
          </cell>
          <cell r="HA905" t="str">
            <v>Y-Liq</v>
          </cell>
        </row>
        <row r="906">
          <cell r="A906" t="str">
            <v>FBA76946</v>
          </cell>
          <cell r="B906" t="str">
            <v>B0BGXV5P4R</v>
          </cell>
          <cell r="C906" t="str">
            <v>FTW4071</v>
          </cell>
          <cell r="D906" t="str">
            <v>Gen 6 Wellness</v>
          </cell>
          <cell r="HA906" t="str">
            <v>Y-Liq</v>
          </cell>
        </row>
        <row r="907">
          <cell r="A907" t="str">
            <v>FBA70764</v>
          </cell>
          <cell r="B907" t="str">
            <v>B079D9Q8GQ</v>
          </cell>
          <cell r="C907" t="str">
            <v>FS5453</v>
          </cell>
          <cell r="D907" t="str">
            <v>Core</v>
          </cell>
          <cell r="HA907" t="str">
            <v>Y</v>
          </cell>
        </row>
        <row r="908">
          <cell r="A908" t="str">
            <v>FBA70723</v>
          </cell>
          <cell r="B908" t="str">
            <v>B07L6MRZHZ</v>
          </cell>
          <cell r="C908" t="str">
            <v>SKW2764</v>
          </cell>
          <cell r="D908" t="str">
            <v>Core</v>
          </cell>
          <cell r="HA908" t="str">
            <v>Y-Liq</v>
          </cell>
        </row>
        <row r="909">
          <cell r="A909" t="str">
            <v>FBA74539</v>
          </cell>
          <cell r="B909" t="str">
            <v>B08V3H5C95</v>
          </cell>
          <cell r="C909" t="str">
            <v>AX2851</v>
          </cell>
          <cell r="D909" t="str">
            <v>EOL</v>
          </cell>
          <cell r="HA909" t="str">
            <v>Y-Liq</v>
          </cell>
        </row>
        <row r="910">
          <cell r="A910" t="str">
            <v>FBA69612</v>
          </cell>
          <cell r="B910" t="str">
            <v>B077SK3R39</v>
          </cell>
          <cell r="C910" t="str">
            <v>MK6560</v>
          </cell>
          <cell r="D910" t="str">
            <v>EOL</v>
          </cell>
          <cell r="HA910" t="str">
            <v>Y-Liq</v>
          </cell>
        </row>
        <row r="911">
          <cell r="A911" t="str">
            <v>FBA69603</v>
          </cell>
          <cell r="B911" t="str">
            <v>B00AB67JL6</v>
          </cell>
          <cell r="C911" t="str">
            <v>MK8295</v>
          </cell>
          <cell r="D911" t="str">
            <v>EOL</v>
          </cell>
          <cell r="HA911" t="str">
            <v>Y-Liq</v>
          </cell>
        </row>
        <row r="912">
          <cell r="A912" t="str">
            <v>FBA69619</v>
          </cell>
          <cell r="B912" t="str">
            <v>B00KBNDYW2</v>
          </cell>
          <cell r="C912" t="str">
            <v>MK3298</v>
          </cell>
          <cell r="D912" t="str">
            <v>Core</v>
          </cell>
          <cell r="HA912" t="str">
            <v>N</v>
          </cell>
        </row>
        <row r="913">
          <cell r="A913" t="str">
            <v>FBA74741</v>
          </cell>
          <cell r="B913" t="str">
            <v>B08DTMSL2R</v>
          </cell>
          <cell r="C913" t="str">
            <v>CE1105</v>
          </cell>
          <cell r="D913" t="str">
            <v>EOL</v>
          </cell>
          <cell r="HA913" t="str">
            <v>Y</v>
          </cell>
        </row>
        <row r="914">
          <cell r="A914" t="str">
            <v>FBA72013</v>
          </cell>
          <cell r="B914" t="str">
            <v>B07MNPY1LG</v>
          </cell>
          <cell r="C914" t="str">
            <v>SKW2749</v>
          </cell>
          <cell r="D914" t="str">
            <v>EOL</v>
          </cell>
          <cell r="HA914" t="str">
            <v>Y-Liq</v>
          </cell>
        </row>
        <row r="915">
          <cell r="A915" t="str">
            <v>FBA74255</v>
          </cell>
          <cell r="B915" t="str">
            <v>B0846PKY4G</v>
          </cell>
          <cell r="C915" t="str">
            <v>AX2414</v>
          </cell>
          <cell r="D915" t="str">
            <v>EOL</v>
          </cell>
          <cell r="HA915" t="str">
            <v>Y</v>
          </cell>
        </row>
        <row r="916">
          <cell r="A916" t="str">
            <v>FBA71965</v>
          </cell>
          <cell r="B916" t="str">
            <v>B07NDPNSDG</v>
          </cell>
          <cell r="C916" t="str">
            <v>ES4500</v>
          </cell>
          <cell r="D916" t="str">
            <v>EOL</v>
          </cell>
          <cell r="HA916" t="str">
            <v>Y-Liq</v>
          </cell>
        </row>
        <row r="917">
          <cell r="A917" t="str">
            <v>FBA67915</v>
          </cell>
          <cell r="B917" t="str">
            <v>B074VZVJZ6</v>
          </cell>
          <cell r="C917" t="str">
            <v>DZ4466</v>
          </cell>
          <cell r="D917" t="str">
            <v>EOL</v>
          </cell>
          <cell r="HA917" t="str">
            <v>Y-Liq</v>
          </cell>
        </row>
        <row r="918">
          <cell r="A918" t="str">
            <v>FBA74763</v>
          </cell>
          <cell r="B918" t="str">
            <v>B08HGYBLWS</v>
          </cell>
          <cell r="C918" t="str">
            <v>AX1344</v>
          </cell>
          <cell r="D918" t="str">
            <v>EOL</v>
          </cell>
          <cell r="HA918" t="str">
            <v>EOL</v>
          </cell>
        </row>
        <row r="919">
          <cell r="A919" t="str">
            <v>FBA76979</v>
          </cell>
          <cell r="B919" t="str">
            <v>B0BCTB8HDY</v>
          </cell>
          <cell r="C919" t="str">
            <v>FTW7074</v>
          </cell>
          <cell r="D919" t="str">
            <v>Gen 6 Hybrid</v>
          </cell>
          <cell r="HA919" t="str">
            <v>Y</v>
          </cell>
        </row>
        <row r="920">
          <cell r="A920" t="str">
            <v>FBA74844</v>
          </cell>
          <cell r="B920" t="str">
            <v>B097NF5VDV</v>
          </cell>
          <cell r="C920" t="str">
            <v>AX1723</v>
          </cell>
          <cell r="D920" t="str">
            <v>EOL</v>
          </cell>
          <cell r="HA920" t="str">
            <v>N</v>
          </cell>
        </row>
        <row r="921">
          <cell r="A921" t="str">
            <v>FBA70813</v>
          </cell>
          <cell r="B921" t="str">
            <v>B07N2WY136</v>
          </cell>
          <cell r="C921" t="str">
            <v>AR11208</v>
          </cell>
          <cell r="D921" t="str">
            <v>EOL</v>
          </cell>
          <cell r="HA921" t="str">
            <v>Y-Liq</v>
          </cell>
        </row>
        <row r="922">
          <cell r="A922" t="str">
            <v>FBA74250</v>
          </cell>
          <cell r="B922" t="str">
            <v>B0846PT6P2</v>
          </cell>
          <cell r="C922" t="str">
            <v>AX2902</v>
          </cell>
          <cell r="D922" t="str">
            <v>EOL</v>
          </cell>
          <cell r="HA922" t="str">
            <v>Y-Liq</v>
          </cell>
        </row>
        <row r="923">
          <cell r="A923" t="str">
            <v>FBA74742</v>
          </cell>
          <cell r="B923" t="str">
            <v>B095Z4HQ71</v>
          </cell>
          <cell r="C923" t="str">
            <v>ME3201</v>
          </cell>
          <cell r="D923" t="str">
            <v>EOL</v>
          </cell>
          <cell r="HA923" t="str">
            <v>Y</v>
          </cell>
        </row>
        <row r="924">
          <cell r="A924" t="str">
            <v>FBA74754</v>
          </cell>
          <cell r="B924" t="str">
            <v>B08QTNW4FN</v>
          </cell>
          <cell r="C924" t="str">
            <v>FS5824</v>
          </cell>
          <cell r="D924" t="str">
            <v>EOL</v>
          </cell>
          <cell r="HA924" t="str">
            <v>Y-Liq</v>
          </cell>
        </row>
        <row r="925">
          <cell r="A925" t="str">
            <v>FBA77062</v>
          </cell>
          <cell r="B925" t="str">
            <v>B0B48B8JY1</v>
          </cell>
          <cell r="C925" t="str">
            <v>FTW7064</v>
          </cell>
          <cell r="D925" t="str">
            <v>Gen 6 Hybrid</v>
          </cell>
          <cell r="HA925" t="str">
            <v>Y</v>
          </cell>
        </row>
        <row r="926">
          <cell r="A926" t="str">
            <v>FBA74738</v>
          </cell>
          <cell r="B926" t="str">
            <v>B08XBST428</v>
          </cell>
          <cell r="C926" t="str">
            <v>AX2418</v>
          </cell>
          <cell r="D926" t="str">
            <v>Core</v>
          </cell>
          <cell r="HA926" t="str">
            <v>Y-Liq</v>
          </cell>
        </row>
        <row r="927">
          <cell r="A927" t="str">
            <v>FBA70726</v>
          </cell>
          <cell r="B927" t="str">
            <v>B07L6MRWGX</v>
          </cell>
          <cell r="C927" t="str">
            <v>SKW2765</v>
          </cell>
          <cell r="D927" t="str">
            <v>Core</v>
          </cell>
          <cell r="HA927" t="str">
            <v>Y-Liq</v>
          </cell>
        </row>
        <row r="928">
          <cell r="A928" t="str">
            <v>FBA74743</v>
          </cell>
          <cell r="B928" t="str">
            <v>B092PR96TX</v>
          </cell>
          <cell r="C928" t="str">
            <v>MK4588</v>
          </cell>
          <cell r="D928" t="str">
            <v>EOL</v>
          </cell>
          <cell r="HA928" t="str">
            <v>EOL</v>
          </cell>
        </row>
        <row r="929">
          <cell r="A929" t="str">
            <v>FBA69574</v>
          </cell>
          <cell r="B929" t="str">
            <v>B07FB26JLM</v>
          </cell>
          <cell r="C929" t="str">
            <v>AX5323</v>
          </cell>
          <cell r="D929" t="str">
            <v>EOL</v>
          </cell>
          <cell r="HA929" t="str">
            <v>Y-Liq</v>
          </cell>
        </row>
        <row r="930">
          <cell r="A930" t="str">
            <v>FBA74277</v>
          </cell>
          <cell r="B930" t="str">
            <v>B08Q9CWD8Z</v>
          </cell>
          <cell r="C930" t="str">
            <v>FS5754</v>
          </cell>
          <cell r="D930" t="str">
            <v>EOL</v>
          </cell>
          <cell r="HA930" t="str">
            <v>Y</v>
          </cell>
        </row>
        <row r="931">
          <cell r="A931" t="str">
            <v>FBA74527</v>
          </cell>
          <cell r="B931" t="str">
            <v>B08XSN28TN</v>
          </cell>
          <cell r="C931" t="str">
            <v>SKW6741</v>
          </cell>
          <cell r="D931" t="str">
            <v>EOL</v>
          </cell>
          <cell r="HA931" t="str">
            <v>Y</v>
          </cell>
        </row>
        <row r="932">
          <cell r="A932" t="str">
            <v>FBA67853</v>
          </cell>
          <cell r="B932" t="str">
            <v>B07DMQGSTT</v>
          </cell>
          <cell r="C932" t="str">
            <v>BQ2312</v>
          </cell>
          <cell r="D932" t="str">
            <v>Apple</v>
          </cell>
          <cell r="HA932" t="str">
            <v>Y</v>
          </cell>
        </row>
        <row r="933">
          <cell r="A933" t="str">
            <v>FBA76898</v>
          </cell>
          <cell r="B933" t="str">
            <v>B07M77D5KV</v>
          </cell>
          <cell r="C933" t="str">
            <v>ART5017</v>
          </cell>
          <cell r="D933" t="str">
            <v>EOL</v>
          </cell>
          <cell r="HA933" t="str">
            <v>N</v>
          </cell>
        </row>
        <row r="934">
          <cell r="A934" t="str">
            <v>FBA74536</v>
          </cell>
          <cell r="B934" t="str">
            <v>B08V3297JZ</v>
          </cell>
          <cell r="C934" t="str">
            <v>AR11341</v>
          </cell>
          <cell r="D934" t="str">
            <v>EOL</v>
          </cell>
          <cell r="HA934" t="str">
            <v>Y</v>
          </cell>
        </row>
        <row r="935">
          <cell r="A935" t="str">
            <v>FBA72299</v>
          </cell>
          <cell r="B935" t="str">
            <v>B07NDPNN61</v>
          </cell>
          <cell r="C935" t="str">
            <v>ES4613</v>
          </cell>
          <cell r="D935" t="str">
            <v>EOL</v>
          </cell>
          <cell r="HA935" t="str">
            <v>Y-Liq</v>
          </cell>
        </row>
        <row r="936">
          <cell r="A936" t="str">
            <v>FBA74734</v>
          </cell>
          <cell r="B936" t="str">
            <v>B08R28M6T7</v>
          </cell>
          <cell r="C936" t="str">
            <v>AR60025</v>
          </cell>
          <cell r="D936" t="str">
            <v>EOL</v>
          </cell>
          <cell r="HA936" t="str">
            <v>Y</v>
          </cell>
        </row>
        <row r="937">
          <cell r="A937" t="str">
            <v>FBA74737</v>
          </cell>
          <cell r="B937" t="str">
            <v>B0846PGYZD</v>
          </cell>
          <cell r="C937" t="str">
            <v>AX5905</v>
          </cell>
          <cell r="D937" t="str">
            <v>EOL</v>
          </cell>
          <cell r="HA937" t="str">
            <v>Y-Liq</v>
          </cell>
        </row>
        <row r="938">
          <cell r="A938" t="str">
            <v>FBA70756</v>
          </cell>
          <cell r="B938" t="str">
            <v>B07G188211</v>
          </cell>
          <cell r="C938" t="str">
            <v>MK3904</v>
          </cell>
          <cell r="D938" t="str">
            <v>EOL</v>
          </cell>
          <cell r="HA938" t="str">
            <v>Y</v>
          </cell>
        </row>
        <row r="939">
          <cell r="A939" t="str">
            <v>FBA71646</v>
          </cell>
          <cell r="B939" t="str">
            <v>B07VNMZB7H</v>
          </cell>
          <cell r="C939" t="str">
            <v>AR11245</v>
          </cell>
          <cell r="D939" t="str">
            <v>EOL</v>
          </cell>
          <cell r="HA939" t="str">
            <v>Y-Liq</v>
          </cell>
        </row>
        <row r="940">
          <cell r="A940" t="str">
            <v>FBA71731</v>
          </cell>
          <cell r="B940" t="str">
            <v>B07G2GHB9D</v>
          </cell>
          <cell r="C940" t="str">
            <v>ES4489</v>
          </cell>
          <cell r="D940" t="str">
            <v>EOL</v>
          </cell>
          <cell r="HA940" t="str">
            <v>Y-Liq</v>
          </cell>
        </row>
        <row r="941">
          <cell r="A941" t="str">
            <v>FBA74314</v>
          </cell>
          <cell r="B941" t="str">
            <v>B08QLLZCZW</v>
          </cell>
          <cell r="C941" t="str">
            <v>SKW6732</v>
          </cell>
          <cell r="D941" t="str">
            <v>EOL</v>
          </cell>
          <cell r="HA941" t="str">
            <v>Y</v>
          </cell>
        </row>
        <row r="942">
          <cell r="A942" t="str">
            <v>FBA74767</v>
          </cell>
          <cell r="B942" t="str">
            <v>B078XY2KLG</v>
          </cell>
          <cell r="C942" t="str">
            <v>BQ3026</v>
          </cell>
          <cell r="D942" t="str">
            <v>EOL</v>
          </cell>
          <cell r="HA942" t="str">
            <v>Y</v>
          </cell>
        </row>
        <row r="943">
          <cell r="A943" t="str">
            <v>FBA74309</v>
          </cell>
          <cell r="B943" t="str">
            <v>B08VTY6SZC</v>
          </cell>
          <cell r="C943" t="str">
            <v>MK6910</v>
          </cell>
          <cell r="D943" t="str">
            <v>EOL</v>
          </cell>
          <cell r="HA943" t="str">
            <v>Y</v>
          </cell>
        </row>
        <row r="944">
          <cell r="A944" t="str">
            <v>FBA74340</v>
          </cell>
          <cell r="B944" t="str">
            <v>B08KT59TLG</v>
          </cell>
          <cell r="C944" t="str">
            <v>DZ1951</v>
          </cell>
          <cell r="D944" t="str">
            <v>EOL</v>
          </cell>
          <cell r="HA944" t="str">
            <v>Y-Liq</v>
          </cell>
        </row>
        <row r="945">
          <cell r="A945" t="str">
            <v>FBA71164</v>
          </cell>
          <cell r="B945" t="str">
            <v>B07QFN25CK</v>
          </cell>
          <cell r="C945" t="str">
            <v>SKW2818</v>
          </cell>
          <cell r="D945" t="str">
            <v>EOL</v>
          </cell>
          <cell r="HA945" t="str">
            <v>Y</v>
          </cell>
        </row>
        <row r="946">
          <cell r="A946" t="str">
            <v>FBA71171</v>
          </cell>
          <cell r="B946" t="str">
            <v>B07QDK1FF5</v>
          </cell>
          <cell r="C946" t="str">
            <v>SKW6558</v>
          </cell>
          <cell r="D946" t="str">
            <v>EOL</v>
          </cell>
          <cell r="HA946" t="str">
            <v>Y</v>
          </cell>
        </row>
        <row r="947">
          <cell r="A947" t="str">
            <v>FBA71163</v>
          </cell>
          <cell r="B947" t="str">
            <v>B07QFN25CJ</v>
          </cell>
          <cell r="C947" t="str">
            <v>SKW6555</v>
          </cell>
          <cell r="D947" t="str">
            <v>EOL</v>
          </cell>
          <cell r="HA947" t="str">
            <v>Y</v>
          </cell>
        </row>
        <row r="948">
          <cell r="A948" t="str">
            <v>FBA74252</v>
          </cell>
          <cell r="B948" t="str">
            <v>B07Z46P2LB</v>
          </cell>
          <cell r="C948" t="str">
            <v>AR11264</v>
          </cell>
          <cell r="D948" t="str">
            <v>EOL</v>
          </cell>
          <cell r="HA948" t="str">
            <v>Y</v>
          </cell>
        </row>
        <row r="949">
          <cell r="A949" t="str">
            <v>FBA67017</v>
          </cell>
          <cell r="B949" t="str">
            <v>B0007X9F74</v>
          </cell>
          <cell r="C949" t="str">
            <v>233XLTTN</v>
          </cell>
          <cell r="D949" t="str">
            <v>EOL</v>
          </cell>
          <cell r="HA949" t="str">
            <v>Y-Liq</v>
          </cell>
        </row>
        <row r="950">
          <cell r="A950" t="str">
            <v>FBA69577</v>
          </cell>
          <cell r="B950" t="str">
            <v>B00NTN8VUQ</v>
          </cell>
          <cell r="C950" t="str">
            <v>DZ4343</v>
          </cell>
          <cell r="D950" t="str">
            <v>Core</v>
          </cell>
          <cell r="HA950" t="str">
            <v>N</v>
          </cell>
        </row>
        <row r="951">
          <cell r="A951" t="str">
            <v>FBA74276</v>
          </cell>
          <cell r="B951" t="str">
            <v>B083JZ7WK3</v>
          </cell>
          <cell r="C951" t="str">
            <v>SKW6608</v>
          </cell>
          <cell r="D951" t="str">
            <v>Core</v>
          </cell>
          <cell r="HA951" t="str">
            <v>N</v>
          </cell>
        </row>
        <row r="952">
          <cell r="A952" t="str">
            <v>FBA74845</v>
          </cell>
          <cell r="B952" t="str">
            <v>B097NDDLFK</v>
          </cell>
          <cell r="C952" t="str">
            <v>AX1722</v>
          </cell>
          <cell r="D952" t="str">
            <v>EOL</v>
          </cell>
          <cell r="HA952" t="str">
            <v>N</v>
          </cell>
        </row>
        <row r="953">
          <cell r="A953" t="str">
            <v>FBA71671</v>
          </cell>
          <cell r="B953" t="str">
            <v>B07VLHKXSD</v>
          </cell>
          <cell r="C953" t="str">
            <v>AR11259</v>
          </cell>
          <cell r="D953" t="str">
            <v>EOL</v>
          </cell>
          <cell r="HA953" t="str">
            <v>Y</v>
          </cell>
        </row>
        <row r="954">
          <cell r="A954" t="str">
            <v>FBA71984</v>
          </cell>
          <cell r="B954" t="str">
            <v>B07K7HD86W</v>
          </cell>
          <cell r="C954" t="str">
            <v>AX5328</v>
          </cell>
          <cell r="D954" t="str">
            <v>EOL</v>
          </cell>
          <cell r="HA954" t="str">
            <v>EOL</v>
          </cell>
        </row>
        <row r="955">
          <cell r="A955" t="str">
            <v>FBA69652</v>
          </cell>
          <cell r="B955" t="str">
            <v>B077SXKL5K</v>
          </cell>
          <cell r="C955" t="str">
            <v>SKW2699</v>
          </cell>
          <cell r="D955" t="str">
            <v>EOL</v>
          </cell>
          <cell r="HA955" t="str">
            <v>EOL</v>
          </cell>
        </row>
        <row r="956">
          <cell r="A956" t="str">
            <v>FBA73858</v>
          </cell>
          <cell r="B956" t="str">
            <v>B01GQ9P9OA</v>
          </cell>
          <cell r="C956" t="str">
            <v>AX2322</v>
          </cell>
          <cell r="D956" t="str">
            <v>Apple</v>
          </cell>
          <cell r="HA956" t="str">
            <v>Y</v>
          </cell>
        </row>
        <row r="957">
          <cell r="A957" t="str">
            <v>FBA67891</v>
          </cell>
          <cell r="B957" t="str">
            <v>B00USRHJNQ</v>
          </cell>
          <cell r="C957" t="str">
            <v>AR1840</v>
          </cell>
          <cell r="D957" t="str">
            <v>Core</v>
          </cell>
          <cell r="HA957" t="str">
            <v>N</v>
          </cell>
        </row>
        <row r="958">
          <cell r="A958" t="str">
            <v>FBA72075</v>
          </cell>
          <cell r="B958" t="str">
            <v>B07SXDDBCT</v>
          </cell>
          <cell r="C958" t="str">
            <v>MK6694</v>
          </cell>
          <cell r="D958" t="str">
            <v>EOL</v>
          </cell>
          <cell r="HA958" t="str">
            <v>Y-Liq</v>
          </cell>
        </row>
        <row r="959">
          <cell r="A959" t="str">
            <v>FBA74862</v>
          </cell>
          <cell r="B959" t="str">
            <v>B097NFFD7N</v>
          </cell>
          <cell r="C959" t="str">
            <v>SKW6763</v>
          </cell>
          <cell r="D959" t="str">
            <v>EOL</v>
          </cell>
          <cell r="HA959" t="str">
            <v>Y</v>
          </cell>
        </row>
        <row r="960">
          <cell r="A960" t="str">
            <v>FBA76775</v>
          </cell>
          <cell r="B960" t="str">
            <v>B0BFYGBRWZ</v>
          </cell>
          <cell r="C960" t="str">
            <v>AX2445</v>
          </cell>
          <cell r="D960" t="str">
            <v>Core</v>
          </cell>
          <cell r="HA960" t="str">
            <v>Y-Liq</v>
          </cell>
        </row>
        <row r="961">
          <cell r="A961" t="str">
            <v>FBA76481</v>
          </cell>
          <cell r="B961" t="str">
            <v>B09VC8NN5R</v>
          </cell>
          <cell r="C961" t="str">
            <v>ES5203</v>
          </cell>
          <cell r="D961" t="str">
            <v>EOL</v>
          </cell>
          <cell r="HA961" t="str">
            <v>Y-Liq</v>
          </cell>
        </row>
        <row r="962">
          <cell r="A962" t="str">
            <v>FBA75038</v>
          </cell>
          <cell r="B962" t="str">
            <v>B09BBKBJDP</v>
          </cell>
          <cell r="C962" t="str">
            <v>AX5256</v>
          </cell>
          <cell r="D962" t="str">
            <v>Core</v>
          </cell>
          <cell r="HA962" t="str">
            <v>Y-Liq</v>
          </cell>
        </row>
        <row r="963">
          <cell r="A963" t="str">
            <v>FBA76450</v>
          </cell>
          <cell r="B963" t="str">
            <v>B01N6GPC1Q</v>
          </cell>
          <cell r="C963" t="str">
            <v>AR11013</v>
          </cell>
          <cell r="D963" t="str">
            <v>Core</v>
          </cell>
          <cell r="HA963" t="str">
            <v>Y-Liq</v>
          </cell>
        </row>
        <row r="964">
          <cell r="A964" t="str">
            <v>FBA76943</v>
          </cell>
          <cell r="B964" t="str">
            <v>B0BFXQYB4N</v>
          </cell>
          <cell r="C964" t="str">
            <v>FS5967SET</v>
          </cell>
          <cell r="D964" t="str">
            <v>EOL</v>
          </cell>
          <cell r="HA964" t="str">
            <v>Y-Liq</v>
          </cell>
        </row>
        <row r="965">
          <cell r="A965" t="str">
            <v>FBA78010</v>
          </cell>
          <cell r="B965" t="str">
            <v>B0BQPQ1GS3</v>
          </cell>
          <cell r="C965" t="str">
            <v>FS5980</v>
          </cell>
          <cell r="D965" t="str">
            <v>Core</v>
          </cell>
          <cell r="HA965" t="str">
            <v>Y</v>
          </cell>
        </row>
        <row r="966">
          <cell r="A966" t="str">
            <v>FBA75268</v>
          </cell>
          <cell r="B966" t="str">
            <v>B081HRHQNZ</v>
          </cell>
          <cell r="C966" t="str">
            <v>ES4864</v>
          </cell>
          <cell r="D966" t="str">
            <v>EOL</v>
          </cell>
          <cell r="HA966" t="str">
            <v>Y-Liq</v>
          </cell>
        </row>
        <row r="967">
          <cell r="A967" t="str">
            <v>FBA76327</v>
          </cell>
          <cell r="B967" t="str">
            <v>B08HSXQLRN</v>
          </cell>
          <cell r="C967" t="str">
            <v>ES4899</v>
          </cell>
          <cell r="D967" t="str">
            <v>EOL</v>
          </cell>
          <cell r="HA967" t="str">
            <v>Y</v>
          </cell>
        </row>
        <row r="968">
          <cell r="A968" t="str">
            <v>FBA74958</v>
          </cell>
          <cell r="B968" t="str">
            <v>B09GYN5F92</v>
          </cell>
          <cell r="C968" t="str">
            <v>AR11361</v>
          </cell>
          <cell r="D968" t="str">
            <v>Core</v>
          </cell>
          <cell r="HA968" t="str">
            <v>Y-Liq</v>
          </cell>
        </row>
        <row r="969">
          <cell r="A969" t="str">
            <v>FBA75151</v>
          </cell>
          <cell r="B969" t="str">
            <v>B08YWJD8DS</v>
          </cell>
          <cell r="C969" t="str">
            <v>FS5835</v>
          </cell>
          <cell r="D969" t="str">
            <v>EOL</v>
          </cell>
          <cell r="HA969" t="str">
            <v>Y</v>
          </cell>
        </row>
        <row r="970">
          <cell r="A970" t="str">
            <v>FBA74962</v>
          </cell>
          <cell r="B970" t="str">
            <v>B09DFYLMP8</v>
          </cell>
          <cell r="C970" t="str">
            <v>DZ1972</v>
          </cell>
          <cell r="D970" t="str">
            <v>Core</v>
          </cell>
          <cell r="HA970" t="str">
            <v>Y-Liq</v>
          </cell>
        </row>
        <row r="971">
          <cell r="A971" t="str">
            <v>FBA74982</v>
          </cell>
          <cell r="B971" t="str">
            <v>B09GYQJ14Z</v>
          </cell>
          <cell r="C971" t="str">
            <v>AR11424</v>
          </cell>
          <cell r="D971" t="str">
            <v>EOL</v>
          </cell>
          <cell r="HA971" t="str">
            <v>Y-Liq</v>
          </cell>
        </row>
        <row r="972">
          <cell r="A972" t="str">
            <v>FBA75283</v>
          </cell>
          <cell r="B972" t="str">
            <v>B09DKC2TS2</v>
          </cell>
          <cell r="C972" t="str">
            <v>AR11416</v>
          </cell>
          <cell r="D972" t="str">
            <v>EOL</v>
          </cell>
          <cell r="HA972" t="str">
            <v>Y-Liq</v>
          </cell>
        </row>
        <row r="973">
          <cell r="A973" t="str">
            <v>FBA76968</v>
          </cell>
          <cell r="B973" t="str">
            <v>B0B75N2JY3</v>
          </cell>
          <cell r="C973" t="str">
            <v>AR11496</v>
          </cell>
          <cell r="D973" t="str">
            <v>Core</v>
          </cell>
          <cell r="HA973" t="str">
            <v>Y</v>
          </cell>
        </row>
        <row r="974">
          <cell r="A974" t="str">
            <v>FBA76490</v>
          </cell>
          <cell r="B974" t="str">
            <v>B08HGVDKFH</v>
          </cell>
          <cell r="C974" t="str">
            <v>FS5708SET</v>
          </cell>
          <cell r="D974" t="str">
            <v>Core</v>
          </cell>
          <cell r="HA974" t="str">
            <v>Y</v>
          </cell>
        </row>
        <row r="975">
          <cell r="A975" t="str">
            <v>FBA76793</v>
          </cell>
          <cell r="B975" t="str">
            <v>B0BLYV514P</v>
          </cell>
          <cell r="C975" t="str">
            <v>ME3232</v>
          </cell>
          <cell r="D975" t="str">
            <v>Core</v>
          </cell>
          <cell r="HA975" t="str">
            <v>Y-Liq</v>
          </cell>
        </row>
        <row r="976">
          <cell r="A976" t="str">
            <v>FBA76949</v>
          </cell>
          <cell r="B976" t="str">
            <v>B0BMLQMDJW</v>
          </cell>
          <cell r="C976" t="str">
            <v>ME3235</v>
          </cell>
          <cell r="D976" t="str">
            <v>EOL</v>
          </cell>
          <cell r="HA976" t="str">
            <v>Y-Liq</v>
          </cell>
        </row>
        <row r="977">
          <cell r="A977" t="str">
            <v>FBA74996</v>
          </cell>
          <cell r="B977" t="str">
            <v>B08XBYQ236</v>
          </cell>
          <cell r="C977" t="str">
            <v>CE1108</v>
          </cell>
          <cell r="D977" t="str">
            <v>Core</v>
          </cell>
          <cell r="HA977" t="str">
            <v>Y-Liq</v>
          </cell>
        </row>
        <row r="978">
          <cell r="A978" t="str">
            <v>FBA76947</v>
          </cell>
          <cell r="B978" t="str">
            <v>B0BLYTJ4D8</v>
          </cell>
          <cell r="C978" t="str">
            <v>ME3230</v>
          </cell>
          <cell r="D978" t="str">
            <v>Core</v>
          </cell>
          <cell r="HA978" t="str">
            <v>Y-Liq</v>
          </cell>
        </row>
        <row r="979">
          <cell r="A979" t="str">
            <v>FBA75351</v>
          </cell>
          <cell r="B979" t="str">
            <v>B09DKBWSJ7</v>
          </cell>
          <cell r="C979" t="str">
            <v>AR60042</v>
          </cell>
          <cell r="D979" t="str">
            <v>Core</v>
          </cell>
          <cell r="HA979" t="str">
            <v>Y-Liq</v>
          </cell>
        </row>
        <row r="980">
          <cell r="A980" t="str">
            <v>FBA78011</v>
          </cell>
          <cell r="B980" t="str">
            <v>B0BQPGHSJ4</v>
          </cell>
          <cell r="C980" t="str">
            <v>FS5981</v>
          </cell>
          <cell r="D980" t="str">
            <v>Core</v>
          </cell>
          <cell r="HA980" t="str">
            <v>Y-Liq</v>
          </cell>
        </row>
        <row r="981">
          <cell r="A981" t="str">
            <v>FBA75301</v>
          </cell>
          <cell r="B981" t="str">
            <v>B09NS1QX5M</v>
          </cell>
          <cell r="C981" t="str">
            <v>AX5264</v>
          </cell>
          <cell r="D981" t="str">
            <v>Core</v>
          </cell>
          <cell r="HA981" t="str">
            <v>Y-Liq</v>
          </cell>
        </row>
        <row r="982">
          <cell r="A982" t="str">
            <v>FBA76478</v>
          </cell>
          <cell r="B982" t="str">
            <v>B09VKC3HHJ</v>
          </cell>
          <cell r="C982" t="str">
            <v>ES5197</v>
          </cell>
          <cell r="D982" t="str">
            <v>EOL</v>
          </cell>
          <cell r="HA982" t="str">
            <v>Y-Liq</v>
          </cell>
        </row>
        <row r="983">
          <cell r="A983" t="str">
            <v>FBA76808</v>
          </cell>
          <cell r="B983" t="str">
            <v>B0BG15HHBR</v>
          </cell>
          <cell r="C983" t="str">
            <v>MK7310</v>
          </cell>
          <cell r="D983" t="str">
            <v>Core</v>
          </cell>
          <cell r="HA983" t="str">
            <v>Y-Liq</v>
          </cell>
        </row>
        <row r="984">
          <cell r="A984" t="str">
            <v>FBA78009</v>
          </cell>
          <cell r="B984" t="str">
            <v>B0BQPRYV1N</v>
          </cell>
          <cell r="C984" t="str">
            <v>FS5977</v>
          </cell>
          <cell r="D984" t="str">
            <v>Core</v>
          </cell>
          <cell r="HA984" t="str">
            <v>Y-Liq</v>
          </cell>
        </row>
        <row r="985">
          <cell r="A985" t="str">
            <v>FBA76950</v>
          </cell>
          <cell r="B985" t="str">
            <v>B0BFYG5KJB</v>
          </cell>
          <cell r="C985" t="str">
            <v>ME3237</v>
          </cell>
          <cell r="D985" t="str">
            <v>Core</v>
          </cell>
          <cell r="HA985" t="str">
            <v>Y-Liq</v>
          </cell>
        </row>
        <row r="986">
          <cell r="A986" t="str">
            <v>FBA75289</v>
          </cell>
          <cell r="B986" t="str">
            <v>B09PMSJVHY</v>
          </cell>
          <cell r="C986" t="str">
            <v>AR11462</v>
          </cell>
          <cell r="D986" t="str">
            <v>EOL</v>
          </cell>
          <cell r="HA986" t="str">
            <v>Y-Liq</v>
          </cell>
        </row>
        <row r="987">
          <cell r="A987" t="str">
            <v>FBA76482</v>
          </cell>
          <cell r="B987" t="str">
            <v>B0B4H6LPNY</v>
          </cell>
          <cell r="C987" t="str">
            <v>ES5217</v>
          </cell>
          <cell r="D987" t="str">
            <v>Core</v>
          </cell>
          <cell r="HA987" t="str">
            <v>Y-Liq</v>
          </cell>
        </row>
        <row r="988">
          <cell r="A988" t="str">
            <v>FBA76920</v>
          </cell>
          <cell r="B988" t="str">
            <v>B0BHC4LB5F</v>
          </cell>
          <cell r="C988" t="str">
            <v>DZ2158</v>
          </cell>
          <cell r="D988" t="str">
            <v>Core</v>
          </cell>
          <cell r="HA988" t="str">
            <v>Y-Liq</v>
          </cell>
        </row>
        <row r="989">
          <cell r="A989" t="str">
            <v>FBA76894</v>
          </cell>
          <cell r="B989" t="str">
            <v>B0BFZDTYNC</v>
          </cell>
          <cell r="C989" t="str">
            <v>AR11505</v>
          </cell>
          <cell r="D989" t="str">
            <v>EOL</v>
          </cell>
          <cell r="HA989" t="str">
            <v>Y-Liq</v>
          </cell>
        </row>
        <row r="990">
          <cell r="A990" t="str">
            <v>FBA76509</v>
          </cell>
          <cell r="B990" t="str">
            <v>B09VC98BCT</v>
          </cell>
          <cell r="C990" t="str">
            <v>SKW3038</v>
          </cell>
          <cell r="D990" t="str">
            <v>Core</v>
          </cell>
          <cell r="HA990" t="str">
            <v>Y</v>
          </cell>
        </row>
        <row r="991">
          <cell r="A991" t="str">
            <v>FBA78885</v>
          </cell>
          <cell r="B991" t="str">
            <v>B074ZK2YLD</v>
          </cell>
          <cell r="C991" t="str">
            <v>ES4317</v>
          </cell>
          <cell r="D991" t="str">
            <v>EOL</v>
          </cell>
          <cell r="HA991" t="str">
            <v>Y-Liq</v>
          </cell>
        </row>
        <row r="992">
          <cell r="A992" t="str">
            <v>FBA76794</v>
          </cell>
          <cell r="B992" t="str">
            <v>B0BLZ51GCZ</v>
          </cell>
          <cell r="C992" t="str">
            <v>ME3233</v>
          </cell>
          <cell r="D992" t="str">
            <v>EOL</v>
          </cell>
          <cell r="HA992" t="str">
            <v>Y-Liq</v>
          </cell>
        </row>
        <row r="993">
          <cell r="A993" t="str">
            <v>FBA76938</v>
          </cell>
          <cell r="B993" t="str">
            <v>B0BFYJTMBR</v>
          </cell>
          <cell r="C993" t="str">
            <v>ES5251SET</v>
          </cell>
          <cell r="D993" t="str">
            <v>EOL</v>
          </cell>
          <cell r="HA993" t="str">
            <v>Y-Liq</v>
          </cell>
        </row>
        <row r="994">
          <cell r="A994" t="str">
            <v>FBA76484</v>
          </cell>
          <cell r="B994" t="str">
            <v>B09VK63M56</v>
          </cell>
          <cell r="C994" t="str">
            <v>FS5921</v>
          </cell>
          <cell r="D994" t="str">
            <v>EOL</v>
          </cell>
          <cell r="HA994" t="str">
            <v>Y-Liq</v>
          </cell>
        </row>
        <row r="995">
          <cell r="A995" t="str">
            <v>FBA77084</v>
          </cell>
          <cell r="B995" t="str">
            <v>B09Y5Z8H8Y</v>
          </cell>
          <cell r="C995" t="str">
            <v>CE5026</v>
          </cell>
          <cell r="D995" t="str">
            <v>EOL</v>
          </cell>
          <cell r="HA995" t="str">
            <v>Y-Liq</v>
          </cell>
        </row>
        <row r="996">
          <cell r="A996" t="str">
            <v>FBA76452</v>
          </cell>
          <cell r="B996" t="str">
            <v>B09WQRVPHR</v>
          </cell>
          <cell r="C996" t="str">
            <v>AR11475</v>
          </cell>
          <cell r="D996" t="str">
            <v>EOL</v>
          </cell>
          <cell r="HA996" t="str">
            <v>Y-Liq</v>
          </cell>
        </row>
        <row r="997">
          <cell r="A997" t="str">
            <v>FBA76470</v>
          </cell>
          <cell r="B997" t="str">
            <v>B0B75LVBKG</v>
          </cell>
          <cell r="C997" t="str">
            <v>DZ2150</v>
          </cell>
          <cell r="D997" t="str">
            <v>EOL</v>
          </cell>
          <cell r="HA997" t="str">
            <v>Y-Liq</v>
          </cell>
        </row>
        <row r="998">
          <cell r="A998" t="str">
            <v>FBA76893</v>
          </cell>
          <cell r="B998" t="str">
            <v>B0BFZ9XJPH</v>
          </cell>
          <cell r="C998" t="str">
            <v>AR11503</v>
          </cell>
          <cell r="D998" t="str">
            <v>EOL</v>
          </cell>
          <cell r="HA998" t="str">
            <v>Y-Liq</v>
          </cell>
        </row>
        <row r="999">
          <cell r="A999" t="str">
            <v>FBA74981</v>
          </cell>
          <cell r="B999" t="str">
            <v>B09GYPK769</v>
          </cell>
          <cell r="C999" t="str">
            <v>AR11434</v>
          </cell>
          <cell r="D999" t="str">
            <v>EOL</v>
          </cell>
          <cell r="HA999" t="str">
            <v>Y-Liq</v>
          </cell>
        </row>
        <row r="1000">
          <cell r="A1000" t="str">
            <v>FBA72039</v>
          </cell>
          <cell r="B1000" t="str">
            <v>B0784TYP7Y</v>
          </cell>
          <cell r="C1000" t="str">
            <v>SKW2698</v>
          </cell>
          <cell r="D1000" t="str">
            <v>EOL</v>
          </cell>
          <cell r="HA1000" t="str">
            <v>Y</v>
          </cell>
        </row>
        <row r="1001">
          <cell r="A1001" t="str">
            <v>FBA70783</v>
          </cell>
          <cell r="B1001" t="str">
            <v>B077C5LFN7</v>
          </cell>
          <cell r="C1001" t="str">
            <v>AR11105</v>
          </cell>
          <cell r="D1001" t="str">
            <v>Core</v>
          </cell>
          <cell r="HA1001" t="str">
            <v>Y-Liq</v>
          </cell>
        </row>
        <row r="1002">
          <cell r="A1002" t="str">
            <v>FBA76446</v>
          </cell>
          <cell r="B1002" t="str">
            <v>B0B75L7P21</v>
          </cell>
          <cell r="C1002" t="str">
            <v>AR11482</v>
          </cell>
          <cell r="D1002" t="str">
            <v>EOL</v>
          </cell>
          <cell r="HA1002" t="str">
            <v>Y-Liq</v>
          </cell>
        </row>
        <row r="1003">
          <cell r="A1003" t="str">
            <v>FBA76936</v>
          </cell>
          <cell r="B1003" t="str">
            <v>B0BFXNNBQV</v>
          </cell>
          <cell r="C1003" t="str">
            <v>ES5241</v>
          </cell>
          <cell r="D1003" t="str">
            <v>EOL</v>
          </cell>
          <cell r="HA1003" t="str">
            <v>Y-Liq</v>
          </cell>
        </row>
        <row r="1004">
          <cell r="A1004" t="str">
            <v>FBA76505</v>
          </cell>
          <cell r="B1004" t="str">
            <v>B0B4482LHQ</v>
          </cell>
          <cell r="C1004" t="str">
            <v>SKW3059</v>
          </cell>
          <cell r="D1004" t="str">
            <v>EOL</v>
          </cell>
          <cell r="HA1004" t="str">
            <v>Y</v>
          </cell>
        </row>
        <row r="1005">
          <cell r="A1005" t="str">
            <v>FBA76966</v>
          </cell>
          <cell r="B1005" t="str">
            <v>B0B11YHBC1</v>
          </cell>
          <cell r="C1005" t="str">
            <v>BQ3726</v>
          </cell>
          <cell r="D1005" t="str">
            <v>BQ Series</v>
          </cell>
          <cell r="HA1005" t="str">
            <v>Y</v>
          </cell>
        </row>
        <row r="1006">
          <cell r="A1006" t="str">
            <v>FBA74997</v>
          </cell>
          <cell r="B1006" t="str">
            <v>B09DGRY2F8</v>
          </cell>
          <cell r="C1006" t="str">
            <v>CE1113</v>
          </cell>
          <cell r="D1006" t="str">
            <v>Core</v>
          </cell>
          <cell r="HA1006" t="str">
            <v>Y-Liq</v>
          </cell>
        </row>
        <row r="1007">
          <cell r="A1007" t="str">
            <v>FBA76798</v>
          </cell>
          <cell r="B1007" t="str">
            <v>B0BG1GYD3V</v>
          </cell>
          <cell r="C1007" t="str">
            <v>MK1068SET</v>
          </cell>
          <cell r="D1007" t="str">
            <v>EOL</v>
          </cell>
          <cell r="HA1007" t="str">
            <v>Y</v>
          </cell>
        </row>
        <row r="1008">
          <cell r="A1008" t="str">
            <v>FBA75112</v>
          </cell>
          <cell r="B1008" t="str">
            <v>B09D55W4MN</v>
          </cell>
          <cell r="C1008" t="str">
            <v>SKW3010</v>
          </cell>
          <cell r="D1008" t="str">
            <v>EOL</v>
          </cell>
          <cell r="HA1008" t="str">
            <v>Y</v>
          </cell>
        </row>
        <row r="1009">
          <cell r="A1009" t="str">
            <v>FBA75341</v>
          </cell>
          <cell r="B1009" t="str">
            <v>B09NS35VBQ</v>
          </cell>
          <cell r="C1009" t="str">
            <v>SKW6802</v>
          </cell>
          <cell r="D1009" t="str">
            <v>EOL</v>
          </cell>
          <cell r="HA1009" t="str">
            <v>Y</v>
          </cell>
        </row>
        <row r="1010">
          <cell r="A1010" t="str">
            <v>FBA76955</v>
          </cell>
          <cell r="B1010" t="str">
            <v>B0BG196D24</v>
          </cell>
          <cell r="C1010" t="str">
            <v>MK4688</v>
          </cell>
          <cell r="D1010" t="str">
            <v>EOL</v>
          </cell>
          <cell r="HA1010" t="str">
            <v>Y-Liq</v>
          </cell>
        </row>
        <row r="1011">
          <cell r="A1011" t="str">
            <v>FBA76476</v>
          </cell>
          <cell r="B1011" t="str">
            <v>B0B6YXLHNZ</v>
          </cell>
          <cell r="C1011" t="str">
            <v>CE1121</v>
          </cell>
          <cell r="D1011" t="str">
            <v>EOL</v>
          </cell>
          <cell r="HA1011" t="str">
            <v>Y-Liq</v>
          </cell>
        </row>
        <row r="1012">
          <cell r="A1012" t="str">
            <v>FBA77026</v>
          </cell>
          <cell r="B1012" t="str">
            <v>B0B5TJ335G</v>
          </cell>
          <cell r="C1012" t="str">
            <v>DZ1997</v>
          </cell>
          <cell r="D1012" t="str">
            <v>EOL</v>
          </cell>
          <cell r="HA1012" t="str">
            <v>Y-Liq</v>
          </cell>
        </row>
        <row r="1013">
          <cell r="A1013" t="str">
            <v>FBA77033</v>
          </cell>
          <cell r="B1013" t="str">
            <v>B0B4H5L4KM</v>
          </cell>
          <cell r="C1013" t="str">
            <v>ES5212</v>
          </cell>
          <cell r="D1013" t="str">
            <v>EOL</v>
          </cell>
          <cell r="HA1013" t="str">
            <v>Y-Liq</v>
          </cell>
        </row>
        <row r="1014">
          <cell r="A1014" t="str">
            <v>FBA74989</v>
          </cell>
          <cell r="B1014" t="str">
            <v>B09BBJGXX3</v>
          </cell>
          <cell r="C1014" t="str">
            <v>AX1852</v>
          </cell>
          <cell r="D1014" t="str">
            <v>EOL</v>
          </cell>
          <cell r="HA1014" t="str">
            <v>Y</v>
          </cell>
        </row>
        <row r="1015">
          <cell r="A1015" t="str">
            <v>FBA76992</v>
          </cell>
          <cell r="B1015" t="str">
            <v>B07WMZ4DSC</v>
          </cell>
          <cell r="C1015" t="str">
            <v>ES4791</v>
          </cell>
          <cell r="D1015" t="str">
            <v>Apple</v>
          </cell>
          <cell r="HA1015" t="str">
            <v>EOL</v>
          </cell>
        </row>
        <row r="1016">
          <cell r="A1016" t="str">
            <v>FBA76971</v>
          </cell>
          <cell r="B1016" t="str">
            <v>B0B75MY2KX</v>
          </cell>
          <cell r="C1016" t="str">
            <v>AX2442</v>
          </cell>
          <cell r="D1016" t="str">
            <v>EOL</v>
          </cell>
          <cell r="HA1016" t="str">
            <v>Y</v>
          </cell>
        </row>
        <row r="1017">
          <cell r="A1017" t="str">
            <v>FBA76331</v>
          </cell>
          <cell r="B1017" t="str">
            <v>B07Z9HSSHH</v>
          </cell>
          <cell r="C1017" t="str">
            <v>MK7077</v>
          </cell>
          <cell r="D1017" t="str">
            <v>EOL</v>
          </cell>
          <cell r="HA1017" t="str">
            <v>Y</v>
          </cell>
        </row>
        <row r="1018">
          <cell r="A1018" t="str">
            <v>FBA77989</v>
          </cell>
          <cell r="B1018" t="str">
            <v>B0BR5D4QNH</v>
          </cell>
          <cell r="C1018" t="str">
            <v>DZ2166</v>
          </cell>
          <cell r="D1018" t="str">
            <v>Core</v>
          </cell>
          <cell r="HA1018" t="str">
            <v>Y</v>
          </cell>
        </row>
        <row r="1019">
          <cell r="A1019" t="str">
            <v>FBA76782</v>
          </cell>
          <cell r="B1019" t="str">
            <v>B0BFXSMQH1</v>
          </cell>
          <cell r="C1019" t="str">
            <v>AX7141SET</v>
          </cell>
          <cell r="D1019" t="str">
            <v>Core</v>
          </cell>
          <cell r="HA1019" t="str">
            <v>Y</v>
          </cell>
        </row>
        <row r="1020">
          <cell r="A1020" t="str">
            <v>FBA76963</v>
          </cell>
          <cell r="B1020" t="str">
            <v>B0BG1TTGW9</v>
          </cell>
          <cell r="C1020" t="str">
            <v>MK9060</v>
          </cell>
          <cell r="D1020" t="str">
            <v>Core</v>
          </cell>
          <cell r="HA1020" t="str">
            <v>Y-Liq</v>
          </cell>
        </row>
        <row r="1021">
          <cell r="A1021" t="str">
            <v>FBA76880</v>
          </cell>
          <cell r="B1021" t="str">
            <v>B0788DL69Z</v>
          </cell>
          <cell r="C1021" t="str">
            <v>MK3833</v>
          </cell>
          <cell r="D1021" t="str">
            <v>EOL</v>
          </cell>
          <cell r="HA1021" t="str">
            <v>Y</v>
          </cell>
        </row>
        <row r="1022">
          <cell r="A1022" t="str">
            <v>FBA76787</v>
          </cell>
          <cell r="B1022" t="str">
            <v>B0BHCG5D9F</v>
          </cell>
          <cell r="C1022" t="str">
            <v>DZ7469</v>
          </cell>
          <cell r="D1022" t="str">
            <v>EOL</v>
          </cell>
          <cell r="HA1022" t="str">
            <v>Y-Liq</v>
          </cell>
        </row>
        <row r="1023">
          <cell r="A1023" t="str">
            <v>FBA76453</v>
          </cell>
          <cell r="B1023" t="str">
            <v>B09X24SD6L</v>
          </cell>
          <cell r="C1023" t="str">
            <v>AR80059</v>
          </cell>
          <cell r="D1023" t="str">
            <v>EOL</v>
          </cell>
          <cell r="HA1023" t="str">
            <v>Y-Liq</v>
          </cell>
        </row>
        <row r="1024">
          <cell r="A1024" t="str">
            <v>FBA76932</v>
          </cell>
          <cell r="B1024" t="str">
            <v>B0B432KWDV</v>
          </cell>
          <cell r="C1024" t="str">
            <v>ES5195</v>
          </cell>
          <cell r="D1024" t="str">
            <v>EOL</v>
          </cell>
          <cell r="HA1024" t="str">
            <v>Y-Liq</v>
          </cell>
        </row>
        <row r="1025">
          <cell r="A1025" t="str">
            <v>FBA76799</v>
          </cell>
          <cell r="B1025" t="str">
            <v>B0BG39FDBY</v>
          </cell>
          <cell r="C1025" t="str">
            <v>MK4591</v>
          </cell>
          <cell r="D1025" t="str">
            <v>EOL</v>
          </cell>
          <cell r="HA1025" t="str">
            <v>Y</v>
          </cell>
        </row>
        <row r="1026">
          <cell r="A1026" t="str">
            <v>FBA77047</v>
          </cell>
          <cell r="B1026" t="str">
            <v>B0B75MM9QB</v>
          </cell>
          <cell r="C1026" t="str">
            <v>AR60064</v>
          </cell>
          <cell r="D1026" t="str">
            <v>EOL</v>
          </cell>
          <cell r="HA1026" t="str">
            <v>Y</v>
          </cell>
        </row>
        <row r="1027">
          <cell r="A1027" t="str">
            <v>FBA78891</v>
          </cell>
          <cell r="B1027" t="str">
            <v>B0BHJ35X2F</v>
          </cell>
          <cell r="C1027" t="str">
            <v>DZ2161</v>
          </cell>
          <cell r="D1027" t="str">
            <v>EOL</v>
          </cell>
          <cell r="HA1027" t="str">
            <v>Y-Liq</v>
          </cell>
        </row>
        <row r="1028">
          <cell r="A1028" t="str">
            <v>FBA75056</v>
          </cell>
          <cell r="B1028" t="str">
            <v>B092PNJ2WK</v>
          </cell>
          <cell r="C1028" t="str">
            <v>MK4618</v>
          </cell>
          <cell r="D1028" t="str">
            <v>EOL</v>
          </cell>
          <cell r="HA1028" t="str">
            <v>Y</v>
          </cell>
        </row>
        <row r="1029">
          <cell r="A1029" t="str">
            <v>FBA75304</v>
          </cell>
          <cell r="B1029" t="str">
            <v>B09SHK9WTC</v>
          </cell>
          <cell r="C1029" t="str">
            <v>CE1116</v>
          </cell>
          <cell r="D1029" t="str">
            <v>EOL</v>
          </cell>
          <cell r="HA1029" t="str">
            <v>Y</v>
          </cell>
        </row>
        <row r="1030">
          <cell r="A1030" t="str">
            <v>FBA77078</v>
          </cell>
          <cell r="B1030" t="str">
            <v>B09Q989F17</v>
          </cell>
          <cell r="C1030" t="str">
            <v>AX2439</v>
          </cell>
          <cell r="D1030" t="str">
            <v>EOL</v>
          </cell>
          <cell r="HA1030" t="str">
            <v>Y-Liq</v>
          </cell>
        </row>
        <row r="1031">
          <cell r="A1031" t="str">
            <v>FBA76800</v>
          </cell>
          <cell r="B1031" t="str">
            <v>B0BG18SL5Y</v>
          </cell>
          <cell r="C1031" t="str">
            <v>MK4695</v>
          </cell>
          <cell r="D1031" t="str">
            <v>Core</v>
          </cell>
          <cell r="HA1031" t="str">
            <v>Y-Liq</v>
          </cell>
        </row>
        <row r="1032">
          <cell r="A1032" t="str">
            <v>FBA75265</v>
          </cell>
          <cell r="B1032" t="str">
            <v>B08V3JYL33</v>
          </cell>
          <cell r="C1032" t="str">
            <v>AR60032</v>
          </cell>
          <cell r="D1032" t="str">
            <v>EOL</v>
          </cell>
          <cell r="HA1032" t="str">
            <v>Y-Liq</v>
          </cell>
        </row>
        <row r="1033">
          <cell r="A1033" t="str">
            <v>FBA78003</v>
          </cell>
          <cell r="B1033" t="str">
            <v>B0BSJY1SC7</v>
          </cell>
          <cell r="C1033" t="str">
            <v>SKW6872</v>
          </cell>
          <cell r="D1033" t="str">
            <v>Core</v>
          </cell>
          <cell r="HA1033" t="str">
            <v>Y-Liq</v>
          </cell>
        </row>
        <row r="1034">
          <cell r="A1034" t="str">
            <v>FBA75048</v>
          </cell>
          <cell r="B1034" t="str">
            <v>B09DGQJYYG</v>
          </cell>
          <cell r="C1034" t="str">
            <v>DZ1967</v>
          </cell>
          <cell r="D1034" t="str">
            <v>EOL</v>
          </cell>
          <cell r="HA1034" t="str">
            <v>Y</v>
          </cell>
        </row>
        <row r="1035">
          <cell r="A1035" t="str">
            <v>FBA75337</v>
          </cell>
          <cell r="B1035" t="str">
            <v>B09P78B1H6</v>
          </cell>
          <cell r="C1035" t="str">
            <v>SKW3023</v>
          </cell>
          <cell r="D1035" t="str">
            <v>EOL</v>
          </cell>
          <cell r="HA1035" t="str">
            <v>Y-Liq</v>
          </cell>
        </row>
        <row r="1036">
          <cell r="A1036" t="str">
            <v>FBA75311</v>
          </cell>
          <cell r="B1036" t="str">
            <v>B09PFBYBDF</v>
          </cell>
          <cell r="C1036" t="str">
            <v>ES5164</v>
          </cell>
          <cell r="D1036" t="str">
            <v>EOL</v>
          </cell>
          <cell r="HA1036" t="str">
            <v>Y-Liq</v>
          </cell>
        </row>
        <row r="1037">
          <cell r="A1037" t="str">
            <v>FBA77984</v>
          </cell>
          <cell r="B1037" t="str">
            <v>B0BQZGY91N</v>
          </cell>
          <cell r="C1037" t="str">
            <v>AR11536</v>
          </cell>
          <cell r="D1037" t="str">
            <v>Core</v>
          </cell>
          <cell r="HA1037" t="str">
            <v>Y</v>
          </cell>
        </row>
        <row r="1038">
          <cell r="A1038" t="str">
            <v>FBA76785</v>
          </cell>
          <cell r="B1038" t="str">
            <v>B0BHC844S9</v>
          </cell>
          <cell r="C1038" t="str">
            <v>DZ2159</v>
          </cell>
          <cell r="D1038" t="str">
            <v>Core</v>
          </cell>
          <cell r="HA1038" t="str">
            <v>Y</v>
          </cell>
        </row>
        <row r="1039">
          <cell r="A1039" t="str">
            <v>FBA74959</v>
          </cell>
          <cell r="B1039" t="str">
            <v>B09GYPG6SX</v>
          </cell>
          <cell r="C1039" t="str">
            <v>AR11431</v>
          </cell>
          <cell r="D1039" t="str">
            <v>EOL</v>
          </cell>
          <cell r="HA1039" t="str">
            <v>Y-Liq</v>
          </cell>
        </row>
        <row r="1040">
          <cell r="A1040" t="str">
            <v>FBA77044</v>
          </cell>
          <cell r="B1040" t="str">
            <v>B0B5TJG5MR</v>
          </cell>
          <cell r="C1040" t="str">
            <v>MK4666</v>
          </cell>
          <cell r="D1040" t="str">
            <v>EOL</v>
          </cell>
          <cell r="HA1040" t="str">
            <v>EOL</v>
          </cell>
        </row>
        <row r="1041">
          <cell r="A1041" t="str">
            <v>FBA75293</v>
          </cell>
          <cell r="B1041" t="str">
            <v>B09NS3S6B4</v>
          </cell>
          <cell r="C1041" t="str">
            <v>AX2740</v>
          </cell>
          <cell r="D1041" t="str">
            <v>EOL</v>
          </cell>
          <cell r="HA1041" t="str">
            <v>Y-Liq</v>
          </cell>
        </row>
        <row r="1042">
          <cell r="A1042" t="str">
            <v>FBA77034</v>
          </cell>
          <cell r="B1042" t="str">
            <v>B0B4H57JQS</v>
          </cell>
          <cell r="C1042" t="str">
            <v>ES5214</v>
          </cell>
          <cell r="D1042" t="str">
            <v>EOL</v>
          </cell>
          <cell r="HA1042" t="str">
            <v>Y-Liq</v>
          </cell>
        </row>
        <row r="1043">
          <cell r="A1043" t="str">
            <v>FBA75139</v>
          </cell>
          <cell r="B1043" t="str">
            <v>B09MCX8LH9</v>
          </cell>
          <cell r="C1043" t="str">
            <v>ME3202</v>
          </cell>
          <cell r="D1043" t="str">
            <v>EOL</v>
          </cell>
          <cell r="HA1043" t="str">
            <v>Y-Liq</v>
          </cell>
        </row>
        <row r="1044">
          <cell r="A1044" t="str">
            <v>FBA75345</v>
          </cell>
          <cell r="B1044" t="str">
            <v>B09DGQL1TP</v>
          </cell>
          <cell r="C1044" t="str">
            <v>AR11406</v>
          </cell>
          <cell r="D1044" t="str">
            <v>EOL</v>
          </cell>
          <cell r="HA1044" t="str">
            <v>Y-Liq</v>
          </cell>
        </row>
        <row r="1045">
          <cell r="A1045" t="str">
            <v>FBA74422</v>
          </cell>
          <cell r="B1045" t="str">
            <v>B08JHLBQ96</v>
          </cell>
          <cell r="C1045" t="str">
            <v>AR60023</v>
          </cell>
          <cell r="D1045" t="str">
            <v>Core</v>
          </cell>
          <cell r="HA1045" t="str">
            <v>Y-Liq</v>
          </cell>
        </row>
        <row r="1046">
          <cell r="A1046" t="str">
            <v>FBA67892</v>
          </cell>
          <cell r="B1046" t="str">
            <v>B07CC2SB3S</v>
          </cell>
          <cell r="C1046" t="str">
            <v>AR11129</v>
          </cell>
          <cell r="D1046" t="str">
            <v>Core</v>
          </cell>
          <cell r="HA1046" t="str">
            <v>Y-Liq</v>
          </cell>
        </row>
        <row r="1047">
          <cell r="A1047" t="str">
            <v>FBA66635</v>
          </cell>
          <cell r="B1047" t="str">
            <v>B003R7JYBY</v>
          </cell>
          <cell r="C1047" t="str">
            <v>FS4552</v>
          </cell>
          <cell r="D1047" t="str">
            <v>Core</v>
          </cell>
          <cell r="HA1047" t="str">
            <v>N</v>
          </cell>
        </row>
        <row r="1048">
          <cell r="A1048" t="str">
            <v>FBA75344</v>
          </cell>
          <cell r="B1048" t="str">
            <v>B07NWHTKF2</v>
          </cell>
          <cell r="C1048" t="str">
            <v>AR11181</v>
          </cell>
          <cell r="D1048" t="str">
            <v>Core</v>
          </cell>
          <cell r="HA1048" t="str">
            <v>N</v>
          </cell>
        </row>
        <row r="1049">
          <cell r="A1049" t="str">
            <v>FBA78892</v>
          </cell>
          <cell r="B1049" t="str">
            <v>B002U66IEY</v>
          </cell>
          <cell r="C1049" t="str">
            <v>ES2409</v>
          </cell>
          <cell r="D1049" t="str">
            <v>EOL</v>
          </cell>
          <cell r="HA1049" t="str">
            <v>Y</v>
          </cell>
        </row>
        <row r="1050">
          <cell r="A1050" t="str">
            <v>FBA76909</v>
          </cell>
          <cell r="B1050" t="str">
            <v>B0BFYWY6SR</v>
          </cell>
          <cell r="C1050" t="str">
            <v>AX5583</v>
          </cell>
          <cell r="D1050" t="str">
            <v>EOL</v>
          </cell>
          <cell r="HA1050" t="str">
            <v>Y-Liq</v>
          </cell>
        </row>
        <row r="1051">
          <cell r="A1051" t="str">
            <v>FBA76806</v>
          </cell>
          <cell r="B1051" t="str">
            <v>B0BG18JH7B</v>
          </cell>
          <cell r="C1051" t="str">
            <v>MK7307</v>
          </cell>
          <cell r="D1051" t="str">
            <v>EOL</v>
          </cell>
          <cell r="HA1051" t="str">
            <v>Y</v>
          </cell>
        </row>
        <row r="1052">
          <cell r="A1052" t="str">
            <v>FBA74532</v>
          </cell>
          <cell r="B1052" t="str">
            <v>B08ZR2NR43</v>
          </cell>
          <cell r="C1052" t="str">
            <v>SKW6727</v>
          </cell>
          <cell r="D1052" t="str">
            <v>EOL</v>
          </cell>
          <cell r="HA1052" t="str">
            <v>Y</v>
          </cell>
        </row>
        <row r="1053">
          <cell r="A1053" t="str">
            <v>FBA76954</v>
          </cell>
          <cell r="B1053" t="str">
            <v>B0BG38815H</v>
          </cell>
          <cell r="C1053" t="str">
            <v>MK4592</v>
          </cell>
          <cell r="D1053" t="str">
            <v>EOL</v>
          </cell>
          <cell r="HA1053" t="str">
            <v>Y-Liq</v>
          </cell>
        </row>
        <row r="1054">
          <cell r="A1054" t="str">
            <v>FBA77068</v>
          </cell>
          <cell r="B1054" t="str">
            <v>B0BFZQFMT6</v>
          </cell>
          <cell r="C1054" t="str">
            <v>MK4693</v>
          </cell>
          <cell r="D1054" t="str">
            <v>EOL</v>
          </cell>
          <cell r="HA1054" t="str">
            <v>Y-Liq</v>
          </cell>
        </row>
        <row r="1055">
          <cell r="A1055" t="str">
            <v>FBA70809</v>
          </cell>
          <cell r="B1055" t="str">
            <v>B07N2XK9GW</v>
          </cell>
          <cell r="C1055" t="str">
            <v>AR11201</v>
          </cell>
          <cell r="D1055" t="str">
            <v>EOL</v>
          </cell>
          <cell r="HA1055" t="str">
            <v>Y-Liq</v>
          </cell>
        </row>
        <row r="1056">
          <cell r="A1056" t="str">
            <v>FBA77073</v>
          </cell>
          <cell r="B1056" t="str">
            <v>B09BBKLF5Y</v>
          </cell>
          <cell r="C1056" t="str">
            <v>AX1348</v>
          </cell>
          <cell r="D1056" t="str">
            <v>EOL</v>
          </cell>
          <cell r="HA1056" t="str">
            <v>Y</v>
          </cell>
        </row>
        <row r="1057">
          <cell r="A1057" t="str">
            <v>FBA74966</v>
          </cell>
          <cell r="B1057" t="str">
            <v>B09CTJ9QSS</v>
          </cell>
          <cell r="C1057" t="str">
            <v>SKW3012</v>
          </cell>
          <cell r="D1057" t="str">
            <v>EOL</v>
          </cell>
          <cell r="HA1057" t="str">
            <v>Y</v>
          </cell>
        </row>
        <row r="1058">
          <cell r="A1058" t="str">
            <v>FBA76922</v>
          </cell>
          <cell r="B1058" t="str">
            <v>B00ICNCI9S</v>
          </cell>
          <cell r="C1058" t="str">
            <v>DZ4314</v>
          </cell>
          <cell r="D1058" t="str">
            <v>EOL</v>
          </cell>
          <cell r="HA1058" t="str">
            <v>Y-Liq</v>
          </cell>
        </row>
        <row r="1059">
          <cell r="A1059" t="str">
            <v>FBA77019</v>
          </cell>
          <cell r="B1059" t="str">
            <v>B0B75MD6R7</v>
          </cell>
          <cell r="C1059" t="str">
            <v>AX2748</v>
          </cell>
          <cell r="D1059" t="str">
            <v>EOL</v>
          </cell>
          <cell r="HA1059" t="str">
            <v>EOL</v>
          </cell>
        </row>
        <row r="1060">
          <cell r="A1060" t="str">
            <v>FBA76961</v>
          </cell>
          <cell r="B1060" t="str">
            <v>B0BG18MM59</v>
          </cell>
          <cell r="C1060" t="str">
            <v>MK7306</v>
          </cell>
          <cell r="D1060" t="str">
            <v>EOL</v>
          </cell>
          <cell r="HA1060" t="str">
            <v>Y</v>
          </cell>
        </row>
        <row r="1061">
          <cell r="A1061" t="str">
            <v>FBA74939</v>
          </cell>
          <cell r="B1061" t="str">
            <v>B08KFKZLR4</v>
          </cell>
          <cell r="C1061" t="str">
            <v>MK4568</v>
          </cell>
          <cell r="D1061" t="str">
            <v>EOL</v>
          </cell>
          <cell r="HA1061" t="str">
            <v>Y</v>
          </cell>
        </row>
        <row r="1062">
          <cell r="A1062" t="str">
            <v>FBA75039</v>
          </cell>
          <cell r="B1062" t="str">
            <v>B08V421RBG</v>
          </cell>
          <cell r="C1062" t="str">
            <v>AR11340</v>
          </cell>
          <cell r="D1062" t="str">
            <v>EOL</v>
          </cell>
          <cell r="HA1062" t="str">
            <v>Y-Liq</v>
          </cell>
        </row>
        <row r="1063">
          <cell r="A1063" t="str">
            <v>FBA77030</v>
          </cell>
          <cell r="B1063" t="str">
            <v>B086DDTMW8</v>
          </cell>
          <cell r="C1063" t="str">
            <v>ES4898</v>
          </cell>
          <cell r="D1063" t="str">
            <v>EOL</v>
          </cell>
          <cell r="HA1063" t="str">
            <v>Y-Liq</v>
          </cell>
        </row>
        <row r="1064">
          <cell r="A1064" t="str">
            <v>FBA74914</v>
          </cell>
          <cell r="B1064" t="str">
            <v>B07Z45LHPQ</v>
          </cell>
          <cell r="C1064" t="str">
            <v>AR11275</v>
          </cell>
          <cell r="D1064" t="str">
            <v>EOL</v>
          </cell>
          <cell r="HA1064" t="str">
            <v>Y-Liq</v>
          </cell>
        </row>
        <row r="1065">
          <cell r="A1065" t="str">
            <v>FBA74934</v>
          </cell>
          <cell r="B1065" t="str">
            <v>B09875M1VZ</v>
          </cell>
          <cell r="C1065" t="str">
            <v>ES5106</v>
          </cell>
          <cell r="D1065" t="str">
            <v>EOL</v>
          </cell>
          <cell r="HA1065" t="str">
            <v>Y-Liq</v>
          </cell>
        </row>
        <row r="1066">
          <cell r="A1066" t="str">
            <v>FBA75182</v>
          </cell>
          <cell r="B1066" t="str">
            <v>B07SY66F2L</v>
          </cell>
          <cell r="C1066" t="str">
            <v>FTW7010</v>
          </cell>
          <cell r="D1066" t="str">
            <v>Hybrid HR</v>
          </cell>
          <cell r="HA1066" t="str">
            <v>Y</v>
          </cell>
        </row>
        <row r="1067">
          <cell r="A1067" t="str">
            <v>FBA74853</v>
          </cell>
          <cell r="B1067" t="str">
            <v>B09DGQMM9P</v>
          </cell>
          <cell r="C1067" t="str">
            <v>LE1131</v>
          </cell>
          <cell r="D1067" t="str">
            <v>EOL</v>
          </cell>
          <cell r="HA1067" t="str">
            <v>Y</v>
          </cell>
        </row>
        <row r="1068">
          <cell r="A1068" t="str">
            <v>FBA75061</v>
          </cell>
          <cell r="B1068" t="str">
            <v>B09LJ3G854</v>
          </cell>
          <cell r="C1068" t="str">
            <v>MK6995</v>
          </cell>
          <cell r="D1068" t="str">
            <v>EOL</v>
          </cell>
          <cell r="HA1068" t="str">
            <v>Y-Liq</v>
          </cell>
        </row>
        <row r="1069">
          <cell r="A1069" t="str">
            <v>FBA71957</v>
          </cell>
          <cell r="B1069" t="str">
            <v>B076B2MR5B</v>
          </cell>
          <cell r="C1069" t="str">
            <v>ME3155</v>
          </cell>
          <cell r="D1069" t="str">
            <v>Core</v>
          </cell>
          <cell r="HA1069" t="str">
            <v>N</v>
          </cell>
        </row>
        <row r="1070">
          <cell r="A1070" t="str">
            <v>FBA67268</v>
          </cell>
          <cell r="B1070" t="str">
            <v>B00V6KZBG6</v>
          </cell>
          <cell r="C1070" t="str">
            <v>MK3192</v>
          </cell>
          <cell r="D1070" t="str">
            <v>EOL</v>
          </cell>
          <cell r="HA1070" t="str">
            <v>EOL</v>
          </cell>
        </row>
        <row r="1071">
          <cell r="A1071" t="str">
            <v>FBA74973</v>
          </cell>
          <cell r="B1071" t="str">
            <v>B09J1KT2Z5</v>
          </cell>
          <cell r="C1071" t="str">
            <v>ME3209</v>
          </cell>
          <cell r="D1071" t="str">
            <v>EOL</v>
          </cell>
          <cell r="HA1071" t="str">
            <v>Y</v>
          </cell>
        </row>
        <row r="1072">
          <cell r="A1072" t="str">
            <v>FBA76377</v>
          </cell>
          <cell r="B1072" t="str">
            <v>B07T3GZB3R</v>
          </cell>
          <cell r="C1072" t="str">
            <v>BQ2365</v>
          </cell>
          <cell r="D1072" t="str">
            <v>EOL</v>
          </cell>
          <cell r="HA1072" t="str">
            <v>Y-Liq</v>
          </cell>
        </row>
        <row r="1073">
          <cell r="A1073" t="str">
            <v>FBA75191</v>
          </cell>
          <cell r="B1073" t="str">
            <v>B08FWPTZ1D</v>
          </cell>
          <cell r="C1073" t="str">
            <v>FTW4055</v>
          </cell>
          <cell r="D1073" t="str">
            <v>Gen5e</v>
          </cell>
          <cell r="HA1073" t="str">
            <v>EOL</v>
          </cell>
        </row>
        <row r="1074">
          <cell r="A1074" t="str">
            <v>FBA75383</v>
          </cell>
          <cell r="B1074" t="str">
            <v>B08KFL5TW8</v>
          </cell>
          <cell r="C1074" t="str">
            <v>MK4555</v>
          </cell>
          <cell r="D1074" t="str">
            <v>EOL</v>
          </cell>
          <cell r="HA1074" t="str">
            <v>Y</v>
          </cell>
        </row>
        <row r="1075">
          <cell r="A1075" t="str">
            <v>FBA76502</v>
          </cell>
          <cell r="B1075" t="str">
            <v>B09SHJW6YZ</v>
          </cell>
          <cell r="C1075" t="str">
            <v>MKT5141</v>
          </cell>
          <cell r="D1075" t="str">
            <v>Gen5e</v>
          </cell>
          <cell r="HA1075" t="str">
            <v>EOL</v>
          </cell>
        </row>
        <row r="1076">
          <cell r="A1076" t="str">
            <v>FBA74290</v>
          </cell>
          <cell r="B1076" t="str">
            <v>B08QM7HY29</v>
          </cell>
          <cell r="C1076" t="str">
            <v>MKT5127</v>
          </cell>
          <cell r="D1076" t="str">
            <v>Gen5e</v>
          </cell>
          <cell r="HA1076" t="str">
            <v>EOL</v>
          </cell>
        </row>
        <row r="1077">
          <cell r="A1077" t="str">
            <v>FBA77032</v>
          </cell>
          <cell r="B1077" t="str">
            <v>B09VK3HJ28</v>
          </cell>
          <cell r="C1077" t="str">
            <v>ES5187</v>
          </cell>
          <cell r="D1077" t="str">
            <v>EOL</v>
          </cell>
          <cell r="HA1077" t="str">
            <v>Y</v>
          </cell>
        </row>
        <row r="1078">
          <cell r="A1078" t="str">
            <v>FBA74839</v>
          </cell>
          <cell r="B1078" t="str">
            <v>B09BBJYR5N</v>
          </cell>
          <cell r="C1078" t="str">
            <v>AR11410</v>
          </cell>
          <cell r="D1078" t="str">
            <v>EOL</v>
          </cell>
          <cell r="HA1078" t="str">
            <v>Y-Liq</v>
          </cell>
        </row>
        <row r="1079">
          <cell r="A1079" t="str">
            <v>FBA76813</v>
          </cell>
          <cell r="B1079" t="str">
            <v>B0BG16Y6KY</v>
          </cell>
          <cell r="C1079" t="str">
            <v>SKW3065</v>
          </cell>
          <cell r="D1079" t="str">
            <v>EOL</v>
          </cell>
          <cell r="HA1079" t="str">
            <v>Y</v>
          </cell>
        </row>
        <row r="1080">
          <cell r="A1080" t="str">
            <v>FBA74716</v>
          </cell>
          <cell r="B1080" t="str">
            <v>B085N64V3K</v>
          </cell>
          <cell r="C1080" t="str">
            <v>BQ3576</v>
          </cell>
          <cell r="D1080" t="str">
            <v>EOL</v>
          </cell>
          <cell r="HA1080" t="str">
            <v>Y-Liq</v>
          </cell>
        </row>
        <row r="1081">
          <cell r="A1081" t="str">
            <v>FBA71974</v>
          </cell>
          <cell r="B1081" t="str">
            <v>B07G188YYP</v>
          </cell>
          <cell r="C1081" t="str">
            <v>SKW2732</v>
          </cell>
          <cell r="D1081" t="str">
            <v>EOL</v>
          </cell>
          <cell r="HA1081" t="str">
            <v>Y</v>
          </cell>
        </row>
        <row r="1082">
          <cell r="A1082" t="str">
            <v>FBA74297</v>
          </cell>
          <cell r="B1082" t="str">
            <v>B08LG7XJHC</v>
          </cell>
          <cell r="C1082" t="str">
            <v>FS5773</v>
          </cell>
          <cell r="D1082" t="str">
            <v>EOL</v>
          </cell>
          <cell r="HA1082" t="str">
            <v>Y-Liq</v>
          </cell>
        </row>
        <row r="1083">
          <cell r="A1083" t="str">
            <v>FBA69568</v>
          </cell>
          <cell r="B1083" t="str">
            <v>B016Q1C3SS</v>
          </cell>
          <cell r="C1083" t="str">
            <v>AX1327</v>
          </cell>
          <cell r="D1083" t="str">
            <v>EOL</v>
          </cell>
          <cell r="HA1083" t="str">
            <v>Y</v>
          </cell>
        </row>
        <row r="1084">
          <cell r="A1084" t="str">
            <v>FBA69605</v>
          </cell>
          <cell r="B1084" t="str">
            <v>B01BESQG9K</v>
          </cell>
          <cell r="C1084" t="str">
            <v>MK3513</v>
          </cell>
          <cell r="D1084" t="str">
            <v>EOL</v>
          </cell>
          <cell r="HA1084" t="str">
            <v>EOL</v>
          </cell>
        </row>
        <row r="1085">
          <cell r="A1085" t="str">
            <v>FBA74316</v>
          </cell>
          <cell r="B1085" t="str">
            <v>B08THHJSYG</v>
          </cell>
          <cell r="C1085" t="str">
            <v>FS5753</v>
          </cell>
          <cell r="D1085" t="str">
            <v>EOL</v>
          </cell>
          <cell r="HA1085" t="str">
            <v>Y-Liq</v>
          </cell>
        </row>
        <row r="1086">
          <cell r="A1086" t="str">
            <v>FBA71642</v>
          </cell>
          <cell r="B1086" t="str">
            <v>B07VLHKXN2</v>
          </cell>
          <cell r="C1086" t="str">
            <v>AR11243</v>
          </cell>
          <cell r="D1086" t="str">
            <v>Core</v>
          </cell>
          <cell r="HA1086" t="str">
            <v>N</v>
          </cell>
        </row>
        <row r="1087">
          <cell r="A1087" t="str">
            <v>FBA76462</v>
          </cell>
          <cell r="B1087" t="str">
            <v>B0B7BKLCRT</v>
          </cell>
          <cell r="C1087" t="str">
            <v>AX7139SET</v>
          </cell>
          <cell r="D1087" t="str">
            <v>EOL</v>
          </cell>
          <cell r="HA1087" t="str">
            <v>Y</v>
          </cell>
        </row>
        <row r="1088">
          <cell r="A1088" t="str">
            <v>FBA75027</v>
          </cell>
          <cell r="B1088" t="str">
            <v>B0846PRZ13</v>
          </cell>
          <cell r="C1088" t="str">
            <v>AX5900</v>
          </cell>
          <cell r="D1088" t="str">
            <v>EOL</v>
          </cell>
          <cell r="HA1088" t="str">
            <v>Y</v>
          </cell>
        </row>
        <row r="1089">
          <cell r="A1089" t="str">
            <v>FBA76812</v>
          </cell>
          <cell r="B1089" t="str">
            <v>B0BG15TMY9</v>
          </cell>
          <cell r="C1089" t="str">
            <v>SKW3064</v>
          </cell>
          <cell r="D1089" t="str">
            <v>EOL</v>
          </cell>
          <cell r="HA1089" t="str">
            <v>Y</v>
          </cell>
        </row>
        <row r="1090">
          <cell r="A1090" t="str">
            <v>FBA74961</v>
          </cell>
          <cell r="B1090" t="str">
            <v>B09DG1PNDP</v>
          </cell>
          <cell r="C1090" t="str">
            <v>DZ4579</v>
          </cell>
          <cell r="D1090" t="str">
            <v>EOL</v>
          </cell>
          <cell r="HA1090" t="str">
            <v>Y</v>
          </cell>
        </row>
        <row r="1091">
          <cell r="A1091" t="str">
            <v>FBA74528</v>
          </cell>
          <cell r="B1091" t="str">
            <v>B08XSCFBVJ</v>
          </cell>
          <cell r="C1091" t="str">
            <v>SKW6740</v>
          </cell>
          <cell r="D1091" t="str">
            <v>EOL</v>
          </cell>
          <cell r="HA1091" t="str">
            <v>Y</v>
          </cell>
        </row>
        <row r="1092">
          <cell r="A1092" t="str">
            <v>FBA74746</v>
          </cell>
          <cell r="B1092" t="str">
            <v>B08XST9495</v>
          </cell>
          <cell r="C1092" t="str">
            <v>SKW6742</v>
          </cell>
          <cell r="D1092" t="str">
            <v>EOL</v>
          </cell>
          <cell r="HA1092" t="str">
            <v>Y</v>
          </cell>
        </row>
        <row r="1093">
          <cell r="A1093" t="str">
            <v>FBA75330</v>
          </cell>
          <cell r="B1093" t="str">
            <v>B09SHQQ13J</v>
          </cell>
          <cell r="C1093" t="str">
            <v>MKT5140</v>
          </cell>
          <cell r="D1093" t="str">
            <v>Gen5e</v>
          </cell>
          <cell r="HA1093" t="str">
            <v>EOL</v>
          </cell>
        </row>
        <row r="1094">
          <cell r="A1094" t="str">
            <v>FBA75068</v>
          </cell>
          <cell r="B1094" t="str">
            <v>B097NGKPYD</v>
          </cell>
          <cell r="C1094" t="str">
            <v>SKW2997</v>
          </cell>
          <cell r="D1094" t="str">
            <v>EOL</v>
          </cell>
          <cell r="HA1094" t="str">
            <v>Y</v>
          </cell>
        </row>
        <row r="1095">
          <cell r="A1095" t="str">
            <v>FBA75442</v>
          </cell>
          <cell r="B1095" t="str">
            <v>B08KT4J174</v>
          </cell>
          <cell r="C1095" t="str">
            <v>FS5707</v>
          </cell>
          <cell r="D1095" t="str">
            <v>EOL</v>
          </cell>
          <cell r="HA1095" t="str">
            <v>Y-Liq</v>
          </cell>
        </row>
        <row r="1096">
          <cell r="A1096" t="str">
            <v>FBA77025</v>
          </cell>
          <cell r="B1096" t="str">
            <v>B00GFM7000</v>
          </cell>
          <cell r="C1096" t="str">
            <v>DZ1618</v>
          </cell>
          <cell r="D1096" t="str">
            <v>EOL</v>
          </cell>
          <cell r="HA1096" t="str">
            <v>Y-Liq</v>
          </cell>
        </row>
        <row r="1097">
          <cell r="A1097" t="str">
            <v>FBA76951</v>
          </cell>
          <cell r="B1097" t="str">
            <v>B0B11Y9G7D</v>
          </cell>
          <cell r="C1097" t="str">
            <v>MK1054SET</v>
          </cell>
          <cell r="D1097" t="str">
            <v>EOL</v>
          </cell>
          <cell r="HA1097" t="str">
            <v>Y</v>
          </cell>
        </row>
        <row r="1098">
          <cell r="A1098" t="str">
            <v>FBA77067</v>
          </cell>
          <cell r="B1098" t="str">
            <v>B08438FPK2</v>
          </cell>
          <cell r="C1098" t="str">
            <v>MK4515</v>
          </cell>
          <cell r="D1098" t="str">
            <v>EOL</v>
          </cell>
          <cell r="HA1098" t="str">
            <v>Y</v>
          </cell>
        </row>
        <row r="1099">
          <cell r="A1099" t="str">
            <v>FBA70454</v>
          </cell>
          <cell r="B1099" t="str">
            <v>B07GB2Z377</v>
          </cell>
          <cell r="C1099" t="str">
            <v>FTW4016</v>
          </cell>
          <cell r="D1099" t="str">
            <v>EOL</v>
          </cell>
          <cell r="HA1099" t="str">
            <v>EOL</v>
          </cell>
        </row>
        <row r="1100">
          <cell r="A1100" t="str">
            <v>FBA72005</v>
          </cell>
          <cell r="B1100" t="str">
            <v>B00NV204W8</v>
          </cell>
          <cell r="C1100" t="str">
            <v>DZ4329</v>
          </cell>
          <cell r="D1100" t="str">
            <v>Core</v>
          </cell>
          <cell r="HA1100" t="str">
            <v>N</v>
          </cell>
        </row>
        <row r="1101">
          <cell r="A1101" t="str">
            <v>FBA75122</v>
          </cell>
          <cell r="B1101" t="str">
            <v>B09D51XWPD</v>
          </cell>
          <cell r="C1101" t="str">
            <v>SKW6784</v>
          </cell>
          <cell r="D1101" t="str">
            <v>EOL</v>
          </cell>
          <cell r="HA1101" t="str">
            <v>Y</v>
          </cell>
        </row>
        <row r="1102">
          <cell r="A1102" t="str">
            <v>FBA74445</v>
          </cell>
          <cell r="B1102" t="str">
            <v>B0058Z80QI</v>
          </cell>
          <cell r="C1102" t="str">
            <v>FS4656</v>
          </cell>
          <cell r="D1102" t="str">
            <v>Core</v>
          </cell>
          <cell r="HA1102" t="str">
            <v>EOL</v>
          </cell>
        </row>
        <row r="1103">
          <cell r="A1103" t="str">
            <v>FBA75189</v>
          </cell>
          <cell r="B1103" t="str">
            <v>B08TCF6G1K</v>
          </cell>
          <cell r="C1103" t="str">
            <v>FTW4049</v>
          </cell>
          <cell r="D1103" t="str">
            <v>Gen5e</v>
          </cell>
          <cell r="HA1103" t="str">
            <v>EOL</v>
          </cell>
        </row>
        <row r="1104">
          <cell r="A1104" t="str">
            <v>FBA67791</v>
          </cell>
          <cell r="B1104" t="str">
            <v>B01JLCNIGU</v>
          </cell>
          <cell r="C1104" t="str">
            <v>ES4094</v>
          </cell>
          <cell r="D1104" t="str">
            <v>EOL</v>
          </cell>
          <cell r="HA1104" t="str">
            <v>Y-Liq</v>
          </cell>
        </row>
        <row r="1105">
          <cell r="A1105" t="str">
            <v>FBA67038</v>
          </cell>
          <cell r="B1105" t="str">
            <v>B01N6EYM1D</v>
          </cell>
          <cell r="C1105" t="str">
            <v>AX2194</v>
          </cell>
          <cell r="D1105" t="str">
            <v>EOL</v>
          </cell>
          <cell r="HA1105" t="str">
            <v>EOL</v>
          </cell>
        </row>
        <row r="1106">
          <cell r="A1106" t="str">
            <v>FBA74992</v>
          </cell>
          <cell r="B1106" t="str">
            <v>B09BBKLQ9T</v>
          </cell>
          <cell r="C1106" t="str">
            <v>AX5260</v>
          </cell>
          <cell r="D1106" t="str">
            <v>EOL</v>
          </cell>
          <cell r="HA1106" t="str">
            <v>Y</v>
          </cell>
        </row>
        <row r="1107">
          <cell r="A1107" t="str">
            <v>FBA76780</v>
          </cell>
          <cell r="B1107" t="str">
            <v>B0BFYN4R69</v>
          </cell>
          <cell r="C1107" t="str">
            <v>AX5660</v>
          </cell>
          <cell r="D1107" t="str">
            <v>EOL</v>
          </cell>
          <cell r="HA1107" t="str">
            <v>Y</v>
          </cell>
        </row>
        <row r="1108">
          <cell r="A1108" t="str">
            <v>FBA71959</v>
          </cell>
          <cell r="B1108" t="str">
            <v>B0094KUKOI</v>
          </cell>
          <cell r="C1108" t="str">
            <v>FS4774</v>
          </cell>
          <cell r="D1108" t="str">
            <v>EOL</v>
          </cell>
          <cell r="HA1108" t="str">
            <v>Y</v>
          </cell>
        </row>
        <row r="1109">
          <cell r="A1109" t="str">
            <v>FBA74308</v>
          </cell>
          <cell r="B1109" t="str">
            <v>B08V4287TC</v>
          </cell>
          <cell r="C1109" t="str">
            <v>MK6935</v>
          </cell>
          <cell r="D1109" t="str">
            <v>EOL</v>
          </cell>
          <cell r="HA1109" t="str">
            <v>Y</v>
          </cell>
        </row>
        <row r="1110">
          <cell r="A1110" t="str">
            <v>FBA77048</v>
          </cell>
          <cell r="B1110" t="str">
            <v>B01GQ9P9DG</v>
          </cell>
          <cell r="C1110" t="str">
            <v>AX2320</v>
          </cell>
          <cell r="D1110" t="str">
            <v>EOL</v>
          </cell>
          <cell r="HA1110" t="str">
            <v>EOL</v>
          </cell>
        </row>
        <row r="1111">
          <cell r="A1111" t="str">
            <v>FBA75380</v>
          </cell>
          <cell r="B1111" t="str">
            <v>B09V341P63</v>
          </cell>
          <cell r="C1111" t="str">
            <v>ES5152</v>
          </cell>
          <cell r="D1111" t="str">
            <v>EOL</v>
          </cell>
          <cell r="HA1111" t="str">
            <v>Y</v>
          </cell>
        </row>
        <row r="1112">
          <cell r="A1112" t="str">
            <v>FBA69608</v>
          </cell>
          <cell r="B1112" t="str">
            <v>B0788L1TSD</v>
          </cell>
          <cell r="C1112" t="str">
            <v>MK3839</v>
          </cell>
          <cell r="D1112" t="str">
            <v>EOL</v>
          </cell>
          <cell r="HA1112" t="str">
            <v>Y-Liq</v>
          </cell>
        </row>
        <row r="1113">
          <cell r="A1113" t="str">
            <v>FBA76983</v>
          </cell>
          <cell r="B1113" t="str">
            <v>B09YDMJL53</v>
          </cell>
          <cell r="C1113" t="str">
            <v>MK7245</v>
          </cell>
          <cell r="D1113" t="str">
            <v>EOL</v>
          </cell>
          <cell r="HA1113" t="str">
            <v>Y</v>
          </cell>
        </row>
        <row r="1114">
          <cell r="A1114" t="str">
            <v>FBA75029</v>
          </cell>
          <cell r="B1114" t="str">
            <v>B09CDXSSB7</v>
          </cell>
          <cell r="C1114" t="str">
            <v>ES5120</v>
          </cell>
          <cell r="D1114" t="str">
            <v>EOL</v>
          </cell>
          <cell r="HA1114" t="str">
            <v>Y-Liq</v>
          </cell>
        </row>
        <row r="1115">
          <cell r="A1115" t="str">
            <v>FBA74940</v>
          </cell>
          <cell r="B1115" t="str">
            <v>B092Q4CZ8D</v>
          </cell>
          <cell r="C1115" t="str">
            <v>MK4617</v>
          </cell>
          <cell r="D1115" t="str">
            <v>EOL</v>
          </cell>
          <cell r="HA1115" t="str">
            <v>Y-Liq</v>
          </cell>
        </row>
        <row r="1116">
          <cell r="A1116" t="str">
            <v>FBA75440</v>
          </cell>
          <cell r="B1116" t="str">
            <v>B0091M4VOE</v>
          </cell>
          <cell r="C1116" t="str">
            <v>DZ1475</v>
          </cell>
          <cell r="D1116" t="str">
            <v>EOL</v>
          </cell>
          <cell r="HA1116" t="str">
            <v>Y</v>
          </cell>
        </row>
        <row r="1117">
          <cell r="A1117" t="str">
            <v>FBA75282</v>
          </cell>
          <cell r="B1117" t="str">
            <v>B081HQNCFJ</v>
          </cell>
          <cell r="C1117" t="str">
            <v>ES4862</v>
          </cell>
          <cell r="D1117" t="str">
            <v>Apple</v>
          </cell>
          <cell r="HA1117" t="str">
            <v>Y-Liq</v>
          </cell>
        </row>
        <row r="1118">
          <cell r="A1118" t="str">
            <v>FBA74305</v>
          </cell>
          <cell r="B1118" t="str">
            <v>B08XBZTJXG</v>
          </cell>
          <cell r="C1118" t="str">
            <v>AX5380</v>
          </cell>
          <cell r="D1118" t="str">
            <v>EOL</v>
          </cell>
          <cell r="HA1118" t="str">
            <v>Y</v>
          </cell>
        </row>
        <row r="1119">
          <cell r="A1119" t="str">
            <v>FBA73951</v>
          </cell>
          <cell r="B1119" t="str">
            <v>B01EUVE61I</v>
          </cell>
          <cell r="C1119" t="str">
            <v>FS5210</v>
          </cell>
          <cell r="D1119" t="str">
            <v>Apple</v>
          </cell>
          <cell r="HA1119" t="str">
            <v>Y-Liq</v>
          </cell>
        </row>
        <row r="1120">
          <cell r="A1120" t="str">
            <v>FBA69557</v>
          </cell>
          <cell r="B1120" t="str">
            <v>B012WGV4AO</v>
          </cell>
          <cell r="C1120" t="str">
            <v>AR1908</v>
          </cell>
          <cell r="D1120" t="str">
            <v>Core</v>
          </cell>
          <cell r="HA1120" t="str">
            <v>N</v>
          </cell>
        </row>
        <row r="1121">
          <cell r="A1121" t="str">
            <v>FBA74918</v>
          </cell>
          <cell r="B1121" t="str">
            <v>B077C7FYLY</v>
          </cell>
          <cell r="C1121" t="str">
            <v>AR60008</v>
          </cell>
          <cell r="D1121" t="str">
            <v>EOL</v>
          </cell>
          <cell r="HA1121" t="str">
            <v>EOL</v>
          </cell>
        </row>
        <row r="1122">
          <cell r="A1122" t="str">
            <v>FBA71595</v>
          </cell>
          <cell r="B1122" t="str">
            <v>B07VMN4Y34</v>
          </cell>
          <cell r="C1122" t="str">
            <v>ES4663</v>
          </cell>
          <cell r="D1122" t="str">
            <v>EOL</v>
          </cell>
          <cell r="HA1122" t="str">
            <v>Y-Liq</v>
          </cell>
        </row>
        <row r="1123">
          <cell r="A1123" t="str">
            <v>FBA75177</v>
          </cell>
          <cell r="B1123" t="str">
            <v>B083YWCD46</v>
          </cell>
          <cell r="C1123" t="str">
            <v>DZ4529</v>
          </cell>
          <cell r="D1123" t="str">
            <v>EOL</v>
          </cell>
          <cell r="HA1123" t="str">
            <v>Y-Liq</v>
          </cell>
        </row>
        <row r="1124">
          <cell r="A1124" t="str">
            <v>FBA77093</v>
          </cell>
          <cell r="B1124" t="str">
            <v>B0BLD1S5W5</v>
          </cell>
          <cell r="C1124" t="str">
            <v>MKT5144</v>
          </cell>
          <cell r="D1124" t="str">
            <v>Gen 6</v>
          </cell>
          <cell r="HA1124" t="str">
            <v>Y</v>
          </cell>
        </row>
        <row r="1125">
          <cell r="A1125" t="str">
            <v>FBA75006</v>
          </cell>
          <cell r="B1125" t="str">
            <v>B08QV5NBZ3</v>
          </cell>
          <cell r="C1125" t="str">
            <v>FS5742</v>
          </cell>
          <cell r="D1125" t="str">
            <v>EOL</v>
          </cell>
          <cell r="HA1125" t="str">
            <v>Y-Liq</v>
          </cell>
        </row>
        <row r="1126">
          <cell r="A1126" t="str">
            <v>FBA76884</v>
          </cell>
          <cell r="B1126" t="str">
            <v>B07Z46C6FN</v>
          </cell>
          <cell r="C1126" t="str">
            <v>ES4744</v>
          </cell>
          <cell r="D1126" t="str">
            <v>EOL</v>
          </cell>
          <cell r="HA1126" t="str">
            <v>Y</v>
          </cell>
        </row>
        <row r="1127">
          <cell r="A1127" t="str">
            <v>FBA71622</v>
          </cell>
          <cell r="B1127" t="str">
            <v>B07X4YGC8B</v>
          </cell>
          <cell r="C1127" t="str">
            <v>AX5561</v>
          </cell>
          <cell r="D1127" t="str">
            <v>EOL</v>
          </cell>
          <cell r="HA1127" t="str">
            <v>Y-Liq</v>
          </cell>
        </row>
        <row r="1128">
          <cell r="A1128" t="str">
            <v>FBA77060</v>
          </cell>
          <cell r="B1128" t="str">
            <v>B08QV8GJ1P</v>
          </cell>
          <cell r="C1128" t="str">
            <v>FTW7036</v>
          </cell>
          <cell r="D1128" t="str">
            <v>Hybrid HR</v>
          </cell>
          <cell r="HA1128" t="str">
            <v>Y</v>
          </cell>
        </row>
        <row r="1129">
          <cell r="A1129" t="str">
            <v>FBA74296</v>
          </cell>
          <cell r="B1129" t="str">
            <v>B08JPZFBR6</v>
          </cell>
          <cell r="C1129" t="str">
            <v>FS5738</v>
          </cell>
          <cell r="D1129" t="str">
            <v>EOL</v>
          </cell>
          <cell r="HA1129" t="str">
            <v>Y</v>
          </cell>
        </row>
        <row r="1130">
          <cell r="A1130" t="str">
            <v>FBA67862</v>
          </cell>
          <cell r="B1130" t="str">
            <v>B07CJRJTCN</v>
          </cell>
          <cell r="C1130" t="str">
            <v>MK3897</v>
          </cell>
          <cell r="D1130" t="str">
            <v>EOL</v>
          </cell>
          <cell r="HA1130" t="str">
            <v>EOL</v>
          </cell>
        </row>
        <row r="1131">
          <cell r="A1131" t="str">
            <v>FBA74840</v>
          </cell>
          <cell r="B1131" t="str">
            <v>B09BBJ3F84</v>
          </cell>
          <cell r="C1131" t="str">
            <v>AR11409</v>
          </cell>
          <cell r="D1131" t="str">
            <v>EOL</v>
          </cell>
          <cell r="HA1131" t="str">
            <v>Y-Liq</v>
          </cell>
        </row>
        <row r="1132">
          <cell r="A1132" t="str">
            <v>FBA77055</v>
          </cell>
          <cell r="B1132" t="str">
            <v>B083QDK9HZ</v>
          </cell>
          <cell r="C1132" t="str">
            <v>FS5691</v>
          </cell>
          <cell r="D1132" t="str">
            <v>EOL</v>
          </cell>
          <cell r="HA1132" t="str">
            <v>Y</v>
          </cell>
        </row>
        <row r="1133">
          <cell r="A1133" t="str">
            <v>FBA75142</v>
          </cell>
          <cell r="B1133" t="str">
            <v>B00DH9P72C</v>
          </cell>
          <cell r="C1133" t="str">
            <v>ME3203</v>
          </cell>
          <cell r="D1133" t="str">
            <v>EOL</v>
          </cell>
          <cell r="HA1133" t="str">
            <v>Y-Liq</v>
          </cell>
        </row>
        <row r="1134">
          <cell r="A1134" t="str">
            <v>FBA76329</v>
          </cell>
          <cell r="B1134" t="str">
            <v>B091KPQVM2</v>
          </cell>
          <cell r="C1134" t="str">
            <v>ES5099</v>
          </cell>
          <cell r="D1134" t="str">
            <v>EOL</v>
          </cell>
          <cell r="HA1134" t="str">
            <v>Y</v>
          </cell>
        </row>
        <row r="1135">
          <cell r="A1135" t="str">
            <v>FBA74852</v>
          </cell>
          <cell r="B1135" t="str">
            <v>B09DGRDM42</v>
          </cell>
          <cell r="C1135" t="str">
            <v>LE1130</v>
          </cell>
          <cell r="D1135" t="str">
            <v>EOL</v>
          </cell>
          <cell r="HA1135" t="str">
            <v>Y</v>
          </cell>
        </row>
        <row r="1136">
          <cell r="A1136" t="str">
            <v>FBA75339</v>
          </cell>
          <cell r="B1136" t="str">
            <v>B09NS36MMY</v>
          </cell>
          <cell r="C1136" t="str">
            <v>SKW3028</v>
          </cell>
          <cell r="D1136" t="str">
            <v>EOL</v>
          </cell>
          <cell r="HA1136" t="str">
            <v>Y</v>
          </cell>
        </row>
        <row r="1137">
          <cell r="A1137" t="str">
            <v>FBA74315</v>
          </cell>
          <cell r="B1137" t="str">
            <v>B08THDZL7F</v>
          </cell>
          <cell r="C1137" t="str">
            <v>FS5751</v>
          </cell>
          <cell r="D1137" t="str">
            <v>EOL</v>
          </cell>
          <cell r="HA1137" t="str">
            <v>Y</v>
          </cell>
        </row>
        <row r="1138">
          <cell r="A1138" t="str">
            <v>FBA75051</v>
          </cell>
          <cell r="B1138" t="str">
            <v>B08ZYZ68YY</v>
          </cell>
          <cell r="C1138" t="str">
            <v>AX2855</v>
          </cell>
          <cell r="D1138" t="str">
            <v>EOL</v>
          </cell>
          <cell r="HA1138" t="str">
            <v>Y</v>
          </cell>
        </row>
        <row r="1139">
          <cell r="A1139" t="str">
            <v>FBA74440</v>
          </cell>
          <cell r="B1139" t="str">
            <v>B07STDZ2D7</v>
          </cell>
          <cell r="C1139" t="str">
            <v>ES4671</v>
          </cell>
          <cell r="D1139" t="str">
            <v>EOL</v>
          </cell>
          <cell r="HA1139" t="str">
            <v>Y-Liq</v>
          </cell>
        </row>
        <row r="1140">
          <cell r="A1140" t="str">
            <v>FBA74933</v>
          </cell>
          <cell r="B1140" t="str">
            <v>B08QTLYZ8T</v>
          </cell>
          <cell r="C1140" t="str">
            <v>ES5017</v>
          </cell>
          <cell r="D1140" t="str">
            <v>EOL</v>
          </cell>
          <cell r="HA1140" t="str">
            <v>Y</v>
          </cell>
        </row>
        <row r="1141">
          <cell r="A1141" t="str">
            <v>FBA69543</v>
          </cell>
          <cell r="B1141" t="str">
            <v>B004BD0DS6</v>
          </cell>
          <cell r="C1141" t="str">
            <v>AR1410</v>
          </cell>
          <cell r="D1141" t="str">
            <v>EOL</v>
          </cell>
          <cell r="HA1141" t="str">
            <v>Y-Liq</v>
          </cell>
        </row>
        <row r="1142">
          <cell r="A1142" t="str">
            <v>FBA74917</v>
          </cell>
          <cell r="B1142" t="str">
            <v>B01C8B088M</v>
          </cell>
          <cell r="C1142" t="str">
            <v>AR1968</v>
          </cell>
          <cell r="D1142" t="str">
            <v>EOL</v>
          </cell>
          <cell r="HA1142" t="str">
            <v>Y-Liq</v>
          </cell>
        </row>
        <row r="1143">
          <cell r="A1143" t="str">
            <v>FBA75267</v>
          </cell>
          <cell r="B1143" t="str">
            <v>B081HQQR6K</v>
          </cell>
          <cell r="C1143" t="str">
            <v>ES4783</v>
          </cell>
          <cell r="D1143" t="str">
            <v>Apple</v>
          </cell>
          <cell r="HA1143" t="str">
            <v>EOL</v>
          </cell>
        </row>
        <row r="1144">
          <cell r="A1144" t="str">
            <v>FBA76488</v>
          </cell>
          <cell r="B1144" t="str">
            <v>B001T6OPZ0</v>
          </cell>
          <cell r="C1144" t="str">
            <v>CH2564</v>
          </cell>
          <cell r="D1144" t="str">
            <v>EOL</v>
          </cell>
          <cell r="HA1144" t="str">
            <v>Y-Liq</v>
          </cell>
        </row>
        <row r="1145">
          <cell r="A1145" t="str">
            <v>FBA74747</v>
          </cell>
          <cell r="B1145" t="str">
            <v>B08YWX4X14</v>
          </cell>
          <cell r="C1145" t="str">
            <v>ES5092</v>
          </cell>
          <cell r="D1145" t="str">
            <v>EOL</v>
          </cell>
          <cell r="HA1145" t="str">
            <v>Y-Liq</v>
          </cell>
        </row>
        <row r="1146">
          <cell r="A1146" t="str">
            <v>FBA71608</v>
          </cell>
          <cell r="B1146" t="str">
            <v>B07RY421NH</v>
          </cell>
          <cell r="C1146" t="str">
            <v>ES4665</v>
          </cell>
          <cell r="D1146" t="str">
            <v>EOL</v>
          </cell>
          <cell r="HA1146" t="str">
            <v>Y</v>
          </cell>
        </row>
        <row r="1147">
          <cell r="A1147" t="str">
            <v>FBA73782</v>
          </cell>
          <cell r="B1147" t="str">
            <v>B07P57ZT6H</v>
          </cell>
          <cell r="C1147" t="str">
            <v>MK2835</v>
          </cell>
          <cell r="D1147" t="str">
            <v>EOL</v>
          </cell>
          <cell r="HA1147" t="str">
            <v>Y</v>
          </cell>
        </row>
        <row r="1148">
          <cell r="A1148" t="str">
            <v>FBA75388</v>
          </cell>
          <cell r="B1148" t="str">
            <v>B09NS2Q8C3</v>
          </cell>
          <cell r="C1148" t="str">
            <v>SKW6801</v>
          </cell>
          <cell r="D1148" t="str">
            <v>EOL</v>
          </cell>
          <cell r="HA1148" t="str">
            <v>Y</v>
          </cell>
        </row>
        <row r="1149">
          <cell r="A1149" t="str">
            <v>FBA77081</v>
          </cell>
          <cell r="B1149" t="str">
            <v>B0846PDLTS</v>
          </cell>
          <cell r="C1149" t="str">
            <v>AX5564</v>
          </cell>
          <cell r="D1149" t="str">
            <v>EOL</v>
          </cell>
          <cell r="HA1149" t="str">
            <v>Y</v>
          </cell>
        </row>
        <row r="1150">
          <cell r="A1150" t="str">
            <v>FBA72140</v>
          </cell>
          <cell r="B1150" t="str">
            <v>B07VNMZZM9</v>
          </cell>
          <cell r="C1150" t="str">
            <v>AR60010</v>
          </cell>
          <cell r="D1150" t="str">
            <v>EOL</v>
          </cell>
          <cell r="HA1150" t="str">
            <v>Y-Liq</v>
          </cell>
        </row>
        <row r="1151">
          <cell r="A1151" t="str">
            <v>FBA76921</v>
          </cell>
          <cell r="B1151" t="str">
            <v>B00596GJE6</v>
          </cell>
          <cell r="C1151" t="str">
            <v>DZ4204</v>
          </cell>
          <cell r="D1151" t="str">
            <v>EOL</v>
          </cell>
          <cell r="HA1151" t="str">
            <v>N</v>
          </cell>
        </row>
        <row r="1152">
          <cell r="A1152" t="str">
            <v>FBA76984</v>
          </cell>
          <cell r="B1152" t="str">
            <v>B0B8F4YW4G</v>
          </cell>
          <cell r="C1152" t="str">
            <v>MK7272</v>
          </cell>
          <cell r="D1152" t="str">
            <v>EOL</v>
          </cell>
          <cell r="HA1152" t="str">
            <v>EOL</v>
          </cell>
        </row>
        <row r="1153">
          <cell r="A1153" t="str">
            <v>FBA75343</v>
          </cell>
          <cell r="B1153" t="str">
            <v>B084CG543W</v>
          </cell>
          <cell r="C1153" t="str">
            <v>AR70002</v>
          </cell>
          <cell r="D1153" t="str">
            <v>Core</v>
          </cell>
          <cell r="HA1153" t="str">
            <v>N</v>
          </cell>
        </row>
        <row r="1154">
          <cell r="A1154" t="str">
            <v>FBA75307</v>
          </cell>
          <cell r="B1154" t="str">
            <v>B09Q148G2Z</v>
          </cell>
          <cell r="C1154" t="str">
            <v>DZ4593</v>
          </cell>
          <cell r="D1154" t="str">
            <v>EOL</v>
          </cell>
          <cell r="HA1154" t="str">
            <v>EOL</v>
          </cell>
        </row>
        <row r="1155">
          <cell r="A1155" t="str">
            <v>FBA75055</v>
          </cell>
          <cell r="B1155" t="str">
            <v>B09BQPQFJ7</v>
          </cell>
          <cell r="C1155" t="str">
            <v>MK4598</v>
          </cell>
          <cell r="D1155" t="str">
            <v>EOL</v>
          </cell>
          <cell r="HA1155" t="str">
            <v>EOL</v>
          </cell>
        </row>
        <row r="1156">
          <cell r="A1156" t="str">
            <v>FBA66946</v>
          </cell>
          <cell r="B1156" t="str">
            <v>B013WFOSCK</v>
          </cell>
          <cell r="C1156" t="str">
            <v>AX2508</v>
          </cell>
          <cell r="D1156" t="str">
            <v>Core</v>
          </cell>
          <cell r="HA1156" t="str">
            <v>N</v>
          </cell>
        </row>
        <row r="1157">
          <cell r="A1157" t="str">
            <v>FBA76491</v>
          </cell>
          <cell r="B1157" t="str">
            <v>B09CVSRHBK</v>
          </cell>
          <cell r="C1157" t="str">
            <v>MKT5136</v>
          </cell>
          <cell r="D1157" t="str">
            <v>Gen 6</v>
          </cell>
          <cell r="HA1157" t="str">
            <v>Y</v>
          </cell>
        </row>
        <row r="1158">
          <cell r="A1158" t="str">
            <v>FBA74835</v>
          </cell>
          <cell r="B1158" t="str">
            <v>B08V3TK36Z</v>
          </cell>
          <cell r="C1158" t="str">
            <v>AR11349</v>
          </cell>
          <cell r="D1158" t="str">
            <v>EOL</v>
          </cell>
          <cell r="HA1158" t="str">
            <v>EOL</v>
          </cell>
        </row>
        <row r="1159">
          <cell r="A1159" t="str">
            <v>FBA76930</v>
          </cell>
          <cell r="B1159" t="str">
            <v>B09PFF4556</v>
          </cell>
          <cell r="C1159" t="str">
            <v>ES5166</v>
          </cell>
          <cell r="D1159" t="str">
            <v>EOL</v>
          </cell>
          <cell r="HA1159" t="str">
            <v>N</v>
          </cell>
        </row>
        <row r="1160">
          <cell r="A1160" t="str">
            <v>FBA74407</v>
          </cell>
          <cell r="B1160" t="str">
            <v>B07TBGM8NY</v>
          </cell>
          <cell r="C1160" t="str">
            <v>DZ4522</v>
          </cell>
          <cell r="D1160" t="str">
            <v>EOL</v>
          </cell>
          <cell r="HA1160" t="str">
            <v>EOL</v>
          </cell>
        </row>
        <row r="1161">
          <cell r="A1161" t="str">
            <v>FBA75387</v>
          </cell>
          <cell r="B1161" t="str">
            <v>B09PCBZ6G6</v>
          </cell>
          <cell r="C1161" t="str">
            <v>SKW6796</v>
          </cell>
          <cell r="D1161" t="str">
            <v>EOL</v>
          </cell>
          <cell r="HA1161" t="str">
            <v>Y</v>
          </cell>
        </row>
        <row r="1162">
          <cell r="A1162" t="str">
            <v>FBA76991</v>
          </cell>
          <cell r="B1162" t="str">
            <v>B0035KKR82</v>
          </cell>
          <cell r="C1162" t="str">
            <v>CH2601</v>
          </cell>
          <cell r="D1162" t="str">
            <v>Apple</v>
          </cell>
          <cell r="HA1162" t="str">
            <v>Y-Liq</v>
          </cell>
        </row>
        <row r="1163">
          <cell r="A1163" t="str">
            <v>FBA70182</v>
          </cell>
          <cell r="B1163" t="str">
            <v>B00YC00K4A</v>
          </cell>
          <cell r="C1163" t="str">
            <v>CH2927</v>
          </cell>
          <cell r="D1163" t="str">
            <v>Apple</v>
          </cell>
          <cell r="HA1163" t="str">
            <v>EOL</v>
          </cell>
        </row>
        <row r="1164">
          <cell r="A1164" t="str">
            <v>FBA71051</v>
          </cell>
          <cell r="B1164" t="str">
            <v>B00UA7UTR2</v>
          </cell>
          <cell r="C1164" t="str">
            <v>BQ1125</v>
          </cell>
          <cell r="D1164" t="str">
            <v>EOL</v>
          </cell>
          <cell r="HA1164" t="str">
            <v>EOL</v>
          </cell>
        </row>
        <row r="1165">
          <cell r="A1165" t="str">
            <v>FBA77021</v>
          </cell>
          <cell r="B1165" t="str">
            <v>B07Z7VG8GX</v>
          </cell>
          <cell r="C1165" t="str">
            <v>BQ2125</v>
          </cell>
          <cell r="D1165" t="str">
            <v>EOL</v>
          </cell>
          <cell r="HA1165" t="str">
            <v>EOL</v>
          </cell>
        </row>
        <row r="1166">
          <cell r="A1166" t="str">
            <v>FBA76875</v>
          </cell>
          <cell r="B1166" t="str">
            <v>B077SMJZLK</v>
          </cell>
          <cell r="C1166" t="str">
            <v>MK3858</v>
          </cell>
          <cell r="D1166" t="str">
            <v>EOL</v>
          </cell>
          <cell r="HA1166" t="str">
            <v>Y-Liq</v>
          </cell>
        </row>
        <row r="1167">
          <cell r="A1167" t="str">
            <v>FBA75059</v>
          </cell>
          <cell r="B1167" t="str">
            <v>B08V3KNPY4</v>
          </cell>
          <cell r="C1167" t="str">
            <v>MK6937</v>
          </cell>
          <cell r="D1167" t="str">
            <v>EOL</v>
          </cell>
          <cell r="HA1167" t="str">
            <v>Y</v>
          </cell>
        </row>
        <row r="1168">
          <cell r="A1168" t="str">
            <v>FBA69563</v>
          </cell>
          <cell r="B1168" t="str">
            <v>B071J8BWJ4</v>
          </cell>
          <cell r="C1168" t="str">
            <v>AX2400</v>
          </cell>
          <cell r="D1168" t="str">
            <v>EOL</v>
          </cell>
          <cell r="HA1168" t="str">
            <v>Y-Liq</v>
          </cell>
        </row>
        <row r="1169">
          <cell r="A1169" t="str">
            <v>FBA75126</v>
          </cell>
          <cell r="B1169" t="str">
            <v>B09G6FV3KN</v>
          </cell>
          <cell r="C1169" t="str">
            <v>ES5127</v>
          </cell>
          <cell r="D1169" t="str">
            <v>EOL</v>
          </cell>
          <cell r="HA1169" t="str">
            <v>Y</v>
          </cell>
        </row>
        <row r="1170">
          <cell r="A1170" t="str">
            <v>FBA76750</v>
          </cell>
          <cell r="B1170" t="str">
            <v>B09Y5XPZP4</v>
          </cell>
          <cell r="C1170" t="str">
            <v>CE5024</v>
          </cell>
          <cell r="D1170" t="str">
            <v>EOL</v>
          </cell>
          <cell r="HA1170" t="str">
            <v>Y</v>
          </cell>
        </row>
        <row r="1171">
          <cell r="A1171" t="str">
            <v>FBA76751</v>
          </cell>
          <cell r="B1171" t="str">
            <v>B09Y5WJCKD</v>
          </cell>
          <cell r="C1171" t="str">
            <v>CE5025</v>
          </cell>
          <cell r="D1171" t="str">
            <v>EOL</v>
          </cell>
          <cell r="HA1171" t="str">
            <v>Y-Liq</v>
          </cell>
        </row>
        <row r="1172">
          <cell r="A1172" t="str">
            <v>FBA77014</v>
          </cell>
          <cell r="B1172" t="str">
            <v>B00CJ06DYG</v>
          </cell>
          <cell r="C1172" t="str">
            <v>AX1350</v>
          </cell>
          <cell r="D1172" t="str">
            <v>EOL</v>
          </cell>
          <cell r="HA1172" t="str">
            <v>Y-Liq</v>
          </cell>
        </row>
        <row r="1173">
          <cell r="A1173" t="str">
            <v>FBA67009</v>
          </cell>
          <cell r="B1173" t="str">
            <v>B00HM6M3MI</v>
          </cell>
          <cell r="C1173" t="str">
            <v>SKW2142</v>
          </cell>
          <cell r="D1173" t="str">
            <v>EOL</v>
          </cell>
          <cell r="HA1173" t="str">
            <v>EOL</v>
          </cell>
        </row>
        <row r="1174">
          <cell r="A1174" t="str">
            <v>FBA77053</v>
          </cell>
          <cell r="B1174" t="str">
            <v>B0BPTD3XJL</v>
          </cell>
          <cell r="C1174" t="str">
            <v>BQ2650</v>
          </cell>
          <cell r="D1174" t="str">
            <v>EOL</v>
          </cell>
          <cell r="HA1174" t="str">
            <v>Y</v>
          </cell>
        </row>
        <row r="1175">
          <cell r="A1175" t="str">
            <v>FBA67942</v>
          </cell>
          <cell r="B1175" t="str">
            <v>B07CS698C7</v>
          </cell>
          <cell r="C1175" t="str">
            <v>ES4432</v>
          </cell>
          <cell r="D1175" t="str">
            <v>EOL</v>
          </cell>
          <cell r="HA1175" t="str">
            <v>Y-Liq</v>
          </cell>
        </row>
        <row r="1176">
          <cell r="A1176" t="str">
            <v>FBA67925</v>
          </cell>
          <cell r="B1176" t="str">
            <v>B00HRB8AX4</v>
          </cell>
          <cell r="C1176" t="str">
            <v>DZ4318</v>
          </cell>
          <cell r="D1176" t="str">
            <v>Core</v>
          </cell>
          <cell r="HA1176" t="str">
            <v>N</v>
          </cell>
        </row>
        <row r="1177">
          <cell r="A1177" t="str">
            <v>FBA77017</v>
          </cell>
          <cell r="B1177" t="str">
            <v>B00946P74U</v>
          </cell>
          <cell r="C1177" t="str">
            <v>AX2122</v>
          </cell>
          <cell r="D1177" t="str">
            <v>EOL</v>
          </cell>
          <cell r="HA1177" t="str">
            <v>EOL</v>
          </cell>
        </row>
        <row r="1178">
          <cell r="A1178" t="str">
            <v>FBA77041</v>
          </cell>
          <cell r="B1178" t="str">
            <v>B09X1Y2H28</v>
          </cell>
          <cell r="C1178" t="str">
            <v>MK4369</v>
          </cell>
          <cell r="D1178" t="str">
            <v>EOL</v>
          </cell>
          <cell r="HA1178" t="str">
            <v>Y-Liq</v>
          </cell>
        </row>
        <row r="1179">
          <cell r="A1179" t="str">
            <v>FBA76905</v>
          </cell>
          <cell r="B1179" t="str">
            <v>B085VTB3KN</v>
          </cell>
          <cell r="C1179" t="str">
            <v>BQ3558</v>
          </cell>
          <cell r="D1179" t="str">
            <v>EOL</v>
          </cell>
          <cell r="HA1179" t="str">
            <v>Y</v>
          </cell>
        </row>
        <row r="1180">
          <cell r="A1180" t="str">
            <v>FBA74954</v>
          </cell>
          <cell r="B1180" t="str">
            <v>B09CSP6L4K</v>
          </cell>
          <cell r="C1180" t="str">
            <v>AX2736</v>
          </cell>
          <cell r="D1180" t="str">
            <v>EOL</v>
          </cell>
          <cell r="HA1180" t="str">
            <v>Y-Liq</v>
          </cell>
        </row>
        <row r="1181">
          <cell r="A1181" t="str">
            <v>FBA77022</v>
          </cell>
          <cell r="B1181" t="str">
            <v>B0BD5DTH9P</v>
          </cell>
          <cell r="C1181" t="str">
            <v>BQ3659</v>
          </cell>
          <cell r="D1181" t="str">
            <v>EOL</v>
          </cell>
          <cell r="HA1181" t="str">
            <v>Y</v>
          </cell>
        </row>
        <row r="1182">
          <cell r="A1182" t="str">
            <v>FBA77016</v>
          </cell>
          <cell r="B1182" t="str">
            <v>B007E2KII6</v>
          </cell>
          <cell r="C1182" t="str">
            <v>AX2092</v>
          </cell>
          <cell r="D1182" t="str">
            <v>EOL</v>
          </cell>
          <cell r="HA1182" t="str">
            <v>Y-Liq</v>
          </cell>
        </row>
        <row r="1183">
          <cell r="A1183" t="str">
            <v>FBA77012</v>
          </cell>
          <cell r="B1183" t="str">
            <v>B012RI2EXS</v>
          </cell>
          <cell r="C1183" t="str">
            <v>AR1919</v>
          </cell>
          <cell r="D1183" t="str">
            <v>EOL</v>
          </cell>
          <cell r="HA1183" t="str">
            <v>Y</v>
          </cell>
        </row>
        <row r="1184">
          <cell r="A1184" t="str">
            <v>FBA69558</v>
          </cell>
          <cell r="B1184" t="str">
            <v>B077C6SPWB</v>
          </cell>
          <cell r="C1184" t="str">
            <v>AR11118</v>
          </cell>
          <cell r="D1184" t="str">
            <v>EOL</v>
          </cell>
          <cell r="HA1184" t="str">
            <v>Y-Liq</v>
          </cell>
        </row>
        <row r="1185">
          <cell r="A1185" t="str">
            <v>FBA74306</v>
          </cell>
          <cell r="B1185" t="str">
            <v>B08KT44SP7</v>
          </cell>
          <cell r="C1185" t="str">
            <v>DZ1949</v>
          </cell>
          <cell r="D1185" t="str">
            <v>EOL</v>
          </cell>
          <cell r="HA1185" t="str">
            <v>EOL</v>
          </cell>
        </row>
        <row r="1186">
          <cell r="A1186" t="str">
            <v>FBA69550</v>
          </cell>
          <cell r="B1186" t="str">
            <v>B00404KCGY</v>
          </cell>
          <cell r="C1186" t="str">
            <v>AR2448</v>
          </cell>
          <cell r="D1186" t="str">
            <v>Core</v>
          </cell>
          <cell r="HA1186" t="str">
            <v>N</v>
          </cell>
        </row>
        <row r="1187">
          <cell r="A1187" t="str">
            <v>FBA77031</v>
          </cell>
          <cell r="B1187" t="str">
            <v>B08YXDTTTM</v>
          </cell>
          <cell r="C1187" t="str">
            <v>ES5006</v>
          </cell>
          <cell r="D1187" t="str">
            <v>EOL</v>
          </cell>
          <cell r="HA1187" t="str">
            <v>Y</v>
          </cell>
        </row>
        <row r="1188">
          <cell r="A1188" t="str">
            <v>FBA77043</v>
          </cell>
          <cell r="B1188" t="str">
            <v>B07ZR4X7HB</v>
          </cell>
          <cell r="C1188" t="str">
            <v>MK4486</v>
          </cell>
          <cell r="D1188" t="str">
            <v>EOL</v>
          </cell>
          <cell r="HA1188" t="str">
            <v>Y-Liq</v>
          </cell>
        </row>
        <row r="1189">
          <cell r="A1189" t="str">
            <v>FBA76881</v>
          </cell>
          <cell r="B1189" t="str">
            <v>B008MXNXP6</v>
          </cell>
          <cell r="C1189" t="str">
            <v>DZ7257</v>
          </cell>
          <cell r="D1189" t="str">
            <v>EOL</v>
          </cell>
          <cell r="HA1189" t="str">
            <v>Y</v>
          </cell>
        </row>
        <row r="1190">
          <cell r="A1190" t="str">
            <v>FBA74983</v>
          </cell>
          <cell r="B1190" t="str">
            <v>B09GYQS4D7</v>
          </cell>
          <cell r="C1190" t="str">
            <v>AR11423</v>
          </cell>
          <cell r="D1190" t="str">
            <v>EOL</v>
          </cell>
          <cell r="HA1190" t="str">
            <v>Y-Liq</v>
          </cell>
        </row>
        <row r="1191">
          <cell r="A1191" t="str">
            <v>FBA70768</v>
          </cell>
          <cell r="B1191" t="str">
            <v>B07L465NGF</v>
          </cell>
          <cell r="C1191" t="str">
            <v>ES4502</v>
          </cell>
          <cell r="D1191" t="str">
            <v>EOL</v>
          </cell>
          <cell r="HA1191" t="str">
            <v>Y-Liq</v>
          </cell>
        </row>
        <row r="1192">
          <cell r="A1192" t="str">
            <v>FBA76890</v>
          </cell>
          <cell r="B1192" t="str">
            <v>B09Q13KBJ1</v>
          </cell>
          <cell r="C1192" t="str">
            <v>DZ1983</v>
          </cell>
          <cell r="D1192" t="str">
            <v>EOL</v>
          </cell>
          <cell r="HA1192" t="str">
            <v>Y</v>
          </cell>
        </row>
        <row r="1193">
          <cell r="A1193" t="str">
            <v>FBA75093</v>
          </cell>
          <cell r="B1193" t="str">
            <v>B09MSFKMZX</v>
          </cell>
          <cell r="C1193" t="str">
            <v>AR11427</v>
          </cell>
          <cell r="D1193" t="str">
            <v>EOL</v>
          </cell>
          <cell r="HA1193" t="str">
            <v>Y-Liq</v>
          </cell>
        </row>
        <row r="1194">
          <cell r="A1194" t="str">
            <v>FBA77042</v>
          </cell>
          <cell r="B1194" t="str">
            <v>B07ZR4DT8T</v>
          </cell>
          <cell r="C1194" t="str">
            <v>MK4485</v>
          </cell>
          <cell r="D1194" t="str">
            <v>EOL</v>
          </cell>
          <cell r="HA1194" t="str">
            <v>Y-Liq</v>
          </cell>
        </row>
        <row r="1195">
          <cell r="A1195" t="str">
            <v>FBA77058</v>
          </cell>
          <cell r="B1195" t="str">
            <v>B0987L6WST</v>
          </cell>
          <cell r="C1195" t="str">
            <v>FS5844</v>
          </cell>
          <cell r="D1195" t="str">
            <v>EOL</v>
          </cell>
          <cell r="HA1195" t="str">
            <v>Y</v>
          </cell>
        </row>
        <row r="1196">
          <cell r="A1196" t="str">
            <v>FBA77077</v>
          </cell>
          <cell r="B1196" t="str">
            <v>B01GQ9P2MY</v>
          </cell>
          <cell r="C1196" t="str">
            <v>AX2190</v>
          </cell>
          <cell r="D1196" t="str">
            <v>EOL</v>
          </cell>
          <cell r="HA1196" t="str">
            <v>EOL</v>
          </cell>
        </row>
        <row r="1197">
          <cell r="A1197" t="str">
            <v>FBA77029</v>
          </cell>
          <cell r="B1197" t="str">
            <v>B07Z4653KB</v>
          </cell>
          <cell r="C1197" t="str">
            <v>ES4748</v>
          </cell>
          <cell r="D1197" t="str">
            <v>EOL</v>
          </cell>
          <cell r="HA1197" t="str">
            <v>Y-Liq</v>
          </cell>
        </row>
        <row r="1198">
          <cell r="A1198" t="str">
            <v>FBA77063</v>
          </cell>
          <cell r="B1198" t="str">
            <v>B0B47SCL62</v>
          </cell>
          <cell r="C1198" t="str">
            <v>FTW7066</v>
          </cell>
          <cell r="D1198" t="str">
            <v>Gen 6 Hybrid</v>
          </cell>
          <cell r="HA1198" t="str">
            <v>Y</v>
          </cell>
        </row>
        <row r="1199">
          <cell r="A1199" t="str">
            <v>FBA74267</v>
          </cell>
          <cell r="B1199" t="str">
            <v>B08HSY2JNT</v>
          </cell>
          <cell r="C1199" t="str">
            <v>ME3187</v>
          </cell>
          <cell r="D1199" t="str">
            <v>EOL</v>
          </cell>
          <cell r="HA1199" t="str">
            <v>Y</v>
          </cell>
        </row>
        <row r="1200">
          <cell r="A1200" t="str">
            <v>FBA77056</v>
          </cell>
          <cell r="B1200" t="str">
            <v>B08BJ9M8RY</v>
          </cell>
          <cell r="C1200" t="str">
            <v>FS5711</v>
          </cell>
          <cell r="D1200" t="str">
            <v>EOL</v>
          </cell>
          <cell r="HA1200" t="str">
            <v>Y-Liq</v>
          </cell>
        </row>
        <row r="1201">
          <cell r="A1201" t="str">
            <v>FBA75317</v>
          </cell>
          <cell r="B1201" t="str">
            <v>B09SHQSJVH</v>
          </cell>
          <cell r="C1201" t="str">
            <v>FS5897</v>
          </cell>
          <cell r="D1201" t="str">
            <v>EOL</v>
          </cell>
          <cell r="HA1201" t="str">
            <v>Y-Liq</v>
          </cell>
        </row>
        <row r="1202">
          <cell r="A1202" t="str">
            <v>FBA77050</v>
          </cell>
          <cell r="B1202" t="str">
            <v>B09DKCFPK9</v>
          </cell>
          <cell r="C1202" t="str">
            <v>BQ2426</v>
          </cell>
          <cell r="D1202" t="str">
            <v>EOL</v>
          </cell>
          <cell r="HA1202" t="str">
            <v>Y-Liq</v>
          </cell>
        </row>
        <row r="1203">
          <cell r="A1203" t="str">
            <v>FBA76328</v>
          </cell>
          <cell r="B1203" t="str">
            <v>B08YJN5LCK</v>
          </cell>
          <cell r="C1203" t="str">
            <v>ES5089</v>
          </cell>
          <cell r="D1203" t="str">
            <v>EOL</v>
          </cell>
          <cell r="HA1203" t="str">
            <v>Y</v>
          </cell>
        </row>
        <row r="1204">
          <cell r="A1204" t="str">
            <v>FBA75193</v>
          </cell>
          <cell r="B1204" t="str">
            <v>B08FWGZB8Q</v>
          </cell>
          <cell r="C1204" t="str">
            <v>FTW6068</v>
          </cell>
          <cell r="D1204" t="str">
            <v>Gen5e</v>
          </cell>
          <cell r="HA1204" t="str">
            <v>EOL</v>
          </cell>
        </row>
        <row r="1205">
          <cell r="A1205" t="str">
            <v>FBA75342</v>
          </cell>
          <cell r="B1205" t="str">
            <v>B09NS4B79W</v>
          </cell>
          <cell r="C1205" t="str">
            <v>SKW6803</v>
          </cell>
          <cell r="D1205" t="str">
            <v>EOL</v>
          </cell>
          <cell r="HA1205" t="str">
            <v>Y</v>
          </cell>
        </row>
        <row r="1206">
          <cell r="A1206" t="str">
            <v>FBA74956</v>
          </cell>
          <cell r="B1206" t="str">
            <v>B09CSS5Y6T</v>
          </cell>
          <cell r="C1206" t="str">
            <v>AX5913</v>
          </cell>
          <cell r="D1206" t="str">
            <v>EOL</v>
          </cell>
          <cell r="HA1206" t="str">
            <v>Y-Liq</v>
          </cell>
        </row>
        <row r="1207">
          <cell r="A1207" t="str">
            <v>FBA74418</v>
          </cell>
          <cell r="B1207" t="str">
            <v>B08GMP6CD8</v>
          </cell>
          <cell r="C1207" t="str">
            <v>ES4923</v>
          </cell>
          <cell r="D1207" t="str">
            <v>EOL</v>
          </cell>
          <cell r="HA1207" t="str">
            <v>Y-Liq</v>
          </cell>
        </row>
        <row r="1208">
          <cell r="A1208" t="str">
            <v>FBA75386</v>
          </cell>
          <cell r="B1208" t="str">
            <v>B09NS35S6D</v>
          </cell>
          <cell r="C1208" t="str">
            <v>SKW3030</v>
          </cell>
          <cell r="D1208" t="str">
            <v>EOL</v>
          </cell>
          <cell r="HA1208" t="str">
            <v>Y</v>
          </cell>
        </row>
        <row r="1209">
          <cell r="A1209" t="str">
            <v>FBA72001</v>
          </cell>
          <cell r="B1209" t="str">
            <v>B07SW1J6VM</v>
          </cell>
          <cell r="C1209" t="str">
            <v>FTW6054</v>
          </cell>
          <cell r="D1209" t="str">
            <v>EOL</v>
          </cell>
          <cell r="HA1209" t="str">
            <v>EOL</v>
          </cell>
        </row>
        <row r="1210">
          <cell r="A1210" t="str">
            <v>FBA75150</v>
          </cell>
          <cell r="B1210" t="str">
            <v>B08QV5BJ4Y</v>
          </cell>
          <cell r="C1210" t="str">
            <v>FS5791</v>
          </cell>
          <cell r="D1210" t="str">
            <v>EOL</v>
          </cell>
          <cell r="HA1210" t="str">
            <v>Y</v>
          </cell>
        </row>
        <row r="1211">
          <cell r="A1211" t="str">
            <v>FBA75287</v>
          </cell>
          <cell r="B1211" t="str">
            <v>B09NS2X9Q2</v>
          </cell>
          <cell r="C1211" t="str">
            <v>AR11453</v>
          </cell>
          <cell r="D1211" t="str">
            <v>EOL</v>
          </cell>
          <cell r="HA1211" t="str">
            <v>Y-Liq</v>
          </cell>
        </row>
        <row r="1212">
          <cell r="A1212" t="str">
            <v>FBA74930</v>
          </cell>
          <cell r="B1212" t="str">
            <v>B08DTF7YZV</v>
          </cell>
          <cell r="C1212" t="str">
            <v>CE1104</v>
          </cell>
          <cell r="D1212" t="str">
            <v>EOL</v>
          </cell>
          <cell r="HA1212" t="str">
            <v>Y</v>
          </cell>
        </row>
        <row r="1213">
          <cell r="A1213" t="str">
            <v>FBA67041</v>
          </cell>
          <cell r="B1213" t="str">
            <v>B079DBC6GJ</v>
          </cell>
          <cell r="C1213" t="str">
            <v>ES4377</v>
          </cell>
          <cell r="D1213" t="str">
            <v>EOL</v>
          </cell>
          <cell r="HA1213" t="str">
            <v>Y-Liq</v>
          </cell>
        </row>
        <row r="1214">
          <cell r="A1214" t="str">
            <v>FBA75124</v>
          </cell>
          <cell r="B1214" t="str">
            <v>B09LJ42SHQ</v>
          </cell>
          <cell r="C1214" t="str">
            <v>MK9047</v>
          </cell>
          <cell r="D1214" t="str">
            <v>EOL</v>
          </cell>
          <cell r="HA1214" t="str">
            <v>Y-Liq</v>
          </cell>
        </row>
        <row r="1215">
          <cell r="A1215" t="str">
            <v>FBA67812</v>
          </cell>
          <cell r="B1215" t="str">
            <v>B06W2JSJ27</v>
          </cell>
          <cell r="C1215" t="str">
            <v>FS5307</v>
          </cell>
          <cell r="D1215" t="str">
            <v>EOL</v>
          </cell>
          <cell r="HA1215" t="str">
            <v>Y-Liq</v>
          </cell>
        </row>
        <row r="1216">
          <cell r="A1216" t="str">
            <v>FBA74924</v>
          </cell>
          <cell r="B1216" t="str">
            <v>B09BBL6J3X</v>
          </cell>
          <cell r="C1216" t="str">
            <v>AX5382</v>
          </cell>
          <cell r="D1216" t="str">
            <v>EOL</v>
          </cell>
          <cell r="HA1216" t="str">
            <v>Y-Liq</v>
          </cell>
        </row>
        <row r="1217">
          <cell r="A1217" t="str">
            <v>FBA75190</v>
          </cell>
          <cell r="B1217" t="str">
            <v> B08TCGNNRP </v>
          </cell>
          <cell r="C1217" t="str">
            <v>FTW4051</v>
          </cell>
          <cell r="D1217" t="str">
            <v>Gen5e</v>
          </cell>
          <cell r="HA1217" t="str">
            <v>EOL</v>
          </cell>
        </row>
        <row r="1218">
          <cell r="A1218" t="str">
            <v>FBA75365</v>
          </cell>
          <cell r="B1218" t="str">
            <v>B08LGB5VNK</v>
          </cell>
          <cell r="C1218" t="str">
            <v>FS5772</v>
          </cell>
          <cell r="D1218" t="str">
            <v>EOL</v>
          </cell>
          <cell r="HA1218" t="str">
            <v>Y</v>
          </cell>
        </row>
        <row r="1219">
          <cell r="A1219" t="str">
            <v>FBA72015</v>
          </cell>
          <cell r="B1219" t="str">
            <v>B07Q5V3XPN</v>
          </cell>
          <cell r="C1219" t="str">
            <v>FS5531</v>
          </cell>
          <cell r="D1219" t="str">
            <v>EOL</v>
          </cell>
          <cell r="HA1219" t="str">
            <v>Y</v>
          </cell>
        </row>
        <row r="1220">
          <cell r="A1220" t="str">
            <v>FBA75192</v>
          </cell>
          <cell r="B1220" t="str">
            <v>B08FWWKGBZ</v>
          </cell>
          <cell r="C1220" t="str">
            <v>FTW6066</v>
          </cell>
          <cell r="D1220" t="str">
            <v>Gen5e</v>
          </cell>
          <cell r="HA1220" t="str">
            <v>EOL</v>
          </cell>
        </row>
        <row r="1221">
          <cell r="A1221" t="str">
            <v>FBA70775</v>
          </cell>
          <cell r="B1221" t="str">
            <v>B07MQFJQB3</v>
          </cell>
          <cell r="C1221" t="str">
            <v>FS5526</v>
          </cell>
          <cell r="D1221" t="str">
            <v>EOL</v>
          </cell>
          <cell r="HA1221" t="str">
            <v>Y-Liq</v>
          </cell>
        </row>
        <row r="1222">
          <cell r="A1222" t="str">
            <v>FBA75338</v>
          </cell>
          <cell r="B1222" t="str">
            <v>B09NS43HN9</v>
          </cell>
          <cell r="C1222" t="str">
            <v>SKW3026</v>
          </cell>
          <cell r="D1222" t="str">
            <v>EOL</v>
          </cell>
          <cell r="HA1222" t="str">
            <v>Y</v>
          </cell>
        </row>
        <row r="1223">
          <cell r="A1223" t="str">
            <v>FBA75957</v>
          </cell>
          <cell r="B1223" t="str">
            <v>B009F1B82Y</v>
          </cell>
          <cell r="C1223" t="str">
            <v>AX2094</v>
          </cell>
          <cell r="D1223" t="str">
            <v>EOL</v>
          </cell>
          <cell r="HA1223" t="str">
            <v>Y</v>
          </cell>
        </row>
        <row r="1224">
          <cell r="A1224" t="str">
            <v>FBA75290</v>
          </cell>
          <cell r="B1224" t="str">
            <v>B09RQ4ZWM2</v>
          </cell>
          <cell r="C1224" t="str">
            <v>AR60050</v>
          </cell>
          <cell r="D1224" t="str">
            <v>EOL</v>
          </cell>
          <cell r="HA1224" t="str">
            <v>Y</v>
          </cell>
        </row>
        <row r="1225">
          <cell r="A1225" t="str">
            <v>FBA70534</v>
          </cell>
          <cell r="B1225" t="str">
            <v>B00F5BT8MA</v>
          </cell>
          <cell r="C1225" t="str">
            <v>ES3434</v>
          </cell>
          <cell r="D1225" t="str">
            <v>EOL</v>
          </cell>
          <cell r="HA1225" t="str">
            <v>Y-Liq</v>
          </cell>
        </row>
        <row r="1226">
          <cell r="A1226" t="str">
            <v>FBA66637</v>
          </cell>
          <cell r="B1226" t="str">
            <v>B00EVV7YGW</v>
          </cell>
          <cell r="C1226" t="str">
            <v>ES3435</v>
          </cell>
          <cell r="D1226" t="str">
            <v>EOL</v>
          </cell>
          <cell r="HA1226" t="str">
            <v>Y-Liq</v>
          </cell>
        </row>
        <row r="1227">
          <cell r="A1227" t="str">
            <v>FBA74941</v>
          </cell>
          <cell r="B1227" t="str">
            <v>B083JYQ3HJ</v>
          </cell>
          <cell r="C1227" t="str">
            <v>SKW2865</v>
          </cell>
          <cell r="D1227" t="str">
            <v>EOL</v>
          </cell>
          <cell r="HA1227" t="str">
            <v>Y</v>
          </cell>
        </row>
        <row r="1228">
          <cell r="A1228" t="str">
            <v>FBA74253</v>
          </cell>
          <cell r="B1228" t="str">
            <v>B084392K57</v>
          </cell>
          <cell r="C1228" t="str">
            <v>MK4514</v>
          </cell>
          <cell r="D1228" t="str">
            <v>EOL</v>
          </cell>
          <cell r="HA1228" t="str">
            <v>Y-Liq</v>
          </cell>
        </row>
        <row r="1229">
          <cell r="A1229" t="str">
            <v>FBA74238</v>
          </cell>
          <cell r="B1229" t="str">
            <v>B081HQYC5T</v>
          </cell>
          <cell r="C1229" t="str">
            <v>ES4863</v>
          </cell>
          <cell r="D1229" t="str">
            <v>Apple</v>
          </cell>
          <cell r="HA1229" t="str">
            <v>Y</v>
          </cell>
        </row>
        <row r="1230">
          <cell r="A1230" t="str">
            <v>FBA75017</v>
          </cell>
          <cell r="B1230" t="str">
            <v>B07WJ8JSLS</v>
          </cell>
          <cell r="C1230" t="str">
            <v>BQ2459</v>
          </cell>
          <cell r="D1230" t="str">
            <v>EOL</v>
          </cell>
          <cell r="HA1230" t="str">
            <v>Y</v>
          </cell>
        </row>
        <row r="1231">
          <cell r="A1231" t="str">
            <v>FBA75281</v>
          </cell>
          <cell r="B1231" t="str">
            <v>B07WK4F1C7</v>
          </cell>
          <cell r="C1231" t="str">
            <v>ES4793</v>
          </cell>
          <cell r="D1231" t="str">
            <v>Apple</v>
          </cell>
          <cell r="HA1231" t="str">
            <v>Y</v>
          </cell>
        </row>
        <row r="1232">
          <cell r="A1232" t="str">
            <v>FBA75348</v>
          </cell>
          <cell r="B1232" t="str">
            <v>B09DGQLVLL</v>
          </cell>
          <cell r="C1232" t="str">
            <v>AR11419</v>
          </cell>
          <cell r="D1232" t="str">
            <v>EOL</v>
          </cell>
          <cell r="HA1232" t="str">
            <v>Y-Liq</v>
          </cell>
        </row>
        <row r="1233">
          <cell r="A1233" t="str">
            <v>FBA75456</v>
          </cell>
          <cell r="B1233" t="str">
            <v>B083T6BFN8</v>
          </cell>
          <cell r="C1233" t="str">
            <v>FTW6062</v>
          </cell>
          <cell r="D1233" t="str">
            <v>Gen 5</v>
          </cell>
          <cell r="HA1233" t="str">
            <v>EOL</v>
          </cell>
        </row>
        <row r="1234">
          <cell r="A1234" t="str">
            <v>FBA75148</v>
          </cell>
          <cell r="B1234" t="str">
            <v>B07Z92HMPB</v>
          </cell>
          <cell r="C1234" t="str">
            <v>FS5608</v>
          </cell>
          <cell r="D1234" t="str">
            <v>EOL</v>
          </cell>
          <cell r="HA1234" t="str">
            <v>Y-Liq</v>
          </cell>
        </row>
        <row r="1235">
          <cell r="A1235" t="str">
            <v>FBA69467</v>
          </cell>
          <cell r="B1235" t="str">
            <v>B00EAZA6TQ</v>
          </cell>
          <cell r="C1235" t="str">
            <v>AX2129</v>
          </cell>
          <cell r="D1235" t="str">
            <v>EOL</v>
          </cell>
          <cell r="HA1235" t="str">
            <v>EOL</v>
          </cell>
        </row>
        <row r="1236">
          <cell r="A1236" t="str">
            <v>FBA75125</v>
          </cell>
          <cell r="B1236" t="str">
            <v>B09LJPTGX9</v>
          </cell>
          <cell r="C1236" t="str">
            <v>MK9048</v>
          </cell>
          <cell r="D1236" t="str">
            <v>EOL</v>
          </cell>
          <cell r="HA1236" t="str">
            <v>Y-Liq</v>
          </cell>
        </row>
        <row r="1237">
          <cell r="A1237" t="str">
            <v>FBA75352</v>
          </cell>
          <cell r="B1237" t="str">
            <v>B09NS2CFPK</v>
          </cell>
          <cell r="C1237" t="str">
            <v>AR11451</v>
          </cell>
          <cell r="D1237" t="str">
            <v>EOL</v>
          </cell>
          <cell r="HA1237" t="str">
            <v>Y</v>
          </cell>
        </row>
        <row r="1238">
          <cell r="A1238" t="str">
            <v>FBA75181</v>
          </cell>
          <cell r="B1238" t="str">
            <v>B081HR45S9</v>
          </cell>
          <cell r="C1238" t="str">
            <v>FTW7017</v>
          </cell>
          <cell r="D1238" t="str">
            <v>Hybrid HR</v>
          </cell>
          <cell r="HA1238" t="str">
            <v>Y</v>
          </cell>
        </row>
        <row r="1239">
          <cell r="A1239" t="str">
            <v>FBA75316</v>
          </cell>
          <cell r="B1239" t="str">
            <v>B09SHR47SG</v>
          </cell>
          <cell r="C1239" t="str">
            <v>FS5896</v>
          </cell>
          <cell r="D1239" t="str">
            <v>EOL</v>
          </cell>
          <cell r="HA1239" t="str">
            <v>Y-Liq</v>
          </cell>
        </row>
        <row r="1240">
          <cell r="A1240" t="str">
            <v>FBA75111</v>
          </cell>
          <cell r="B1240" t="str">
            <v>B09D4LF67Z</v>
          </cell>
          <cell r="C1240" t="str">
            <v>SKW3011</v>
          </cell>
          <cell r="D1240" t="str">
            <v>EOL</v>
          </cell>
          <cell r="HA1240" t="str">
            <v>Y</v>
          </cell>
        </row>
        <row r="1241">
          <cell r="A1241" t="str">
            <v>FBA75321</v>
          </cell>
          <cell r="B1241" t="str">
            <v>B09PFD8RM3</v>
          </cell>
          <cell r="C1241" t="str">
            <v>FS5902</v>
          </cell>
          <cell r="D1241" t="str">
            <v>EOL</v>
          </cell>
          <cell r="HA1241" t="str">
            <v>Y</v>
          </cell>
        </row>
        <row r="1242">
          <cell r="A1242" t="str">
            <v>FBA74529</v>
          </cell>
          <cell r="B1242" t="str">
            <v>B08XSK91K7</v>
          </cell>
          <cell r="C1242" t="str">
            <v>SKW2981</v>
          </cell>
          <cell r="D1242" t="str">
            <v>EOL</v>
          </cell>
          <cell r="HA1242" t="str">
            <v>Y</v>
          </cell>
        </row>
        <row r="1243">
          <cell r="A1243" t="str">
            <v>FBA75046</v>
          </cell>
          <cell r="B1243" t="str">
            <v>B09DGS65QS</v>
          </cell>
          <cell r="C1243" t="str">
            <v>AR80052</v>
          </cell>
          <cell r="D1243" t="str">
            <v>Gift Set</v>
          </cell>
          <cell r="HA1243" t="str">
            <v>Y-Liq</v>
          </cell>
        </row>
        <row r="1244">
          <cell r="A1244" t="str">
            <v>FBA67934</v>
          </cell>
          <cell r="B1244" t="str">
            <v>B07CGFH7WG</v>
          </cell>
          <cell r="C1244" t="str">
            <v>FS5455</v>
          </cell>
          <cell r="D1244" t="str">
            <v>EOL</v>
          </cell>
          <cell r="HA1244" t="str">
            <v>Y</v>
          </cell>
        </row>
        <row r="1245">
          <cell r="A1245" t="str">
            <v>FBA75152</v>
          </cell>
          <cell r="B1245" t="str">
            <v>B0975RXVGP</v>
          </cell>
          <cell r="C1245" t="str">
            <v>FS5853</v>
          </cell>
          <cell r="D1245" t="str">
            <v>EOL</v>
          </cell>
          <cell r="HA1245" t="str">
            <v>Y-Liq</v>
          </cell>
        </row>
        <row r="1246">
          <cell r="A1246" t="str">
            <v>FBA74749</v>
          </cell>
          <cell r="B1246" t="str">
            <v>B08V4NWNFW</v>
          </cell>
          <cell r="C1246" t="str">
            <v>AX2852</v>
          </cell>
          <cell r="D1246" t="str">
            <v>EOL</v>
          </cell>
          <cell r="HA1246" t="str">
            <v>Y-Liq</v>
          </cell>
        </row>
        <row r="1247">
          <cell r="A1247" t="str">
            <v>FBA75363</v>
          </cell>
          <cell r="B1247" t="str">
            <v>B09Q46X84H</v>
          </cell>
          <cell r="C1247" t="str">
            <v>MK8942</v>
          </cell>
          <cell r="D1247" t="str">
            <v>EOL</v>
          </cell>
          <cell r="HA1247" t="str">
            <v>Y</v>
          </cell>
        </row>
        <row r="1248">
          <cell r="A1248" t="str">
            <v>FBA75016</v>
          </cell>
          <cell r="B1248" t="str">
            <v>B093L1CG7P</v>
          </cell>
          <cell r="C1248" t="str">
            <v>DZ4556</v>
          </cell>
          <cell r="D1248" t="str">
            <v>EOL</v>
          </cell>
          <cell r="HA1248" t="str">
            <v>Y</v>
          </cell>
        </row>
        <row r="1249">
          <cell r="A1249" t="str">
            <v>FBA75349</v>
          </cell>
          <cell r="B1249" t="str">
            <v>B09GYPCWCD</v>
          </cell>
          <cell r="C1249" t="str">
            <v>AR11429</v>
          </cell>
          <cell r="D1249" t="str">
            <v>EOL</v>
          </cell>
          <cell r="HA1249" t="str">
            <v>Y-Liq</v>
          </cell>
        </row>
        <row r="1250">
          <cell r="A1250" t="str">
            <v>FBA75185</v>
          </cell>
          <cell r="B1250" t="str">
            <v>B097RN2DML</v>
          </cell>
          <cell r="C1250" t="str">
            <v>FS5781</v>
          </cell>
          <cell r="D1250" t="str">
            <v>EOL</v>
          </cell>
          <cell r="HA1250" t="str">
            <v>Y</v>
          </cell>
        </row>
        <row r="1251">
          <cell r="A1251" t="str">
            <v>FBA75154</v>
          </cell>
          <cell r="B1251" t="str">
            <v>B09CDYGY89</v>
          </cell>
          <cell r="C1251" t="str">
            <v>FS5865</v>
          </cell>
          <cell r="D1251" t="str">
            <v>EOL</v>
          </cell>
          <cell r="HA1251" t="str">
            <v>Y</v>
          </cell>
        </row>
        <row r="1252">
          <cell r="A1252" t="str">
            <v>FBA75149</v>
          </cell>
          <cell r="B1252" t="str">
            <v>B097RL68BY</v>
          </cell>
          <cell r="C1252" t="str">
            <v>FS5775</v>
          </cell>
          <cell r="D1252" t="str">
            <v>EOL</v>
          </cell>
          <cell r="HA1252" t="str">
            <v>Y-Liq</v>
          </cell>
        </row>
        <row r="1253">
          <cell r="A1253" t="str">
            <v>FBA74963</v>
          </cell>
          <cell r="B1253" t="str">
            <v>B09GYMWSTR</v>
          </cell>
          <cell r="C1253" t="str">
            <v>MK4630</v>
          </cell>
          <cell r="D1253" t="str">
            <v>EOL</v>
          </cell>
          <cell r="HA1253" t="str">
            <v>Y-Liq</v>
          </cell>
        </row>
        <row r="1254">
          <cell r="A1254" t="str">
            <v>FBA75145</v>
          </cell>
          <cell r="B1254" t="str">
            <v>B08V49R1QK</v>
          </cell>
          <cell r="C1254" t="str">
            <v>AX5379</v>
          </cell>
          <cell r="D1254" t="str">
            <v>EOL</v>
          </cell>
          <cell r="HA1254" t="str">
            <v>Y-Liq</v>
          </cell>
        </row>
        <row r="1255">
          <cell r="A1255" t="str">
            <v>FBA75082</v>
          </cell>
          <cell r="B1255" t="str">
            <v>B09CSYTWB3</v>
          </cell>
          <cell r="C1255" t="str">
            <v>AX1854</v>
          </cell>
          <cell r="D1255" t="str">
            <v>EOL</v>
          </cell>
          <cell r="HA1255" t="str">
            <v>Y-Liq</v>
          </cell>
        </row>
        <row r="1256">
          <cell r="A1256" t="str">
            <v>FBA75366</v>
          </cell>
          <cell r="B1256" t="str">
            <v>B08YWM1SSY</v>
          </cell>
          <cell r="C1256" t="str">
            <v>FS5827</v>
          </cell>
          <cell r="D1256" t="str">
            <v>EOL</v>
          </cell>
          <cell r="HA1256" t="str">
            <v>Y</v>
          </cell>
        </row>
        <row r="1257">
          <cell r="A1257" t="str">
            <v>FBA66951</v>
          </cell>
          <cell r="B1257" t="str">
            <v>B01LZ6GN8N</v>
          </cell>
          <cell r="C1257" t="str">
            <v>AX2192</v>
          </cell>
          <cell r="D1257" t="str">
            <v>EOL</v>
          </cell>
          <cell r="HA1257" t="str">
            <v>Y-Liq</v>
          </cell>
        </row>
        <row r="1258">
          <cell r="A1258" t="str">
            <v>FBA75186</v>
          </cell>
          <cell r="B1258" t="str">
            <v>B09CDY2LMM</v>
          </cell>
          <cell r="C1258" t="str">
            <v>ES5121</v>
          </cell>
          <cell r="D1258" t="str">
            <v>EOL</v>
          </cell>
          <cell r="HA1258" t="str">
            <v>Y</v>
          </cell>
        </row>
        <row r="1259">
          <cell r="A1259" t="str">
            <v>FBA75113</v>
          </cell>
          <cell r="B1259" t="str">
            <v>B09CTH1TYD</v>
          </cell>
          <cell r="C1259" t="str">
            <v>SKW3009</v>
          </cell>
          <cell r="D1259" t="str">
            <v>EOL</v>
          </cell>
          <cell r="HA1259" t="str">
            <v>Y</v>
          </cell>
        </row>
        <row r="1260">
          <cell r="A1260" t="str">
            <v>FBA75088</v>
          </cell>
          <cell r="B1260" t="str">
            <v>B09GYP942M</v>
          </cell>
          <cell r="C1260" t="str">
            <v>AR11428</v>
          </cell>
          <cell r="D1260" t="str">
            <v>EOL</v>
          </cell>
          <cell r="HA1260" t="str">
            <v>Y-Liq</v>
          </cell>
        </row>
        <row r="1261">
          <cell r="A1261" t="str">
            <v>FBA75026</v>
          </cell>
          <cell r="B1261" t="str">
            <v>B091183NX5</v>
          </cell>
          <cell r="C1261" t="str">
            <v>AX2427</v>
          </cell>
          <cell r="D1261" t="str">
            <v>EOL</v>
          </cell>
          <cell r="HA1261" t="str">
            <v>Y</v>
          </cell>
        </row>
        <row r="1262">
          <cell r="A1262" t="str">
            <v>FBA75076</v>
          </cell>
          <cell r="B1262" t="str">
            <v>B01487YTUM</v>
          </cell>
          <cell r="C1262" t="str">
            <v>ES3894</v>
          </cell>
          <cell r="D1262" t="str">
            <v>EOL</v>
          </cell>
          <cell r="HA1262" t="str">
            <v>Y</v>
          </cell>
        </row>
        <row r="1263">
          <cell r="A1263" t="str">
            <v>FBA74944</v>
          </cell>
          <cell r="B1263" t="str">
            <v>B07Z45TFQM</v>
          </cell>
          <cell r="C1263" t="str">
            <v>AX7115</v>
          </cell>
          <cell r="D1263" t="str">
            <v>EOL</v>
          </cell>
          <cell r="HA1263" t="str">
            <v>Y</v>
          </cell>
        </row>
        <row r="1264">
          <cell r="A1264" t="str">
            <v>FBA75178</v>
          </cell>
          <cell r="B1264" t="str">
            <v>B093L27ZGZ</v>
          </cell>
          <cell r="C1264" t="str">
            <v>DZ4562</v>
          </cell>
          <cell r="D1264" t="str">
            <v>EOL</v>
          </cell>
          <cell r="HA1264" t="str">
            <v>Y-Liq</v>
          </cell>
        </row>
        <row r="1265">
          <cell r="A1265" t="str">
            <v>FBA74926</v>
          </cell>
          <cell r="B1265" t="str">
            <v>B09BBL53JV</v>
          </cell>
          <cell r="C1265" t="str">
            <v>AX5574</v>
          </cell>
          <cell r="D1265" t="str">
            <v>EOL</v>
          </cell>
          <cell r="HA1265" t="str">
            <v>Y</v>
          </cell>
        </row>
        <row r="1266">
          <cell r="A1266" t="str">
            <v>FBA67253</v>
          </cell>
          <cell r="B1266" t="str">
            <v>B079D9MCX1</v>
          </cell>
          <cell r="C1266" t="str">
            <v>FS5454</v>
          </cell>
          <cell r="D1266" t="str">
            <v>EOL</v>
          </cell>
          <cell r="HA1266" t="str">
            <v>Y-Liq</v>
          </cell>
        </row>
        <row r="1267">
          <cell r="A1267" t="str">
            <v>FBA66662</v>
          </cell>
          <cell r="B1267" t="str">
            <v>B074ZGWGS1</v>
          </cell>
          <cell r="C1267" t="str">
            <v>ES4312</v>
          </cell>
          <cell r="D1267" t="str">
            <v>EOL</v>
          </cell>
          <cell r="HA1267" t="str">
            <v>Y-Liq</v>
          </cell>
        </row>
        <row r="1268">
          <cell r="A1268" t="str">
            <v>FBA66656</v>
          </cell>
          <cell r="B1268" t="str">
            <v>B00ST4162U</v>
          </cell>
          <cell r="C1268" t="str">
            <v>ES3799</v>
          </cell>
          <cell r="D1268" t="str">
            <v>EOL</v>
          </cell>
          <cell r="HA1268" t="str">
            <v>Y-Liq</v>
          </cell>
        </row>
        <row r="1269">
          <cell r="A1269" t="str">
            <v>FBA75011</v>
          </cell>
          <cell r="B1269" t="str">
            <v>B084ZT1L62</v>
          </cell>
          <cell r="C1269" t="str">
            <v>SKW6665</v>
          </cell>
          <cell r="D1269" t="str">
            <v>EOL</v>
          </cell>
          <cell r="HA1269" t="str">
            <v>EOL</v>
          </cell>
        </row>
        <row r="1270">
          <cell r="A1270" t="str">
            <v>FBA75023</v>
          </cell>
          <cell r="B1270" t="str">
            <v>B08KTW22G5</v>
          </cell>
          <cell r="C1270" t="str">
            <v>FTW7035</v>
          </cell>
          <cell r="D1270" t="str">
            <v>Hybrid HR</v>
          </cell>
          <cell r="HA1270" t="str">
            <v>Y</v>
          </cell>
        </row>
        <row r="1271">
          <cell r="A1271" t="str">
            <v>FBA75064</v>
          </cell>
          <cell r="B1271" t="str">
            <v>B084ZT7LH1</v>
          </cell>
          <cell r="C1271" t="str">
            <v>SKW2918</v>
          </cell>
          <cell r="D1271" t="str">
            <v>EOL</v>
          </cell>
          <cell r="HA1271" t="str">
            <v>Y</v>
          </cell>
        </row>
        <row r="1272">
          <cell r="A1272" t="str">
            <v>FBA67799</v>
          </cell>
          <cell r="B1272" t="str">
            <v>B00WM0ORTQ</v>
          </cell>
          <cell r="C1272" t="str">
            <v>ME3086</v>
          </cell>
          <cell r="D1272" t="str">
            <v>EOL</v>
          </cell>
          <cell r="HA1272" t="str">
            <v>Y-Liq</v>
          </cell>
        </row>
        <row r="1273">
          <cell r="A1273" t="str">
            <v>FBA75087</v>
          </cell>
          <cell r="B1273" t="str">
            <v>B09GYQXTM8</v>
          </cell>
          <cell r="C1273" t="str">
            <v>AR11421</v>
          </cell>
          <cell r="D1273" t="str">
            <v>EOL</v>
          </cell>
          <cell r="HA1273" t="str">
            <v>Y-Liq</v>
          </cell>
        </row>
        <row r="1274">
          <cell r="A1274" t="str">
            <v>FBA75024</v>
          </cell>
          <cell r="B1274" t="str">
            <v>B09B9R6TTX</v>
          </cell>
          <cell r="C1274" t="str">
            <v>FS5864</v>
          </cell>
          <cell r="D1274" t="str">
            <v>EOL</v>
          </cell>
          <cell r="HA1274" t="str">
            <v>Y</v>
          </cell>
        </row>
        <row r="1275">
          <cell r="A1275" t="str">
            <v>FBA74987</v>
          </cell>
          <cell r="B1275" t="str">
            <v>B098789N9Y</v>
          </cell>
          <cell r="C1275" t="str">
            <v>AR11385</v>
          </cell>
          <cell r="D1275" t="str">
            <v>EOL</v>
          </cell>
          <cell r="HA1275" t="str">
            <v>Y</v>
          </cell>
        </row>
        <row r="1276">
          <cell r="A1276" t="str">
            <v>FBA76897</v>
          </cell>
          <cell r="B1276" t="str">
            <v>B0BFZQ2CB8</v>
          </cell>
          <cell r="C1276" t="str">
            <v>AR11509</v>
          </cell>
          <cell r="D1276" t="str">
            <v>EOL</v>
          </cell>
          <cell r="HA1276" t="str">
            <v>N</v>
          </cell>
        </row>
        <row r="1277">
          <cell r="A1277" t="str">
            <v>FBA75028</v>
          </cell>
          <cell r="B1277" t="str">
            <v>B08KTVVK3P</v>
          </cell>
          <cell r="C1277" t="str">
            <v>FTW7040</v>
          </cell>
          <cell r="D1277" t="str">
            <v>Hybrid HR</v>
          </cell>
          <cell r="HA1277" t="str">
            <v>Y</v>
          </cell>
        </row>
        <row r="1278">
          <cell r="A1278" t="str">
            <v>FBA76959</v>
          </cell>
          <cell r="B1278" t="str">
            <v>B0BFZNJ5MK</v>
          </cell>
          <cell r="C1278" t="str">
            <v>MK7300</v>
          </cell>
          <cell r="D1278" t="str">
            <v>EOL</v>
          </cell>
          <cell r="HA1278" t="str">
            <v>N</v>
          </cell>
        </row>
        <row r="1279">
          <cell r="A1279" t="str">
            <v>FBA74740</v>
          </cell>
          <cell r="B1279" t="str">
            <v>B09116G26G</v>
          </cell>
          <cell r="C1279" t="str">
            <v>AX2858</v>
          </cell>
          <cell r="D1279" t="str">
            <v>EOL</v>
          </cell>
          <cell r="HA1279" t="str">
            <v>Y-Liq</v>
          </cell>
        </row>
        <row r="1280">
          <cell r="A1280" t="str">
            <v>FBA75074</v>
          </cell>
          <cell r="B1280" t="str">
            <v>B08XT3R2BY</v>
          </cell>
          <cell r="C1280" t="str">
            <v>SKW6739</v>
          </cell>
          <cell r="D1280" t="str">
            <v>EOL</v>
          </cell>
          <cell r="HA1280" t="str">
            <v>Y-Liq</v>
          </cell>
        </row>
        <row r="1281">
          <cell r="A1281" t="str">
            <v>FBA74943</v>
          </cell>
          <cell r="B1281" t="str">
            <v>B097NDTXGV</v>
          </cell>
          <cell r="C1281" t="str">
            <v>SKW3004</v>
          </cell>
          <cell r="D1281" t="str">
            <v>EOL</v>
          </cell>
          <cell r="HA1281" t="str">
            <v>Y</v>
          </cell>
        </row>
        <row r="1282">
          <cell r="A1282" t="str">
            <v>FBA75065</v>
          </cell>
          <cell r="B1282" t="str">
            <v>B08XSFZNVQ</v>
          </cell>
          <cell r="C1282" t="str">
            <v>SKW2956</v>
          </cell>
          <cell r="D1282" t="str">
            <v>EOL</v>
          </cell>
          <cell r="HA1282" t="str">
            <v>Y</v>
          </cell>
        </row>
        <row r="1283">
          <cell r="A1283" t="str">
            <v>FBA75067</v>
          </cell>
          <cell r="B1283" t="str">
            <v>B08XSCK3HW</v>
          </cell>
          <cell r="C1283" t="str">
            <v>SKW2979</v>
          </cell>
          <cell r="D1283" t="str">
            <v>EOL</v>
          </cell>
          <cell r="HA1283" t="str">
            <v>Y</v>
          </cell>
        </row>
        <row r="1284">
          <cell r="A1284" t="str">
            <v>FBA75075</v>
          </cell>
          <cell r="B1284" t="str">
            <v>B097NGQCWD</v>
          </cell>
          <cell r="C1284" t="str">
            <v>SKW6754</v>
          </cell>
          <cell r="D1284" t="str">
            <v>EOL</v>
          </cell>
          <cell r="HA1284" t="str">
            <v>Y</v>
          </cell>
        </row>
        <row r="1285">
          <cell r="A1285" t="str">
            <v>FBA75031</v>
          </cell>
          <cell r="B1285" t="str">
            <v>B097RQGQVB</v>
          </cell>
          <cell r="C1285" t="str">
            <v>FS5834</v>
          </cell>
          <cell r="D1285" t="str">
            <v>EOL</v>
          </cell>
          <cell r="HA1285" t="str">
            <v>Y</v>
          </cell>
        </row>
        <row r="1286">
          <cell r="A1286" t="str">
            <v>FBA74534</v>
          </cell>
          <cell r="B1286" t="str">
            <v>B08SVRZMPN</v>
          </cell>
          <cell r="C1286" t="str">
            <v>DZ4547</v>
          </cell>
          <cell r="D1286" t="str">
            <v>EOL</v>
          </cell>
          <cell r="HA1286" t="str">
            <v>Y-Liq</v>
          </cell>
        </row>
        <row r="1287">
          <cell r="A1287" t="str">
            <v>FBA66999</v>
          </cell>
          <cell r="B1287" t="str">
            <v>B00T76ZELI</v>
          </cell>
          <cell r="C1287" t="str">
            <v>SKW2340</v>
          </cell>
          <cell r="D1287" t="str">
            <v>EOL</v>
          </cell>
          <cell r="HA1287" t="str">
            <v>Y</v>
          </cell>
        </row>
        <row r="1288">
          <cell r="A1288" t="str">
            <v>FBA74942</v>
          </cell>
          <cell r="B1288" t="str">
            <v>B097NGVXFL</v>
          </cell>
          <cell r="C1288" t="str">
            <v>SKW2995</v>
          </cell>
          <cell r="D1288" t="str">
            <v>EOL</v>
          </cell>
          <cell r="HA1288" t="str">
            <v>Y</v>
          </cell>
        </row>
        <row r="1289">
          <cell r="A1289" t="str">
            <v>FBA67893</v>
          </cell>
          <cell r="B1289" t="str">
            <v>B07CC2SB42</v>
          </cell>
          <cell r="C1289" t="str">
            <v>AR11123</v>
          </cell>
          <cell r="D1289" t="str">
            <v>EOL</v>
          </cell>
          <cell r="HA1289" t="str">
            <v>Y</v>
          </cell>
        </row>
        <row r="1290">
          <cell r="A1290" t="str">
            <v>FBA66665</v>
          </cell>
          <cell r="B1290" t="str">
            <v>B01F1ZTNCY</v>
          </cell>
          <cell r="C1290" t="str">
            <v>ES4026</v>
          </cell>
          <cell r="D1290" t="str">
            <v>EOL</v>
          </cell>
          <cell r="HA1290" t="str">
            <v>Y-Liq</v>
          </cell>
        </row>
        <row r="1291">
          <cell r="A1291" t="str">
            <v>FBA75047</v>
          </cell>
          <cell r="B1291" t="str">
            <v>B09BBJ46HP</v>
          </cell>
          <cell r="C1291" t="str">
            <v>AR80053</v>
          </cell>
          <cell r="D1291" t="str">
            <v>EOL</v>
          </cell>
          <cell r="HA1291" t="str">
            <v>Y-Liq</v>
          </cell>
        </row>
        <row r="1292">
          <cell r="A1292" t="str">
            <v>FBA75119</v>
          </cell>
          <cell r="B1292" t="str">
            <v>B09CTJ6VZL</v>
          </cell>
          <cell r="C1292" t="str">
            <v>SKW6769</v>
          </cell>
          <cell r="D1292" t="str">
            <v>EOL</v>
          </cell>
          <cell r="HA1292" t="str">
            <v>Y</v>
          </cell>
        </row>
        <row r="1293">
          <cell r="A1293" t="str">
            <v>FBA74920</v>
          </cell>
          <cell r="B1293" t="str">
            <v>B08XBYLVX3</v>
          </cell>
          <cell r="C1293" t="str">
            <v>AR70004</v>
          </cell>
          <cell r="D1293" t="str">
            <v>EOL</v>
          </cell>
          <cell r="HA1293" t="str">
            <v>Y</v>
          </cell>
        </row>
        <row r="1294">
          <cell r="A1294" t="str">
            <v>FBA75073</v>
          </cell>
          <cell r="B1294" t="str">
            <v>B084ZSXGH5</v>
          </cell>
          <cell r="C1294" t="str">
            <v>SKW6651</v>
          </cell>
          <cell r="D1294" t="str">
            <v>EOL</v>
          </cell>
          <cell r="HA1294" t="str">
            <v>Y</v>
          </cell>
        </row>
        <row r="1295">
          <cell r="A1295" t="str">
            <v>FBA74531</v>
          </cell>
          <cell r="B1295" t="str">
            <v>B08XSPSWBB</v>
          </cell>
          <cell r="C1295" t="str">
            <v>SKW6736</v>
          </cell>
          <cell r="D1295" t="str">
            <v>EOL</v>
          </cell>
          <cell r="HA1295" t="str">
            <v>Y</v>
          </cell>
        </row>
        <row r="1296">
          <cell r="A1296" t="str">
            <v>FBA71052</v>
          </cell>
          <cell r="B1296" t="str">
            <v>B07NQYC7RX</v>
          </cell>
          <cell r="C1296" t="str">
            <v>AR11188</v>
          </cell>
          <cell r="D1296" t="str">
            <v>EOL</v>
          </cell>
          <cell r="HA1296" t="str">
            <v>Y-Liq</v>
          </cell>
        </row>
        <row r="1297">
          <cell r="A1297" t="str">
            <v>FBA74948</v>
          </cell>
          <cell r="B1297" t="str">
            <v>B0915H3854</v>
          </cell>
          <cell r="C1297" t="str">
            <v>AX7127</v>
          </cell>
          <cell r="D1297" t="str">
            <v>Gift Set</v>
          </cell>
          <cell r="HA1297" t="str">
            <v>Y</v>
          </cell>
        </row>
        <row r="1298">
          <cell r="A1298" t="str">
            <v>FBA69656</v>
          </cell>
          <cell r="B1298" t="str">
            <v>B079DCWCF9</v>
          </cell>
          <cell r="C1298" t="str">
            <v>SKW2715</v>
          </cell>
          <cell r="D1298" t="str">
            <v>EOL</v>
          </cell>
          <cell r="HA1298" t="str">
            <v>Y-Liq</v>
          </cell>
        </row>
        <row r="1299">
          <cell r="A1299" t="str">
            <v>FBA75116</v>
          </cell>
          <cell r="B1299" t="str">
            <v>B09CTK3J9W</v>
          </cell>
          <cell r="C1299" t="str">
            <v>SKW6790</v>
          </cell>
          <cell r="D1299" t="str">
            <v>EOL</v>
          </cell>
          <cell r="HA1299" t="str">
            <v>Y</v>
          </cell>
        </row>
        <row r="1300">
          <cell r="A1300" t="str">
            <v>FBA75117</v>
          </cell>
          <cell r="B1300" t="str">
            <v>B09D4JMZN8</v>
          </cell>
          <cell r="C1300" t="str">
            <v>SKW6785</v>
          </cell>
          <cell r="D1300" t="str">
            <v>EOL</v>
          </cell>
          <cell r="HA1300" t="str">
            <v>Y</v>
          </cell>
        </row>
        <row r="1301">
          <cell r="A1301" t="str">
            <v>FBA75159</v>
          </cell>
          <cell r="B1301" t="str">
            <v>B09DGQPN14</v>
          </cell>
          <cell r="C1301" t="str">
            <v>AR11401</v>
          </cell>
          <cell r="D1301" t="str">
            <v>EOL</v>
          </cell>
          <cell r="HA1301" t="str">
            <v>Y</v>
          </cell>
        </row>
        <row r="1302">
          <cell r="A1302" t="str">
            <v>FBA75121</v>
          </cell>
          <cell r="B1302" t="str">
            <v>B09CTJZ2RV</v>
          </cell>
          <cell r="C1302" t="str">
            <v>SKW6788</v>
          </cell>
          <cell r="D1302" t="str">
            <v>EOL</v>
          </cell>
          <cell r="HA1302" t="str">
            <v>Y</v>
          </cell>
        </row>
        <row r="1303">
          <cell r="A1303" t="str">
            <v>FBA67886</v>
          </cell>
          <cell r="B1303" t="str">
            <v>B075S51DF8</v>
          </cell>
          <cell r="C1303" t="str">
            <v>AR11092</v>
          </cell>
          <cell r="D1303" t="str">
            <v>EOL</v>
          </cell>
          <cell r="HA1303" t="str">
            <v>Y-Liq</v>
          </cell>
        </row>
        <row r="1304">
          <cell r="A1304" t="str">
            <v>FBA70800</v>
          </cell>
          <cell r="B1304" t="str">
            <v>B07MF39M4Z</v>
          </cell>
          <cell r="C1304" t="str">
            <v>MK2804</v>
          </cell>
          <cell r="D1304" t="str">
            <v>EOL</v>
          </cell>
          <cell r="HA1304" t="str">
            <v>Y-Liq</v>
          </cell>
        </row>
        <row r="1305">
          <cell r="A1305" t="str">
            <v>FBA70757</v>
          </cell>
          <cell r="B1305" t="str">
            <v>B07GG4G2S4</v>
          </cell>
          <cell r="C1305" t="str">
            <v>MK3853</v>
          </cell>
          <cell r="D1305" t="str">
            <v>EOL</v>
          </cell>
          <cell r="HA1305" t="str">
            <v>Y</v>
          </cell>
        </row>
        <row r="1306">
          <cell r="A1306" t="str">
            <v>FBA72092</v>
          </cell>
          <cell r="B1306" t="str">
            <v>B07VQVMXLF</v>
          </cell>
          <cell r="C1306" t="str">
            <v>ES4572</v>
          </cell>
          <cell r="D1306" t="str">
            <v>EOL</v>
          </cell>
          <cell r="HA1306" t="str">
            <v>Y-Liq</v>
          </cell>
        </row>
        <row r="1307">
          <cell r="A1307" t="str">
            <v>FBA70532</v>
          </cell>
          <cell r="B1307" t="str">
            <v>B07G171ZT1</v>
          </cell>
          <cell r="C1307" t="str">
            <v>SKW6481</v>
          </cell>
          <cell r="D1307" t="str">
            <v>EOL</v>
          </cell>
          <cell r="HA1307" t="str">
            <v>Y</v>
          </cell>
        </row>
        <row r="1308">
          <cell r="A1308" t="str">
            <v>FBA75115</v>
          </cell>
          <cell r="B1308" t="str">
            <v>B09CTGRBBX</v>
          </cell>
          <cell r="C1308" t="str">
            <v>SKW3016</v>
          </cell>
          <cell r="D1308" t="str">
            <v>EOL</v>
          </cell>
          <cell r="HA1308" t="str">
            <v>Y-Liq</v>
          </cell>
        </row>
        <row r="1309">
          <cell r="A1309" t="str">
            <v>FBA72048</v>
          </cell>
          <cell r="B1309" t="str">
            <v>B077C7GBFH</v>
          </cell>
          <cell r="C1309" t="str">
            <v>AR11104</v>
          </cell>
          <cell r="D1309" t="str">
            <v>EOL</v>
          </cell>
          <cell r="HA1309" t="str">
            <v>Y-Liq</v>
          </cell>
        </row>
        <row r="1310">
          <cell r="A1310" t="str">
            <v>FBA74533</v>
          </cell>
          <cell r="B1310" t="str">
            <v>B08ZR4LGLT</v>
          </cell>
          <cell r="C1310" t="str">
            <v>SKW2974</v>
          </cell>
          <cell r="D1310" t="str">
            <v>EOL</v>
          </cell>
          <cell r="HA1310" t="str">
            <v>Y</v>
          </cell>
        </row>
        <row r="1311">
          <cell r="A1311" t="str">
            <v>FBA75105</v>
          </cell>
          <cell r="B1311" t="str">
            <v>B09GYM566W</v>
          </cell>
          <cell r="C1311" t="str">
            <v>MK4629</v>
          </cell>
          <cell r="D1311" t="str">
            <v>EOL</v>
          </cell>
          <cell r="HA1311" t="str">
            <v>Y-Liq</v>
          </cell>
        </row>
        <row r="1312">
          <cell r="A1312" t="str">
            <v>FBA74311</v>
          </cell>
          <cell r="B1312" t="str">
            <v>B08QLBHCYG</v>
          </cell>
          <cell r="C1312" t="str">
            <v>SKW2960</v>
          </cell>
          <cell r="D1312" t="str">
            <v>EOL</v>
          </cell>
          <cell r="HA1312" t="str">
            <v>Y</v>
          </cell>
        </row>
        <row r="1313">
          <cell r="A1313" t="str">
            <v>FBA74400</v>
          </cell>
          <cell r="B1313" t="str">
            <v>B086NJCB44</v>
          </cell>
          <cell r="C1313" t="str">
            <v>SKW6655</v>
          </cell>
          <cell r="D1313" t="str">
            <v>EOL</v>
          </cell>
          <cell r="HA1313" t="str">
            <v>Y</v>
          </cell>
        </row>
        <row r="1314">
          <cell r="A1314" t="str">
            <v>FBA67941</v>
          </cell>
          <cell r="B1314" t="str">
            <v>B07CG9Q1G7</v>
          </cell>
          <cell r="C1314" t="str">
            <v>ES4431</v>
          </cell>
          <cell r="D1314" t="str">
            <v>EOL</v>
          </cell>
          <cell r="HA1314" t="str">
            <v>Y-Liq</v>
          </cell>
        </row>
        <row r="1315">
          <cell r="A1315" t="str">
            <v>FBA75069</v>
          </cell>
          <cell r="B1315" t="str">
            <v>B09CTJ567L</v>
          </cell>
          <cell r="C1315" t="str">
            <v>SKW3017</v>
          </cell>
          <cell r="D1315" t="str">
            <v>EOL</v>
          </cell>
          <cell r="HA1315" t="str">
            <v>Y</v>
          </cell>
        </row>
        <row r="1316">
          <cell r="A1316" t="str">
            <v>FBA69541</v>
          </cell>
          <cell r="B1316" t="str">
            <v>B00VJ8IPG8</v>
          </cell>
          <cell r="C1316" t="str">
            <v>AR6066</v>
          </cell>
          <cell r="D1316" t="str">
            <v>EOL</v>
          </cell>
          <cell r="HA1316" t="str">
            <v>Y-Liq</v>
          </cell>
        </row>
        <row r="1317">
          <cell r="A1317" t="str">
            <v>FBA70815</v>
          </cell>
          <cell r="B1317" t="str">
            <v>B07N2X34JJ</v>
          </cell>
          <cell r="C1317" t="str">
            <v>AR11210</v>
          </cell>
          <cell r="D1317" t="str">
            <v>EOL</v>
          </cell>
          <cell r="HA1317" t="str">
            <v>Y-Liq</v>
          </cell>
        </row>
        <row r="1318">
          <cell r="A1318" t="str">
            <v>FBA74535</v>
          </cell>
          <cell r="B1318" t="str">
            <v>B08JHHR9Y5</v>
          </cell>
          <cell r="C1318" t="str">
            <v>AR11320</v>
          </cell>
          <cell r="D1318" t="str">
            <v>EOL</v>
          </cell>
          <cell r="HA1318" t="str">
            <v>Y-Liq</v>
          </cell>
        </row>
        <row r="1319">
          <cell r="A1319" t="str">
            <v>FBA74411</v>
          </cell>
          <cell r="B1319" t="str">
            <v>B08DTMJGGG</v>
          </cell>
          <cell r="C1319" t="str">
            <v>ES4918</v>
          </cell>
          <cell r="D1319" t="str">
            <v>EOL</v>
          </cell>
          <cell r="HA1319" t="str">
            <v>Y</v>
          </cell>
        </row>
        <row r="1320">
          <cell r="A1320" t="str">
            <v>FBA71403</v>
          </cell>
          <cell r="B1320" t="str">
            <v>B07X71MZ8C</v>
          </cell>
          <cell r="C1320" t="str">
            <v>ELL21016</v>
          </cell>
          <cell r="D1320" t="str">
            <v>EOL</v>
          </cell>
          <cell r="HA1320" t="str">
            <v>Y</v>
          </cell>
        </row>
        <row r="1321">
          <cell r="A1321" t="str">
            <v>FBA74949</v>
          </cell>
          <cell r="B1321" t="str">
            <v>B06W54VDQ2</v>
          </cell>
          <cell r="C1321" t="str">
            <v>AX7102</v>
          </cell>
          <cell r="D1321" t="str">
            <v>EOL</v>
          </cell>
          <cell r="HA1321" t="str">
            <v>Y</v>
          </cell>
        </row>
        <row r="1322">
          <cell r="A1322" t="str">
            <v>FBA75184</v>
          </cell>
          <cell r="B1322" t="str">
            <v>B083YD6GYY</v>
          </cell>
          <cell r="C1322" t="str">
            <v>FTW7007</v>
          </cell>
          <cell r="D1322" t="str">
            <v>Hybrid HR</v>
          </cell>
          <cell r="HA1322" t="str">
            <v>Y</v>
          </cell>
        </row>
        <row r="1323">
          <cell r="A1323" t="str">
            <v>FBA75052</v>
          </cell>
          <cell r="B1323" t="str">
            <v>B09BBCXX5S</v>
          </cell>
          <cell r="C1323" t="str">
            <v>AX5257</v>
          </cell>
          <cell r="D1323" t="str">
            <v>EOL</v>
          </cell>
          <cell r="HA1323" t="str">
            <v>Y-Liq</v>
          </cell>
        </row>
        <row r="1324">
          <cell r="A1324" t="str">
            <v>FBA75131</v>
          </cell>
          <cell r="B1324" t="str">
            <v>B09G6FWQD8</v>
          </cell>
          <cell r="C1324" t="str">
            <v>ES5130</v>
          </cell>
          <cell r="D1324" t="str">
            <v>EOL</v>
          </cell>
          <cell r="HA1324" t="str">
            <v>Y-Liq</v>
          </cell>
        </row>
        <row r="1325">
          <cell r="A1325" t="str">
            <v>FBA75043</v>
          </cell>
          <cell r="B1325" t="str">
            <v>B08V3KYZLV</v>
          </cell>
          <cell r="C1325" t="str">
            <v>AR60024</v>
          </cell>
          <cell r="D1325" t="str">
            <v>EOL</v>
          </cell>
          <cell r="HA1325" t="str">
            <v>Y</v>
          </cell>
        </row>
        <row r="1326">
          <cell r="A1326" t="str">
            <v>FBA75033</v>
          </cell>
          <cell r="B1326" t="str">
            <v>B09BBHZH9R</v>
          </cell>
          <cell r="C1326" t="str">
            <v>AX2734</v>
          </cell>
          <cell r="D1326" t="str">
            <v>EOL</v>
          </cell>
          <cell r="HA1326" t="str">
            <v>Y-Liq</v>
          </cell>
        </row>
        <row r="1327">
          <cell r="A1327" t="str">
            <v>FBA74915</v>
          </cell>
          <cell r="B1327" t="str">
            <v>B084CG45Q5</v>
          </cell>
          <cell r="C1327" t="str">
            <v>AR11294</v>
          </cell>
          <cell r="D1327" t="str">
            <v>EOL</v>
          </cell>
          <cell r="HA1327" t="str">
            <v>Y-Liq</v>
          </cell>
        </row>
        <row r="1328">
          <cell r="A1328" t="str">
            <v>FBA74733</v>
          </cell>
          <cell r="B1328" t="str">
            <v>B08YWV5K8C</v>
          </cell>
          <cell r="C1328" t="str">
            <v>FS5826</v>
          </cell>
          <cell r="D1328" t="str">
            <v>EOL</v>
          </cell>
          <cell r="HA1328" t="str">
            <v>Y</v>
          </cell>
        </row>
        <row r="1329">
          <cell r="A1329" t="str">
            <v>FBA75001</v>
          </cell>
          <cell r="B1329" t="str">
            <v>B083QDSMWJ</v>
          </cell>
          <cell r="C1329" t="str">
            <v>ES4839</v>
          </cell>
          <cell r="D1329" t="str">
            <v>EOL</v>
          </cell>
          <cell r="HA1329" t="str">
            <v>Y</v>
          </cell>
        </row>
        <row r="1330">
          <cell r="A1330" t="str">
            <v>FBA67042</v>
          </cell>
          <cell r="B1330" t="str">
            <v>B079DCPDHS</v>
          </cell>
          <cell r="C1330" t="str">
            <v>ES4393</v>
          </cell>
          <cell r="D1330" t="str">
            <v>EOL</v>
          </cell>
          <cell r="HA1330" t="str">
            <v>Y</v>
          </cell>
        </row>
        <row r="1331">
          <cell r="A1331" t="str">
            <v>FBA71599</v>
          </cell>
          <cell r="B1331" t="str">
            <v>B07RWL8G3G</v>
          </cell>
          <cell r="C1331" t="str">
            <v>FS5583</v>
          </cell>
          <cell r="D1331" t="str">
            <v>EOL</v>
          </cell>
          <cell r="HA1331" t="str">
            <v>Y</v>
          </cell>
        </row>
        <row r="1332">
          <cell r="A1332" t="str">
            <v>FBA75036</v>
          </cell>
          <cell r="B1332" t="str">
            <v>B097NDLJMH</v>
          </cell>
          <cell r="C1332" t="str">
            <v>AX1851</v>
          </cell>
          <cell r="D1332" t="str">
            <v>EOL</v>
          </cell>
          <cell r="HA1332" t="str">
            <v>Y</v>
          </cell>
        </row>
        <row r="1333">
          <cell r="A1333" t="str">
            <v>FBA75007</v>
          </cell>
          <cell r="B1333" t="str">
            <v>B08QV36L66</v>
          </cell>
          <cell r="C1333" t="str">
            <v>FS5790</v>
          </cell>
          <cell r="D1333" t="str">
            <v>EOL</v>
          </cell>
          <cell r="HA1333" t="str">
            <v>Y</v>
          </cell>
        </row>
        <row r="1334">
          <cell r="A1334" t="str">
            <v>FBA75100</v>
          </cell>
          <cell r="B1334" t="str">
            <v>B09GYPC1GS</v>
          </cell>
          <cell r="C1334" t="str">
            <v>DZ1974</v>
          </cell>
          <cell r="D1334" t="str">
            <v>EOL</v>
          </cell>
          <cell r="HA1334" t="str">
            <v>Y-Liq</v>
          </cell>
        </row>
        <row r="1335">
          <cell r="A1335" t="str">
            <v>FBA75187</v>
          </cell>
          <cell r="B1335" t="str">
            <v>B09DGQD76Z</v>
          </cell>
          <cell r="C1335" t="str">
            <v>AR11400</v>
          </cell>
          <cell r="D1335" t="str">
            <v>EOL</v>
          </cell>
          <cell r="HA1335" t="str">
            <v>Y</v>
          </cell>
        </row>
        <row r="1336">
          <cell r="A1336" t="str">
            <v>FBA74298</v>
          </cell>
          <cell r="B1336" t="str">
            <v>B08KT2SMWT</v>
          </cell>
          <cell r="C1336" t="str">
            <v>ES4946</v>
          </cell>
          <cell r="D1336" t="str">
            <v>EOL</v>
          </cell>
          <cell r="HA1336" t="str">
            <v>Y</v>
          </cell>
        </row>
        <row r="1337">
          <cell r="A1337" t="str">
            <v>FBA73758</v>
          </cell>
          <cell r="B1337" t="str">
            <v>B07NBFK77J</v>
          </cell>
          <cell r="C1337" t="str">
            <v>ME3163</v>
          </cell>
          <cell r="D1337" t="str">
            <v>EOL</v>
          </cell>
          <cell r="HA1337" t="str">
            <v>Y</v>
          </cell>
        </row>
        <row r="1338">
          <cell r="A1338" t="str">
            <v>FBA74999</v>
          </cell>
          <cell r="B1338" t="str">
            <v>B07Z468RPB</v>
          </cell>
          <cell r="C1338" t="str">
            <v>ES4697</v>
          </cell>
          <cell r="D1338" t="str">
            <v>EOL</v>
          </cell>
          <cell r="HA1338" t="str">
            <v>Y</v>
          </cell>
        </row>
        <row r="1339">
          <cell r="A1339" t="str">
            <v>FBA71962</v>
          </cell>
          <cell r="B1339" t="str">
            <v>B07NDNZ26J</v>
          </cell>
          <cell r="C1339" t="str">
            <v>ES4614</v>
          </cell>
          <cell r="D1339" t="str">
            <v>EOL</v>
          </cell>
          <cell r="HA1339" t="str">
            <v>Y-Liq</v>
          </cell>
        </row>
        <row r="1340">
          <cell r="A1340" t="str">
            <v>FBA75120</v>
          </cell>
          <cell r="B1340" t="str">
            <v>B09CTJPBZ2</v>
          </cell>
          <cell r="C1340" t="str">
            <v>SKW6770</v>
          </cell>
          <cell r="D1340" t="str">
            <v>EOL</v>
          </cell>
          <cell r="HA1340" t="str">
            <v>Y</v>
          </cell>
        </row>
        <row r="1341">
          <cell r="A1341" t="str">
            <v>FBA75004</v>
          </cell>
          <cell r="B1341" t="str">
            <v>B07XYT35RT</v>
          </cell>
          <cell r="C1341" t="str">
            <v>FS5659</v>
          </cell>
          <cell r="D1341" t="str">
            <v>EOL</v>
          </cell>
          <cell r="HA1341" t="str">
            <v>Y</v>
          </cell>
        </row>
        <row r="1342">
          <cell r="A1342" t="str">
            <v>FBA74540</v>
          </cell>
          <cell r="B1342" t="str">
            <v>B08R7WDPWW</v>
          </cell>
          <cell r="C1342" t="str">
            <v>SKT3102</v>
          </cell>
          <cell r="D1342" t="str">
            <v>EOL</v>
          </cell>
          <cell r="HA1342" t="str">
            <v>Y</v>
          </cell>
        </row>
        <row r="1343">
          <cell r="A1343" t="str">
            <v>FBA69564</v>
          </cell>
          <cell r="B1343" t="str">
            <v>B010FEIQNI</v>
          </cell>
          <cell r="C1343" t="str">
            <v>AX2172</v>
          </cell>
          <cell r="D1343" t="str">
            <v>EOL</v>
          </cell>
          <cell r="HA1343" t="str">
            <v>Y</v>
          </cell>
        </row>
        <row r="1344">
          <cell r="A1344" t="str">
            <v>FBA74998</v>
          </cell>
          <cell r="B1344" t="str">
            <v>B07Z46HMVS</v>
          </cell>
          <cell r="C1344" t="str">
            <v>ES4693</v>
          </cell>
          <cell r="D1344" t="str">
            <v>EOL</v>
          </cell>
          <cell r="HA1344" t="str">
            <v>Y</v>
          </cell>
        </row>
        <row r="1345">
          <cell r="A1345" t="str">
            <v>FBA69598</v>
          </cell>
          <cell r="B1345" t="str">
            <v>B07CGRCJG3</v>
          </cell>
          <cell r="C1345" t="str">
            <v>FS5474</v>
          </cell>
          <cell r="D1345" t="str">
            <v>EOL</v>
          </cell>
          <cell r="HA1345" t="str">
            <v>Y-Liq</v>
          </cell>
        </row>
        <row r="1346">
          <cell r="A1346" t="str">
            <v>FBA66641</v>
          </cell>
          <cell r="B1346" t="str">
            <v>B071S2KSBX</v>
          </cell>
          <cell r="C1346" t="str">
            <v>ES4264</v>
          </cell>
          <cell r="D1346" t="str">
            <v>EOL</v>
          </cell>
          <cell r="HA1346" t="str">
            <v>Y-Liq</v>
          </cell>
        </row>
        <row r="1347">
          <cell r="A1347" t="str">
            <v>FBA71634</v>
          </cell>
          <cell r="B1347" t="str">
            <v>B07VPQP5RJ</v>
          </cell>
          <cell r="C1347" t="str">
            <v>AX2802</v>
          </cell>
          <cell r="D1347" t="str">
            <v>EOL</v>
          </cell>
          <cell r="HA1347" t="str">
            <v>Y-Liq</v>
          </cell>
        </row>
        <row r="1348">
          <cell r="A1348" t="str">
            <v>FBA75162</v>
          </cell>
          <cell r="B1348" t="str">
            <v>B07G189627</v>
          </cell>
          <cell r="C1348" t="str">
            <v>MK3969</v>
          </cell>
          <cell r="D1348" t="str">
            <v>EOL</v>
          </cell>
          <cell r="HA1348" t="str">
            <v>Y</v>
          </cell>
        </row>
        <row r="1349">
          <cell r="A1349" t="str">
            <v>FBA73850</v>
          </cell>
          <cell r="B1349" t="str">
            <v>B00FWX7DQO</v>
          </cell>
          <cell r="C1349" t="str">
            <v>ES3503</v>
          </cell>
          <cell r="D1349" t="str">
            <v>Apple</v>
          </cell>
          <cell r="HA1349" t="str">
            <v>Y</v>
          </cell>
        </row>
        <row r="1350">
          <cell r="A1350" t="str">
            <v>FBA71277</v>
          </cell>
          <cell r="B1350" t="str">
            <v>B07MM5NFFX</v>
          </cell>
          <cell r="C1350" t="str">
            <v>ES4511</v>
          </cell>
          <cell r="D1350" t="str">
            <v>EOL</v>
          </cell>
          <cell r="HA1350" t="str">
            <v>Y</v>
          </cell>
        </row>
        <row r="1351">
          <cell r="A1351" t="str">
            <v>FBA74932</v>
          </cell>
          <cell r="B1351" t="str">
            <v>B07XYXPB94</v>
          </cell>
          <cell r="C1351" t="str">
            <v>ES4711</v>
          </cell>
          <cell r="D1351" t="str">
            <v>EOL</v>
          </cell>
          <cell r="HA1351" t="str">
            <v>Y</v>
          </cell>
        </row>
        <row r="1352">
          <cell r="A1352" t="str">
            <v>FBA75009</v>
          </cell>
          <cell r="B1352" t="str">
            <v>B086CY9DVQ</v>
          </cell>
          <cell r="C1352" t="str">
            <v>MK2909</v>
          </cell>
          <cell r="D1352" t="str">
            <v>EOL</v>
          </cell>
          <cell r="HA1352" t="str">
            <v>Y-Liq</v>
          </cell>
        </row>
        <row r="1353">
          <cell r="A1353" t="str">
            <v>FBA74417</v>
          </cell>
          <cell r="B1353" t="str">
            <v>B08QV86G8T</v>
          </cell>
          <cell r="C1353" t="str">
            <v>ES5038</v>
          </cell>
          <cell r="D1353" t="str">
            <v>EOL</v>
          </cell>
          <cell r="HA1353" t="str">
            <v>Y</v>
          </cell>
        </row>
        <row r="1354">
          <cell r="A1354" t="str">
            <v>FBA72028</v>
          </cell>
          <cell r="B1354" t="str">
            <v>B07PTS7V6W</v>
          </cell>
          <cell r="C1354" t="str">
            <v>FS5529</v>
          </cell>
          <cell r="D1354" t="str">
            <v>EOL</v>
          </cell>
          <cell r="HA1354" t="str">
            <v>EOL</v>
          </cell>
        </row>
        <row r="1355">
          <cell r="A1355" t="str">
            <v>FBA75003</v>
          </cell>
          <cell r="B1355" t="str">
            <v>B08QV9ZVRC</v>
          </cell>
          <cell r="C1355" t="str">
            <v>ES5023</v>
          </cell>
          <cell r="D1355" t="str">
            <v>EOL</v>
          </cell>
          <cell r="HA1355" t="str">
            <v>Y</v>
          </cell>
        </row>
        <row r="1356">
          <cell r="A1356" t="str">
            <v>FBA75066</v>
          </cell>
          <cell r="B1356" t="str">
            <v>B08QLHWNBW</v>
          </cell>
          <cell r="C1356" t="str">
            <v>SKW2958</v>
          </cell>
          <cell r="D1356" t="str">
            <v>EOL</v>
          </cell>
          <cell r="HA1356" t="str">
            <v>Y</v>
          </cell>
        </row>
        <row r="1357">
          <cell r="A1357" t="str">
            <v>FBA70449</v>
          </cell>
          <cell r="B1357" t="str">
            <v>B07K7K7SD6</v>
          </cell>
          <cell r="C1357" t="str">
            <v>AX1339</v>
          </cell>
          <cell r="D1357" t="str">
            <v>EOL</v>
          </cell>
          <cell r="HA1357" t="str">
            <v>Y</v>
          </cell>
        </row>
        <row r="1358">
          <cell r="A1358" t="str">
            <v>FBA75050</v>
          </cell>
          <cell r="B1358" t="str">
            <v>B09875PVWM</v>
          </cell>
          <cell r="C1358" t="str">
            <v>DZ4569</v>
          </cell>
          <cell r="D1358" t="str">
            <v>EOL</v>
          </cell>
          <cell r="HA1358" t="str">
            <v>Y-Liq</v>
          </cell>
        </row>
        <row r="1359">
          <cell r="A1359" t="str">
            <v>FBA77071</v>
          </cell>
          <cell r="B1359" t="str">
            <v>B0BLC9VYJ8</v>
          </cell>
          <cell r="C1359" t="str">
            <v>MKT5147</v>
          </cell>
          <cell r="D1359" t="str">
            <v>Gen 6</v>
          </cell>
          <cell r="HA1359" t="str">
            <v>Y</v>
          </cell>
        </row>
        <row r="1360">
          <cell r="A1360" t="str">
            <v>FBA74342</v>
          </cell>
          <cell r="B1360" t="str">
            <v>B08K2XBYP6</v>
          </cell>
          <cell r="C1360" t="str">
            <v>MK4566</v>
          </cell>
          <cell r="D1360" t="str">
            <v>EOL</v>
          </cell>
          <cell r="HA1360" t="str">
            <v>Y</v>
          </cell>
        </row>
        <row r="1361">
          <cell r="A1361" t="str">
            <v>FBA70816</v>
          </cell>
          <cell r="B1361" t="str">
            <v>B07N2WMZVC</v>
          </cell>
          <cell r="C1361" t="str">
            <v>AR11211</v>
          </cell>
          <cell r="D1361" t="str">
            <v>EOL</v>
          </cell>
          <cell r="HA1361" t="str">
            <v>Y-Liq</v>
          </cell>
        </row>
        <row r="1362">
          <cell r="A1362" t="str">
            <v>FBA74538</v>
          </cell>
          <cell r="B1362" t="str">
            <v>B08XBZ118C</v>
          </cell>
          <cell r="C1362" t="str">
            <v>AX5910</v>
          </cell>
          <cell r="D1362" t="str">
            <v>EOL</v>
          </cell>
          <cell r="HA1362" t="str">
            <v>Y</v>
          </cell>
        </row>
        <row r="1363">
          <cell r="A1363" t="str">
            <v>FBA71643</v>
          </cell>
          <cell r="B1363" t="str">
            <v>B07VQVPSCK</v>
          </cell>
          <cell r="C1363" t="str">
            <v>AR11238</v>
          </cell>
          <cell r="D1363" t="str">
            <v>EOL</v>
          </cell>
          <cell r="HA1363" t="str">
            <v>Y-Liq</v>
          </cell>
        </row>
        <row r="1364">
          <cell r="A1364" t="str">
            <v>FBA74273</v>
          </cell>
          <cell r="B1364" t="str">
            <v>B083R5SMPH</v>
          </cell>
          <cell r="C1364" t="str">
            <v>MK6830</v>
          </cell>
          <cell r="D1364" t="str">
            <v>EOL</v>
          </cell>
          <cell r="HA1364" t="str">
            <v>Y-Liq</v>
          </cell>
        </row>
        <row r="1365">
          <cell r="A1365" t="str">
            <v>FBA74312</v>
          </cell>
          <cell r="B1365" t="str">
            <v>B08L6VYH9N</v>
          </cell>
          <cell r="C1365" t="str">
            <v>SKW6677</v>
          </cell>
          <cell r="D1365" t="str">
            <v>EOL</v>
          </cell>
          <cell r="HA1365" t="str">
            <v>Y</v>
          </cell>
        </row>
        <row r="1366">
          <cell r="A1366" t="str">
            <v>FBA71603</v>
          </cell>
          <cell r="B1366" t="str">
            <v>B07RHGC7Z4</v>
          </cell>
          <cell r="C1366" t="str">
            <v>SKW2801</v>
          </cell>
          <cell r="D1366" t="str">
            <v>EOL</v>
          </cell>
          <cell r="HA1366" t="str">
            <v>Y</v>
          </cell>
        </row>
        <row r="1367">
          <cell r="A1367" t="str">
            <v>FBA74916</v>
          </cell>
          <cell r="B1367" t="str">
            <v>B0944SZ1QG</v>
          </cell>
          <cell r="C1367" t="str">
            <v>AR11392</v>
          </cell>
          <cell r="D1367" t="str">
            <v>EOL</v>
          </cell>
          <cell r="HA1367" t="str">
            <v>Y-Liq</v>
          </cell>
        </row>
        <row r="1368">
          <cell r="A1368" t="str">
            <v>FBA78884</v>
          </cell>
          <cell r="B1368" t="str">
            <v>B0BFZFKY96</v>
          </cell>
          <cell r="C1368" t="str">
            <v>AX1862</v>
          </cell>
          <cell r="D1368" t="str">
            <v>EOL</v>
          </cell>
          <cell r="HA1368" t="str">
            <v>Y</v>
          </cell>
        </row>
        <row r="1369">
          <cell r="A1369" t="str">
            <v>FBA78886</v>
          </cell>
          <cell r="B1369" t="str">
            <v>B08R7V76XM</v>
          </cell>
          <cell r="C1369" t="str">
            <v>MK4347</v>
          </cell>
          <cell r="D1369" t="str">
            <v>EOL</v>
          </cell>
          <cell r="HA1369" t="str">
            <v>Y</v>
          </cell>
        </row>
        <row r="1370">
          <cell r="A1370" t="str">
            <v>FBA78887</v>
          </cell>
          <cell r="B1370" t="str">
            <v>B08S1NVVLD</v>
          </cell>
          <cell r="C1370" t="str">
            <v>MK4559</v>
          </cell>
          <cell r="D1370" t="str">
            <v>EOL</v>
          </cell>
          <cell r="HA1370" t="str">
            <v>Y</v>
          </cell>
        </row>
        <row r="1371">
          <cell r="A1371" t="str">
            <v>FBA78888</v>
          </cell>
          <cell r="B1371" t="str">
            <v>B09YDKVBJP</v>
          </cell>
          <cell r="C1371" t="str">
            <v>MK4651</v>
          </cell>
          <cell r="D1371" t="str">
            <v>EOL</v>
          </cell>
          <cell r="HA1371" t="str">
            <v>Y-Liq</v>
          </cell>
        </row>
        <row r="1372">
          <cell r="A1372" t="str">
            <v>FBA72024</v>
          </cell>
          <cell r="B1372" t="str">
            <v>B00DX7TIAU</v>
          </cell>
          <cell r="C1372" t="str">
            <v>AR1704</v>
          </cell>
          <cell r="D1372" t="str">
            <v>EOL</v>
          </cell>
          <cell r="HA1372" t="str">
            <v>Y-Liq</v>
          </cell>
        </row>
        <row r="1373">
          <cell r="A1373" t="str">
            <v>FBA71430</v>
          </cell>
          <cell r="B1373" t="str">
            <v>B07VYGWY3P</v>
          </cell>
          <cell r="C1373" t="str">
            <v>ELL21027</v>
          </cell>
          <cell r="D1373" t="str">
            <v>EOL</v>
          </cell>
          <cell r="HA1373" t="str">
            <v>Y</v>
          </cell>
        </row>
        <row r="1374">
          <cell r="A1374" t="str">
            <v>FBA67875</v>
          </cell>
          <cell r="B1374" t="str">
            <v>B07CK3966Z</v>
          </cell>
          <cell r="C1374" t="str">
            <v>SKW2723</v>
          </cell>
          <cell r="D1374" t="str">
            <v>EOL</v>
          </cell>
          <cell r="HA1374" t="str">
            <v>Y-Liq</v>
          </cell>
        </row>
        <row r="1375">
          <cell r="A1375" t="str">
            <v>FBA67002</v>
          </cell>
          <cell r="B1375" t="str">
            <v>B00FWXAEAQ</v>
          </cell>
          <cell r="C1375" t="str">
            <v>SKW2150</v>
          </cell>
          <cell r="D1375" t="str">
            <v>EOL</v>
          </cell>
          <cell r="HA1375" t="str">
            <v>Y</v>
          </cell>
        </row>
        <row r="1376">
          <cell r="A1376" t="str">
            <v>FBA67838</v>
          </cell>
          <cell r="B1376" t="str">
            <v>B00GN55XOO</v>
          </cell>
          <cell r="C1376" t="str">
            <v>SKW2147</v>
          </cell>
          <cell r="D1376" t="str">
            <v>EOL</v>
          </cell>
          <cell r="HA1376" t="str">
            <v>Y</v>
          </cell>
        </row>
        <row r="1377">
          <cell r="A1377" t="str">
            <v>FBA78889</v>
          </cell>
          <cell r="B1377" t="str">
            <v>B09YDJ486V</v>
          </cell>
          <cell r="C1377" t="str">
            <v>MK7249</v>
          </cell>
          <cell r="D1377" t="str">
            <v>EOL</v>
          </cell>
          <cell r="HA1377" t="str">
            <v>Y</v>
          </cell>
        </row>
        <row r="1378">
          <cell r="A1378" t="str">
            <v>FBA72010</v>
          </cell>
          <cell r="B1378" t="str">
            <v>B07FB2QHNT</v>
          </cell>
          <cell r="C1378" t="str">
            <v>DZ4489</v>
          </cell>
          <cell r="D1378" t="str">
            <v>EOL</v>
          </cell>
          <cell r="HA1378" t="str">
            <v>Y-Liq</v>
          </cell>
        </row>
        <row r="1379">
          <cell r="A1379" t="str">
            <v>FBA74274</v>
          </cell>
          <cell r="B1379" t="str">
            <v>B083JYYYB2</v>
          </cell>
          <cell r="C1379" t="str">
            <v>SKW2862</v>
          </cell>
          <cell r="D1379" t="str">
            <v>EOL</v>
          </cell>
          <cell r="HA1379" t="str">
            <v>Y-Liq</v>
          </cell>
        </row>
        <row r="1380">
          <cell r="A1380" t="str">
            <v>FBA69657</v>
          </cell>
          <cell r="B1380" t="str">
            <v>B079DBFQZX</v>
          </cell>
          <cell r="C1380" t="str">
            <v>SKW2717</v>
          </cell>
          <cell r="D1380" t="str">
            <v>EOL</v>
          </cell>
          <cell r="HA1380" t="str">
            <v>Y-Liq</v>
          </cell>
        </row>
        <row r="1381">
          <cell r="A1381" t="str">
            <v>FBA71667</v>
          </cell>
          <cell r="B1381" t="str">
            <v>B07Q96MYSK</v>
          </cell>
          <cell r="C1381" t="str">
            <v>AR11226</v>
          </cell>
          <cell r="D1381" t="str">
            <v>EOL</v>
          </cell>
          <cell r="HA1381" t="str">
            <v>Y-Liq</v>
          </cell>
        </row>
        <row r="1382">
          <cell r="A1382" t="str">
            <v>FBA76896</v>
          </cell>
          <cell r="B1382" t="str">
            <v>B0BFZHWXBM</v>
          </cell>
          <cell r="C1382" t="str">
            <v>AR11508</v>
          </cell>
          <cell r="D1382" t="str">
            <v>EOL</v>
          </cell>
          <cell r="HA1382" t="str">
            <v>Y-Liq</v>
          </cell>
        </row>
        <row r="1383">
          <cell r="A1383" t="str">
            <v>FBA74405</v>
          </cell>
          <cell r="B1383" t="str">
            <v>B086DBQKWX</v>
          </cell>
          <cell r="C1383" t="str">
            <v>MK6847</v>
          </cell>
          <cell r="D1383" t="str">
            <v>EOL</v>
          </cell>
          <cell r="HA1383" t="str">
            <v>Y-Liq</v>
          </cell>
        </row>
        <row r="1384">
          <cell r="A1384" t="str">
            <v>FBA67864</v>
          </cell>
          <cell r="B1384" t="str">
            <v>B07CJPNC13</v>
          </cell>
          <cell r="C1384" t="str">
            <v>MK2748</v>
          </cell>
          <cell r="D1384" t="str">
            <v>EOL</v>
          </cell>
          <cell r="HA1384" t="str">
            <v>Y-Liq</v>
          </cell>
        </row>
        <row r="1385">
          <cell r="A1385" t="str">
            <v>FBA67916</v>
          </cell>
          <cell r="B1385" t="str">
            <v>B004AJ9WCE</v>
          </cell>
          <cell r="C1385" t="str">
            <v>DZ1399</v>
          </cell>
          <cell r="D1385" t="str">
            <v>EOL</v>
          </cell>
          <cell r="HA1385" t="str">
            <v>Y-Liq</v>
          </cell>
        </row>
        <row r="1386">
          <cell r="A1386" t="str">
            <v>FBA69647</v>
          </cell>
          <cell r="B1386" t="str">
            <v>B005CQ8GB2</v>
          </cell>
          <cell r="C1386" t="str">
            <v>456SSS</v>
          </cell>
          <cell r="D1386" t="str">
            <v>EOL</v>
          </cell>
          <cell r="HA1386" t="str">
            <v>Y-Liq</v>
          </cell>
        </row>
        <row r="1387">
          <cell r="A1387" t="str">
            <v>FBA71166</v>
          </cell>
          <cell r="B1387" t="str">
            <v>B07QBLMP8K</v>
          </cell>
          <cell r="C1387" t="str">
            <v>SKW2822</v>
          </cell>
          <cell r="D1387" t="str">
            <v>EOL</v>
          </cell>
          <cell r="HA1387" t="str">
            <v>Y-Liq</v>
          </cell>
        </row>
        <row r="1388">
          <cell r="A1388" t="str">
            <v>FBA72093</v>
          </cell>
          <cell r="B1388" t="str">
            <v>B07RYZSCH1</v>
          </cell>
          <cell r="C1388" t="str">
            <v>ES4659</v>
          </cell>
          <cell r="D1388" t="str">
            <v>EOL</v>
          </cell>
          <cell r="HA1388" t="str">
            <v>Y</v>
          </cell>
        </row>
        <row r="1389">
          <cell r="A1389" t="str">
            <v>FBA72186</v>
          </cell>
          <cell r="B1389" t="str">
            <v>B07RHGCFQY</v>
          </cell>
          <cell r="C1389" t="str">
            <v>SKW6540</v>
          </cell>
          <cell r="D1389" t="str">
            <v>EOL</v>
          </cell>
          <cell r="HA1389" t="str">
            <v>EOL</v>
          </cell>
        </row>
        <row r="1390">
          <cell r="A1390" t="str">
            <v>FBA71641</v>
          </cell>
          <cell r="B1390" t="str">
            <v>B07SW7QQYN</v>
          </cell>
          <cell r="C1390" t="str">
            <v>MK4413</v>
          </cell>
          <cell r="D1390" t="str">
            <v>EOL</v>
          </cell>
          <cell r="HA1390" t="str">
            <v>Y-Liq</v>
          </cell>
        </row>
        <row r="1391">
          <cell r="A1391" t="str">
            <v>FBA69663</v>
          </cell>
          <cell r="B1391" t="str">
            <v>B079DBWW5S</v>
          </cell>
          <cell r="C1391" t="str">
            <v>SKW6461</v>
          </cell>
          <cell r="D1391" t="str">
            <v>EOL</v>
          </cell>
          <cell r="HA1391" t="str">
            <v>Y</v>
          </cell>
        </row>
        <row r="1392">
          <cell r="A1392" t="str">
            <v>FBA72197</v>
          </cell>
          <cell r="B1392" t="str">
            <v>B07RHGCCSX</v>
          </cell>
          <cell r="C1392" t="str">
            <v>SKW6538</v>
          </cell>
          <cell r="D1392" t="str">
            <v>EOL</v>
          </cell>
          <cell r="HA1392" t="str">
            <v>Y</v>
          </cell>
        </row>
        <row r="1393">
          <cell r="A1393" t="str">
            <v>FBA69655</v>
          </cell>
          <cell r="B1393" t="str">
            <v>B079DBTHRC</v>
          </cell>
          <cell r="C1393" t="str">
            <v>SKW2713</v>
          </cell>
          <cell r="D1393" t="str">
            <v>EOL</v>
          </cell>
          <cell r="HA1393" t="str">
            <v>Y-Liq</v>
          </cell>
        </row>
        <row r="1394">
          <cell r="A1394" t="str">
            <v>FBA73853</v>
          </cell>
          <cell r="B1394" t="str">
            <v>B07WDTGHRC</v>
          </cell>
          <cell r="C1394" t="str">
            <v>ART5024</v>
          </cell>
          <cell r="D1394" t="str">
            <v>EOL</v>
          </cell>
          <cell r="HA1394" t="str">
            <v>EOL</v>
          </cell>
        </row>
        <row r="1395">
          <cell r="A1395" t="str">
            <v>FBA74420</v>
          </cell>
          <cell r="B1395" t="str">
            <v>B08QLJTHTV</v>
          </cell>
          <cell r="C1395" t="str">
            <v>SKW6725</v>
          </cell>
          <cell r="D1395" t="str">
            <v>EOL</v>
          </cell>
          <cell r="HA1395" t="str">
            <v>EOL</v>
          </cell>
        </row>
        <row r="1396">
          <cell r="A1396" t="str">
            <v>FBA71170</v>
          </cell>
          <cell r="B1396" t="str">
            <v>B07QHX9HTC</v>
          </cell>
          <cell r="C1396" t="str">
            <v>SKW2819</v>
          </cell>
          <cell r="D1396" t="str">
            <v>EOL</v>
          </cell>
          <cell r="HA1396" t="str">
            <v>Y-Liq</v>
          </cell>
        </row>
        <row r="1397">
          <cell r="A1397" t="str">
            <v>FBA74214</v>
          </cell>
          <cell r="B1397" t="str">
            <v>B086P6N4F4</v>
          </cell>
          <cell r="C1397" t="str">
            <v>FTW7020</v>
          </cell>
          <cell r="D1397" t="str">
            <v>EOL</v>
          </cell>
          <cell r="HA1397" t="str">
            <v>Y</v>
          </cell>
        </row>
        <row r="1398">
          <cell r="A1398" t="str">
            <v>FBA72046</v>
          </cell>
          <cell r="B1398" t="str">
            <v>B07G15WC9F</v>
          </cell>
          <cell r="C1398" t="str">
            <v>MK3903</v>
          </cell>
          <cell r="D1398" t="str">
            <v>EOL</v>
          </cell>
          <cell r="HA1398" t="str">
            <v>Y</v>
          </cell>
        </row>
        <row r="1399">
          <cell r="A1399" t="str">
            <v>FBA71655</v>
          </cell>
          <cell r="B1399" t="str">
            <v>B07RKJK55G</v>
          </cell>
          <cell r="C1399" t="str">
            <v>SKW2799</v>
          </cell>
          <cell r="D1399" t="str">
            <v>EOL</v>
          </cell>
          <cell r="HA1399" t="str">
            <v>Y</v>
          </cell>
        </row>
        <row r="1400">
          <cell r="A1400" t="str">
            <v>FBA70725</v>
          </cell>
          <cell r="B1400" t="str">
            <v>B07L6YDL37</v>
          </cell>
          <cell r="C1400" t="str">
            <v>SKW6511</v>
          </cell>
          <cell r="D1400" t="str">
            <v>EOL</v>
          </cell>
          <cell r="HA1400" t="str">
            <v>Y</v>
          </cell>
        </row>
        <row r="1401">
          <cell r="A1401" t="str">
            <v>FBA71059</v>
          </cell>
          <cell r="B1401" t="str">
            <v>B07NQZC7L9</v>
          </cell>
          <cell r="C1401" t="str">
            <v>AR11182</v>
          </cell>
          <cell r="D1401" t="str">
            <v>EOL</v>
          </cell>
          <cell r="HA1401" t="str">
            <v>Y</v>
          </cell>
        </row>
        <row r="1402">
          <cell r="A1402" t="str">
            <v>FBA70536</v>
          </cell>
          <cell r="B1402" t="str">
            <v>B01GZZYSU6</v>
          </cell>
          <cell r="C1402" t="str">
            <v>AR1980</v>
          </cell>
          <cell r="D1402" t="str">
            <v>EOL</v>
          </cell>
          <cell r="HA1402" t="str">
            <v>Y</v>
          </cell>
        </row>
        <row r="1403">
          <cell r="A1403" t="str">
            <v>FBA72040</v>
          </cell>
          <cell r="B1403" t="str">
            <v>B07MKH2GFD</v>
          </cell>
          <cell r="C1403" t="str">
            <v>SKW6519</v>
          </cell>
          <cell r="D1403" t="str">
            <v>EOL</v>
          </cell>
          <cell r="HA1403" t="str">
            <v>Y-Liq</v>
          </cell>
        </row>
        <row r="1404">
          <cell r="A1404" t="str">
            <v>FBA74219</v>
          </cell>
          <cell r="B1404" t="str">
            <v>B081HQD6N3</v>
          </cell>
          <cell r="C1404" t="str">
            <v>FTW4040</v>
          </cell>
          <cell r="D1404" t="str">
            <v>EOL</v>
          </cell>
          <cell r="HA1404" t="str">
            <v>EOL</v>
          </cell>
        </row>
        <row r="1405">
          <cell r="A1405" t="str">
            <v>FBA74401</v>
          </cell>
          <cell r="B1405" t="str">
            <v>B086NLS2SL</v>
          </cell>
          <cell r="C1405" t="str">
            <v>SKW2910</v>
          </cell>
          <cell r="D1405" t="str">
            <v>EOL</v>
          </cell>
          <cell r="HA1405" t="str">
            <v>Y</v>
          </cell>
        </row>
        <row r="1406">
          <cell r="A1406" t="str">
            <v>FBA70525</v>
          </cell>
          <cell r="B1406" t="str">
            <v>B071NW7CZG</v>
          </cell>
          <cell r="C1406" t="str">
            <v>FS5340</v>
          </cell>
          <cell r="D1406" t="str">
            <v>EOL</v>
          </cell>
          <cell r="HA1406" t="str">
            <v>Y-Liq</v>
          </cell>
        </row>
        <row r="1407">
          <cell r="A1407" t="str">
            <v>FBA67881</v>
          </cell>
          <cell r="B1407" t="str">
            <v>B07CJKR844</v>
          </cell>
          <cell r="C1407" t="str">
            <v>SKW6471</v>
          </cell>
          <cell r="D1407" t="str">
            <v>EOL</v>
          </cell>
          <cell r="HA1407" t="str">
            <v>Y</v>
          </cell>
        </row>
        <row r="1408">
          <cell r="A1408" t="str">
            <v>FBA71387</v>
          </cell>
          <cell r="B1408" t="str">
            <v>B07VWDLMHP</v>
          </cell>
          <cell r="C1408" t="str">
            <v>ELL25001</v>
          </cell>
          <cell r="D1408" t="str">
            <v>EOL</v>
          </cell>
          <cell r="HA1408" t="str">
            <v>Y</v>
          </cell>
        </row>
        <row r="1409">
          <cell r="A1409" t="str">
            <v>FBA71425</v>
          </cell>
          <cell r="B1409" t="str">
            <v>B07X557P84</v>
          </cell>
          <cell r="C1409" t="str">
            <v>ELL25016</v>
          </cell>
          <cell r="D1409" t="str">
            <v>EOL</v>
          </cell>
          <cell r="HA1409" t="str">
            <v>Y</v>
          </cell>
        </row>
        <row r="1410">
          <cell r="A1410" t="str">
            <v>FBA70821</v>
          </cell>
          <cell r="B1410" t="str">
            <v>B07N2X34K1</v>
          </cell>
          <cell r="C1410" t="str">
            <v>AR11216</v>
          </cell>
          <cell r="D1410" t="str">
            <v>EOL</v>
          </cell>
          <cell r="HA1410" t="str">
            <v>Y-Liq</v>
          </cell>
        </row>
        <row r="1411">
          <cell r="A1411" t="str">
            <v>FBA74271</v>
          </cell>
          <cell r="B1411" t="str">
            <v>B0846PKRYW</v>
          </cell>
          <cell r="C1411" t="str">
            <v>DZ1913</v>
          </cell>
          <cell r="D1411" t="str">
            <v>EOL</v>
          </cell>
          <cell r="HA1411" t="str">
            <v>Y-Liq</v>
          </cell>
        </row>
        <row r="1412">
          <cell r="A1412" t="str">
            <v>FBA71384</v>
          </cell>
          <cell r="B1412" t="str">
            <v>B07VZLGH9Z</v>
          </cell>
          <cell r="C1412" t="str">
            <v>ELL23004</v>
          </cell>
          <cell r="D1412" t="str">
            <v>EOL</v>
          </cell>
          <cell r="HA1412" t="str">
            <v>Y</v>
          </cell>
        </row>
        <row r="1413">
          <cell r="A1413" t="str">
            <v>FBA72511</v>
          </cell>
          <cell r="B1413" t="str">
            <v>B08219KSCW</v>
          </cell>
          <cell r="C1413" t="str">
            <v>ELL25019</v>
          </cell>
          <cell r="D1413" t="str">
            <v>EOL</v>
          </cell>
          <cell r="HA1413" t="str">
            <v>Y</v>
          </cell>
        </row>
        <row r="1414">
          <cell r="A1414" t="str">
            <v>FBA71394</v>
          </cell>
          <cell r="B1414" t="str">
            <v>B07X62PCSW</v>
          </cell>
          <cell r="C1414" t="str">
            <v>ELL21007</v>
          </cell>
          <cell r="D1414" t="str">
            <v>EOL</v>
          </cell>
          <cell r="HA1414" t="str">
            <v>Y</v>
          </cell>
        </row>
        <row r="1415">
          <cell r="A1415" t="str">
            <v>FBA70796</v>
          </cell>
          <cell r="B1415" t="str">
            <v>B07N2XD6C5</v>
          </cell>
          <cell r="C1415" t="str">
            <v>AX2708</v>
          </cell>
          <cell r="D1415" t="str">
            <v>EOL</v>
          </cell>
          <cell r="HA1415" t="str">
            <v>Y</v>
          </cell>
        </row>
        <row r="1416">
          <cell r="A1416" t="str">
            <v>FBA71431</v>
          </cell>
          <cell r="B1416" t="str">
            <v>B07VWDNT36</v>
          </cell>
          <cell r="C1416" t="str">
            <v>ELL21028</v>
          </cell>
          <cell r="D1416" t="str">
            <v>EOL</v>
          </cell>
          <cell r="HA1416" t="str">
            <v>Y</v>
          </cell>
        </row>
        <row r="1417">
          <cell r="A1417" t="str">
            <v>FBA72508</v>
          </cell>
          <cell r="B1417" t="str">
            <v>B082192VRQ</v>
          </cell>
          <cell r="C1417" t="str">
            <v>ELL21035</v>
          </cell>
          <cell r="D1417" t="str">
            <v>EOL</v>
          </cell>
          <cell r="HA1417" t="str">
            <v>Y</v>
          </cell>
        </row>
        <row r="1418">
          <cell r="A1418" t="str">
            <v>FBA72513</v>
          </cell>
          <cell r="B1418" t="str">
            <v>B08219KSCV</v>
          </cell>
          <cell r="C1418" t="str">
            <v>ELL25021</v>
          </cell>
          <cell r="D1418" t="str">
            <v>EOL</v>
          </cell>
          <cell r="HA1418" t="str">
            <v>Y</v>
          </cell>
        </row>
        <row r="1419">
          <cell r="A1419" t="str">
            <v>FBA71421</v>
          </cell>
          <cell r="B1419" t="str">
            <v>B07X6ZSY6F</v>
          </cell>
          <cell r="C1419" t="str">
            <v>ELL21024</v>
          </cell>
          <cell r="D1419" t="str">
            <v>EOL</v>
          </cell>
          <cell r="HA1419" t="str">
            <v>Y</v>
          </cell>
        </row>
        <row r="1420">
          <cell r="A1420" t="str">
            <v>FBA71432</v>
          </cell>
          <cell r="B1420" t="str">
            <v>B07VWDLMH8</v>
          </cell>
          <cell r="C1420" t="str">
            <v>ELL21029</v>
          </cell>
          <cell r="D1420" t="str">
            <v>EOL</v>
          </cell>
          <cell r="HA1420" t="str">
            <v>Y</v>
          </cell>
        </row>
        <row r="1421">
          <cell r="A1421" t="str">
            <v>FBA72512</v>
          </cell>
          <cell r="B1421" t="str">
            <v>B08219GGBK</v>
          </cell>
          <cell r="C1421" t="str">
            <v>ELL25020</v>
          </cell>
          <cell r="D1421" t="str">
            <v>EOL</v>
          </cell>
          <cell r="HA1421" t="str">
            <v>Y</v>
          </cell>
        </row>
        <row r="1422">
          <cell r="A1422" t="str">
            <v>FBA72507</v>
          </cell>
          <cell r="B1422" t="str">
            <v>B08219HLDM</v>
          </cell>
          <cell r="C1422" t="str">
            <v>ELL21034</v>
          </cell>
          <cell r="D1422" t="str">
            <v>EOL</v>
          </cell>
          <cell r="HA1422" t="str">
            <v>Y</v>
          </cell>
        </row>
        <row r="1423">
          <cell r="A1423" t="str">
            <v>FBA71396</v>
          </cell>
          <cell r="B1423" t="str">
            <v>B07X557TY7</v>
          </cell>
          <cell r="C1423" t="str">
            <v>ELL21009</v>
          </cell>
          <cell r="D1423" t="str">
            <v>EOL</v>
          </cell>
          <cell r="HA1423" t="str">
            <v>Y</v>
          </cell>
        </row>
        <row r="1424">
          <cell r="A1424" t="str">
            <v>FBA71386</v>
          </cell>
          <cell r="B1424" t="str">
            <v>B07VWF3BSJ</v>
          </cell>
          <cell r="C1424" t="str">
            <v>ELL23006</v>
          </cell>
          <cell r="D1424" t="str">
            <v>EOL</v>
          </cell>
          <cell r="HA1424" t="str">
            <v>Y</v>
          </cell>
        </row>
        <row r="1425">
          <cell r="A1425" t="str">
            <v>FBA71433</v>
          </cell>
          <cell r="B1425" t="str">
            <v>B07VWD4R8X</v>
          </cell>
          <cell r="C1425" t="str">
            <v>ELL21030</v>
          </cell>
          <cell r="D1425" t="str">
            <v>EOL</v>
          </cell>
          <cell r="HA1425" t="str">
            <v>Y</v>
          </cell>
        </row>
        <row r="1426">
          <cell r="A1426" t="str">
            <v>FBA71392</v>
          </cell>
          <cell r="B1426" t="str">
            <v>B07X71C1PC</v>
          </cell>
          <cell r="C1426" t="str">
            <v>ELL21005</v>
          </cell>
          <cell r="D1426" t="str">
            <v>EOL</v>
          </cell>
          <cell r="HA1426" t="str">
            <v>Y</v>
          </cell>
        </row>
        <row r="1427">
          <cell r="A1427" t="str">
            <v>FBA71388</v>
          </cell>
          <cell r="B1427" t="str">
            <v>B07W1PRC3X</v>
          </cell>
          <cell r="C1427" t="str">
            <v>ELL25002</v>
          </cell>
          <cell r="D1427" t="str">
            <v>EOL</v>
          </cell>
          <cell r="HA1427" t="str">
            <v>Y</v>
          </cell>
        </row>
        <row r="1428">
          <cell r="A1428" t="str">
            <v>FBA71417</v>
          </cell>
          <cell r="B1428" t="str">
            <v>B07X556S6L</v>
          </cell>
          <cell r="C1428" t="str">
            <v>ELL25012</v>
          </cell>
          <cell r="D1428" t="str">
            <v>EOL</v>
          </cell>
          <cell r="HA1428" t="str">
            <v>Y</v>
          </cell>
        </row>
        <row r="1429">
          <cell r="A1429" t="str">
            <v>FBA71404</v>
          </cell>
          <cell r="B1429" t="str">
            <v>B07X556YZG</v>
          </cell>
          <cell r="C1429" t="str">
            <v>ELL21017</v>
          </cell>
          <cell r="D1429" t="str">
            <v>EOL</v>
          </cell>
          <cell r="HA1429" t="str">
            <v>Y</v>
          </cell>
        </row>
        <row r="1430">
          <cell r="A1430" t="str">
            <v>FBA71412</v>
          </cell>
          <cell r="B1430" t="str">
            <v>B07VZM9XD1</v>
          </cell>
          <cell r="C1430" t="str">
            <v>ELL21021</v>
          </cell>
          <cell r="D1430" t="str">
            <v>EOL</v>
          </cell>
          <cell r="HA1430" t="str">
            <v>Y</v>
          </cell>
        </row>
        <row r="1431">
          <cell r="A1431" t="str">
            <v>FBA71418</v>
          </cell>
          <cell r="B1431" t="str">
            <v>B07X71T4RH</v>
          </cell>
          <cell r="C1431" t="str">
            <v>ELL25013</v>
          </cell>
          <cell r="D1431" t="str">
            <v>EOL</v>
          </cell>
          <cell r="HA1431" t="str">
            <v>Y</v>
          </cell>
        </row>
        <row r="1432">
          <cell r="A1432" t="str">
            <v>FBA73668</v>
          </cell>
          <cell r="B1432" t="str">
            <v>B084CFZGB7</v>
          </cell>
          <cell r="C1432" t="str">
            <v>ELL25032</v>
          </cell>
          <cell r="D1432" t="str">
            <v>EOL</v>
          </cell>
          <cell r="HA1432" t="str">
            <v>Y</v>
          </cell>
        </row>
        <row r="1433">
          <cell r="A1433" t="str">
            <v>FBA71390</v>
          </cell>
          <cell r="B1433" t="str">
            <v>B07VWDM2LQ</v>
          </cell>
          <cell r="C1433" t="str">
            <v>ELL25004</v>
          </cell>
          <cell r="D1433" t="str">
            <v>EOL</v>
          </cell>
          <cell r="HA1433" t="str">
            <v>Y</v>
          </cell>
        </row>
        <row r="1434">
          <cell r="A1434" t="str">
            <v>FBA71395</v>
          </cell>
          <cell r="B1434" t="str">
            <v>B07VTS45NR</v>
          </cell>
          <cell r="C1434" t="str">
            <v>ELL21008</v>
          </cell>
          <cell r="D1434" t="str">
            <v>EOL</v>
          </cell>
          <cell r="HA1434" t="str">
            <v>Y</v>
          </cell>
        </row>
        <row r="1435">
          <cell r="A1435" t="str">
            <v>FBA71411</v>
          </cell>
          <cell r="B1435" t="str">
            <v>B07VWF3BS2</v>
          </cell>
          <cell r="C1435" t="str">
            <v>ELL21020</v>
          </cell>
          <cell r="D1435" t="str">
            <v>EOL</v>
          </cell>
          <cell r="HA1435" t="str">
            <v>Y</v>
          </cell>
        </row>
        <row r="1436">
          <cell r="A1436" t="str">
            <v>FBA71398</v>
          </cell>
          <cell r="B1436" t="str">
            <v>B07X2XPR7S</v>
          </cell>
          <cell r="C1436" t="str">
            <v>ELL21011</v>
          </cell>
          <cell r="D1436" t="str">
            <v>EOL</v>
          </cell>
          <cell r="HA1436" t="str">
            <v>Y</v>
          </cell>
        </row>
        <row r="1437">
          <cell r="A1437" t="str">
            <v>FBA73663</v>
          </cell>
          <cell r="B1437" t="str">
            <v>B084CG3TBB</v>
          </cell>
          <cell r="C1437" t="str">
            <v>ELL25033</v>
          </cell>
          <cell r="D1437" t="str">
            <v>EOL</v>
          </cell>
          <cell r="HA1437" t="str">
            <v>Y</v>
          </cell>
        </row>
        <row r="1438">
          <cell r="A1438" t="str">
            <v>FBA73658</v>
          </cell>
          <cell r="B1438" t="str">
            <v>B084CFXGJJ</v>
          </cell>
          <cell r="C1438" t="str">
            <v>ELL21053</v>
          </cell>
          <cell r="D1438" t="str">
            <v>EOL</v>
          </cell>
          <cell r="HA1438" t="str">
            <v>Y</v>
          </cell>
        </row>
        <row r="1439">
          <cell r="A1439" t="str">
            <v>FBA73665</v>
          </cell>
          <cell r="B1439" t="str">
            <v>B084CFSPKL</v>
          </cell>
          <cell r="C1439" t="str">
            <v>ELL25035</v>
          </cell>
          <cell r="D1439" t="str">
            <v>EOL</v>
          </cell>
          <cell r="HA1439" t="str">
            <v>Y</v>
          </cell>
        </row>
        <row r="1440">
          <cell r="A1440" t="str">
            <v>FBA73670</v>
          </cell>
          <cell r="B1440" t="str">
            <v>B084CFTG6R</v>
          </cell>
          <cell r="C1440" t="str">
            <v>ELL27005</v>
          </cell>
          <cell r="D1440" t="str">
            <v>EOL</v>
          </cell>
          <cell r="HA1440" t="str">
            <v>Y</v>
          </cell>
        </row>
        <row r="1441">
          <cell r="A1441" t="str">
            <v>FBA71410</v>
          </cell>
          <cell r="B1441" t="str">
            <v>B07VYGWY3M</v>
          </cell>
          <cell r="C1441" t="str">
            <v>ELL21019</v>
          </cell>
          <cell r="D1441" t="str">
            <v>EOL</v>
          </cell>
          <cell r="HA1441" t="str">
            <v>Y</v>
          </cell>
        </row>
        <row r="1442">
          <cell r="A1442" t="str">
            <v>FBA73660</v>
          </cell>
          <cell r="B1442" t="str">
            <v>B084CFZQBZ</v>
          </cell>
          <cell r="C1442" t="str">
            <v>ELL21057</v>
          </cell>
          <cell r="D1442" t="str">
            <v>EOL</v>
          </cell>
          <cell r="HA1442" t="str">
            <v>Y</v>
          </cell>
        </row>
        <row r="1443">
          <cell r="A1443" t="str">
            <v>FBA71391</v>
          </cell>
          <cell r="B1443" t="str">
            <v>B07VYGW2T2</v>
          </cell>
          <cell r="C1443" t="str">
            <v>ELL21004</v>
          </cell>
          <cell r="D1443" t="str">
            <v>EOL</v>
          </cell>
          <cell r="HA1443" t="str">
            <v>Y</v>
          </cell>
        </row>
        <row r="1444">
          <cell r="A1444" t="str">
            <v>FBA73667</v>
          </cell>
          <cell r="B1444" t="str">
            <v>B084CFXZFK</v>
          </cell>
          <cell r="C1444" t="str">
            <v>ELL21059</v>
          </cell>
          <cell r="D1444" t="str">
            <v>EOL</v>
          </cell>
          <cell r="HA1444" t="str">
            <v>Y</v>
          </cell>
        </row>
        <row r="1445">
          <cell r="A1445" t="str">
            <v>FBA71401</v>
          </cell>
          <cell r="B1445" t="str">
            <v>B07W1NXSTH</v>
          </cell>
          <cell r="C1445" t="str">
            <v>ELL21014</v>
          </cell>
          <cell r="D1445" t="str">
            <v>EOL</v>
          </cell>
          <cell r="HA1445" t="str">
            <v>Y</v>
          </cell>
        </row>
        <row r="1446">
          <cell r="A1446" t="str">
            <v>FBA74260</v>
          </cell>
          <cell r="B1446" t="str">
            <v>B083R669T8</v>
          </cell>
          <cell r="C1446" t="str">
            <v>MK4523</v>
          </cell>
          <cell r="D1446" t="str">
            <v>EOL</v>
          </cell>
          <cell r="HA1446" t="str">
            <v>Y</v>
          </cell>
        </row>
        <row r="1447">
          <cell r="A1447" t="str">
            <v>FBA71424</v>
          </cell>
          <cell r="B1447" t="str">
            <v>B07WZT656P</v>
          </cell>
          <cell r="C1447" t="str">
            <v>ELL25015</v>
          </cell>
          <cell r="D1447" t="str">
            <v>EOL</v>
          </cell>
          <cell r="HA1447" t="str">
            <v>Y</v>
          </cell>
        </row>
        <row r="1448">
          <cell r="A1448" t="str">
            <v>FBA71383</v>
          </cell>
          <cell r="B1448" t="str">
            <v>B07W1PRC2J</v>
          </cell>
          <cell r="C1448" t="str">
            <v>ELL23003</v>
          </cell>
          <cell r="D1448" t="str">
            <v>EOL</v>
          </cell>
          <cell r="HA1448" t="str">
            <v>Y</v>
          </cell>
        </row>
        <row r="1449">
          <cell r="A1449" t="str">
            <v>FBA73662</v>
          </cell>
          <cell r="B1449" t="str">
            <v>B084CFVJ6M</v>
          </cell>
          <cell r="C1449" t="str">
            <v>ELL25028</v>
          </cell>
          <cell r="D1449" t="str">
            <v>EOL</v>
          </cell>
          <cell r="HA1449" t="str">
            <v>Y</v>
          </cell>
        </row>
        <row r="1450">
          <cell r="A1450" t="str">
            <v>FBA71402</v>
          </cell>
          <cell r="B1450" t="str">
            <v>B07X557TYM</v>
          </cell>
          <cell r="C1450" t="str">
            <v>ELL27001</v>
          </cell>
          <cell r="D1450" t="str">
            <v>EOL</v>
          </cell>
          <cell r="HA1450" t="str">
            <v>Y</v>
          </cell>
        </row>
        <row r="1451">
          <cell r="A1451" t="str">
            <v>FBA71393</v>
          </cell>
          <cell r="B1451" t="str">
            <v>B07VYGL7D1</v>
          </cell>
          <cell r="C1451" t="str">
            <v>ELL21006</v>
          </cell>
          <cell r="D1451" t="str">
            <v>EOL</v>
          </cell>
          <cell r="HA1451" t="str">
            <v>Y</v>
          </cell>
        </row>
        <row r="1452">
          <cell r="A1452" t="str">
            <v>FBA71420</v>
          </cell>
          <cell r="B1452" t="str">
            <v>B07X55752T</v>
          </cell>
          <cell r="C1452" t="str">
            <v>ELL21023</v>
          </cell>
          <cell r="D1452" t="str">
            <v>EOL</v>
          </cell>
          <cell r="HA1452" t="str">
            <v>Y</v>
          </cell>
        </row>
        <row r="1453">
          <cell r="A1453" t="str">
            <v>FBA71665</v>
          </cell>
          <cell r="B1453" t="str">
            <v>B07VSVSMJR</v>
          </cell>
          <cell r="C1453" t="str">
            <v>DZ4520</v>
          </cell>
          <cell r="D1453" t="str">
            <v>EOL</v>
          </cell>
          <cell r="HA1453" t="str">
            <v>EOL</v>
          </cell>
        </row>
        <row r="1454">
          <cell r="A1454" t="str">
            <v>FBA71380</v>
          </cell>
          <cell r="B1454" t="str">
            <v>B07X4245JY</v>
          </cell>
          <cell r="C1454" t="str">
            <v>ELL21003</v>
          </cell>
          <cell r="D1454" t="str">
            <v>EOL</v>
          </cell>
          <cell r="HA1454" t="str">
            <v>Y</v>
          </cell>
        </row>
        <row r="1455">
          <cell r="A1455" t="str">
            <v>FBA67858</v>
          </cell>
          <cell r="B1455" t="str">
            <v>B07FB4GZQD</v>
          </cell>
          <cell r="C1455" t="str">
            <v>AX5551</v>
          </cell>
          <cell r="D1455" t="str">
            <v>EOL</v>
          </cell>
          <cell r="HA1455" t="str">
            <v>Y-Liq</v>
          </cell>
        </row>
        <row r="1456">
          <cell r="A1456" t="str">
            <v>FBA71399</v>
          </cell>
          <cell r="B1456" t="str">
            <v>B07VYH7JGR</v>
          </cell>
          <cell r="C1456" t="str">
            <v>ELL21012</v>
          </cell>
          <cell r="D1456" t="str">
            <v>EOL</v>
          </cell>
          <cell r="HA1456" t="str">
            <v>Y</v>
          </cell>
        </row>
        <row r="1457">
          <cell r="A1457" t="str">
            <v>FBA73661</v>
          </cell>
          <cell r="B1457" t="str">
            <v>B084CFTZBB</v>
          </cell>
          <cell r="C1457" t="str">
            <v>ELL25027</v>
          </cell>
          <cell r="D1457" t="str">
            <v>EOL</v>
          </cell>
          <cell r="HA1457" t="str">
            <v>Y</v>
          </cell>
        </row>
        <row r="1458">
          <cell r="A1458" t="str">
            <v>FBA71416</v>
          </cell>
          <cell r="B1458" t="str">
            <v>B07X71ZSZQ</v>
          </cell>
          <cell r="C1458" t="str">
            <v>ELL25011</v>
          </cell>
          <cell r="D1458" t="str">
            <v>EOL</v>
          </cell>
          <cell r="HA1458" t="str">
            <v>Y</v>
          </cell>
        </row>
        <row r="1459">
          <cell r="A1459" t="str">
            <v>FBA71389</v>
          </cell>
          <cell r="B1459" t="str">
            <v>B07VTS5162</v>
          </cell>
          <cell r="C1459" t="str">
            <v>ELL25003</v>
          </cell>
          <cell r="D1459" t="str">
            <v>EOL</v>
          </cell>
          <cell r="HA1459" t="str">
            <v>Y</v>
          </cell>
        </row>
        <row r="1460">
          <cell r="A1460" t="str">
            <v>FBA67919</v>
          </cell>
          <cell r="B1460" t="str">
            <v>B00E1HJ2G6</v>
          </cell>
          <cell r="C1460" t="str">
            <v>DZ4297</v>
          </cell>
          <cell r="D1460" t="str">
            <v>EOL</v>
          </cell>
          <cell r="HA1460" t="str">
            <v>Y-Liq</v>
          </cell>
        </row>
        <row r="1461">
          <cell r="A1461" t="str">
            <v>FBA71397</v>
          </cell>
          <cell r="B1461" t="str">
            <v>B07X2XPR7H</v>
          </cell>
          <cell r="C1461" t="str">
            <v>ELL21010</v>
          </cell>
          <cell r="D1461" t="str">
            <v>EOL</v>
          </cell>
          <cell r="HA1461" t="str">
            <v>Y</v>
          </cell>
        </row>
        <row r="1462">
          <cell r="A1462" t="str">
            <v>FBA72519</v>
          </cell>
          <cell r="B1462" t="str">
            <v>B08219KYFJ</v>
          </cell>
          <cell r="C1462" t="str">
            <v>ELL23011</v>
          </cell>
          <cell r="D1462" t="str">
            <v>EOL</v>
          </cell>
          <cell r="HA1462" t="str">
            <v>Y</v>
          </cell>
        </row>
        <row r="1463">
          <cell r="A1463" t="str">
            <v>FBA74259</v>
          </cell>
          <cell r="B1463" t="str">
            <v>B083R5THGM</v>
          </cell>
          <cell r="C1463" t="str">
            <v>MK6796</v>
          </cell>
          <cell r="D1463" t="str">
            <v>EOL</v>
          </cell>
          <cell r="HA1463" t="str">
            <v>Y-Liq</v>
          </cell>
        </row>
        <row r="1464">
          <cell r="A1464" t="str">
            <v>FBA67903</v>
          </cell>
          <cell r="B1464" t="str">
            <v>B07G9GL25N</v>
          </cell>
          <cell r="C1464" t="str">
            <v>AR11165</v>
          </cell>
          <cell r="D1464" t="str">
            <v>EOL</v>
          </cell>
          <cell r="HA1464" t="str">
            <v>Y-Liq</v>
          </cell>
        </row>
        <row r="1465">
          <cell r="A1465" t="str">
            <v>FBA71415</v>
          </cell>
          <cell r="B1465" t="str">
            <v>B07WZT6QZH</v>
          </cell>
          <cell r="C1465" t="str">
            <v>ELL25010</v>
          </cell>
          <cell r="D1465" t="str">
            <v>EOL</v>
          </cell>
          <cell r="HA1465" t="str">
            <v>EOL</v>
          </cell>
        </row>
        <row r="1466">
          <cell r="A1466" t="str">
            <v>FBA67830</v>
          </cell>
          <cell r="B1466" t="str">
            <v>B07794GTVD</v>
          </cell>
          <cell r="C1466" t="str">
            <v>AX2614</v>
          </cell>
          <cell r="D1466" t="str">
            <v>EOL</v>
          </cell>
          <cell r="HA1466" t="str">
            <v>Y</v>
          </cell>
        </row>
        <row r="1467">
          <cell r="A1467" t="str">
            <v>FBA72051</v>
          </cell>
          <cell r="B1467" t="str">
            <v>B07N2X1XQH</v>
          </cell>
          <cell r="C1467" t="str">
            <v>AX5650</v>
          </cell>
          <cell r="D1467" t="str">
            <v>EOL</v>
          </cell>
          <cell r="HA1467" t="str">
            <v>Y</v>
          </cell>
        </row>
        <row r="1468">
          <cell r="A1468" t="str">
            <v>FBA76958</v>
          </cell>
          <cell r="B1468" t="str">
            <v>B0BG37WS6N</v>
          </cell>
          <cell r="C1468" t="str">
            <v>MK7296</v>
          </cell>
          <cell r="D1468" t="str">
            <v>EOL</v>
          </cell>
          <cell r="HA1468" t="str">
            <v>Y-Liq</v>
          </cell>
        </row>
        <row r="1469">
          <cell r="A1469" t="str">
            <v>FBA67819</v>
          </cell>
          <cell r="B1469" t="str">
            <v>B077SMQPJ2</v>
          </cell>
          <cell r="C1469" t="str">
            <v>FS5407</v>
          </cell>
          <cell r="D1469" t="str">
            <v>EOL</v>
          </cell>
          <cell r="HA1469" t="str">
            <v>Y-Liq</v>
          </cell>
        </row>
        <row r="1470">
          <cell r="A1470" t="str">
            <v>FBA72135</v>
          </cell>
          <cell r="B1470" t="str">
            <v>B012WGV2L0</v>
          </cell>
          <cell r="C1470" t="str">
            <v>AR1907</v>
          </cell>
          <cell r="D1470" t="str">
            <v>EOL</v>
          </cell>
          <cell r="HA1470" t="str">
            <v>Y-Liq</v>
          </cell>
        </row>
        <row r="1471">
          <cell r="A1471" t="str">
            <v>FBA70820</v>
          </cell>
          <cell r="B1471" t="str">
            <v>B07N2XGN5S</v>
          </cell>
          <cell r="C1471" t="str">
            <v>AR11215</v>
          </cell>
          <cell r="D1471" t="str">
            <v>EOL</v>
          </cell>
          <cell r="HA1471" t="str">
            <v>Y-Liq</v>
          </cell>
        </row>
        <row r="1472">
          <cell r="A1472" t="str">
            <v>FBA73659</v>
          </cell>
          <cell r="B1472" t="str">
            <v>B084CFT3TR</v>
          </cell>
          <cell r="C1472" t="str">
            <v>ELL21054</v>
          </cell>
          <cell r="D1472" t="str">
            <v>EOL</v>
          </cell>
          <cell r="HA1472" t="str">
            <v>Y</v>
          </cell>
        </row>
        <row r="1473">
          <cell r="A1473" t="str">
            <v>FBA71423</v>
          </cell>
          <cell r="B1473" t="str">
            <v>B07X71ZSZX</v>
          </cell>
          <cell r="C1473" t="str">
            <v>ELL25014</v>
          </cell>
          <cell r="D1473" t="str">
            <v>EOL</v>
          </cell>
          <cell r="HA1473" t="str">
            <v>Y</v>
          </cell>
        </row>
        <row r="1474">
          <cell r="A1474" t="str">
            <v>FBA74310</v>
          </cell>
          <cell r="B1474" t="str">
            <v>B08L6WWCB8</v>
          </cell>
          <cell r="C1474" t="str">
            <v>SKW2931</v>
          </cell>
          <cell r="D1474" t="str">
            <v>EOL</v>
          </cell>
          <cell r="HA1474" t="str">
            <v>Y</v>
          </cell>
        </row>
        <row r="1475">
          <cell r="A1475" t="str">
            <v>FBA71614</v>
          </cell>
          <cell r="B1475" t="str">
            <v>B07VNMZ9Z3</v>
          </cell>
          <cell r="C1475" t="str">
            <v>AX5560</v>
          </cell>
          <cell r="D1475" t="str">
            <v>EOL</v>
          </cell>
          <cell r="HA1475" t="str">
            <v>Y</v>
          </cell>
        </row>
        <row r="1476">
          <cell r="A1476" t="str">
            <v>FBA72120</v>
          </cell>
          <cell r="B1476" t="str">
            <v>B00DNJDEY4</v>
          </cell>
          <cell r="C1476" t="str">
            <v>AR1682</v>
          </cell>
          <cell r="D1476" t="str">
            <v>EOL</v>
          </cell>
          <cell r="HA1476" t="str">
            <v>Y</v>
          </cell>
        </row>
        <row r="1477">
          <cell r="A1477" t="str">
            <v>FBA69583</v>
          </cell>
          <cell r="B1477" t="str">
            <v>B077C82K3Z</v>
          </cell>
          <cell r="C1477" t="str">
            <v>DZ4479</v>
          </cell>
          <cell r="D1477" t="str">
            <v>EOL</v>
          </cell>
          <cell r="HA1477" t="str">
            <v>Y-Liq</v>
          </cell>
        </row>
        <row r="1478">
          <cell r="A1478" t="str">
            <v>FBA66976</v>
          </cell>
          <cell r="B1478" t="str">
            <v>B00BPJHLDE</v>
          </cell>
          <cell r="C1478" t="str">
            <v>AM4483</v>
          </cell>
          <cell r="D1478" t="str">
            <v>EOL</v>
          </cell>
          <cell r="HA1478" t="str">
            <v>EOL</v>
          </cell>
        </row>
        <row r="1479">
          <cell r="A1479" t="str">
            <v>FBA70812</v>
          </cell>
          <cell r="B1479" t="str">
            <v>B07N2WZFWL</v>
          </cell>
          <cell r="C1479" t="str">
            <v>AR11206</v>
          </cell>
          <cell r="D1479" t="str">
            <v>EOL</v>
          </cell>
          <cell r="HA1479" t="str">
            <v>Y</v>
          </cell>
        </row>
        <row r="1480">
          <cell r="A1480" t="str">
            <v>FBA74433</v>
          </cell>
          <cell r="B1480" t="str">
            <v>B086K5SRF5</v>
          </cell>
          <cell r="C1480" t="str">
            <v>ES4877</v>
          </cell>
          <cell r="D1480" t="str">
            <v>EOL</v>
          </cell>
          <cell r="HA1480" t="str">
            <v>Y</v>
          </cell>
        </row>
        <row r="1481">
          <cell r="A1481" t="str">
            <v>FBA66649</v>
          </cell>
          <cell r="B1481" t="str">
            <v>B00NVBZOWY</v>
          </cell>
          <cell r="C1481" t="str">
            <v>FS5068</v>
          </cell>
          <cell r="D1481" t="str">
            <v>EOL</v>
          </cell>
          <cell r="HA1481" t="str">
            <v>Y-Liq</v>
          </cell>
        </row>
        <row r="1482">
          <cell r="A1482" t="str">
            <v>FBA67816</v>
          </cell>
          <cell r="B1482" t="str">
            <v>B01487CAB2</v>
          </cell>
          <cell r="C1482" t="str">
            <v>ME3105</v>
          </cell>
          <cell r="D1482" t="str">
            <v>EOL</v>
          </cell>
          <cell r="HA1482" t="str">
            <v>Y-Liq</v>
          </cell>
        </row>
        <row r="1483">
          <cell r="A1483" t="str">
            <v>FBA74215</v>
          </cell>
          <cell r="B1483" t="str">
            <v>B086PH1JDK</v>
          </cell>
          <cell r="C1483" t="str">
            <v>FTW7021</v>
          </cell>
          <cell r="D1483" t="str">
            <v>EOL</v>
          </cell>
          <cell r="HA1483" t="str">
            <v>Y</v>
          </cell>
        </row>
        <row r="1484">
          <cell r="A1484" t="str">
            <v>FBA66965</v>
          </cell>
          <cell r="B1484" t="str">
            <v>B00M7NEPDG</v>
          </cell>
          <cell r="C1484" t="str">
            <v>ES3713</v>
          </cell>
          <cell r="D1484" t="str">
            <v>EOL</v>
          </cell>
          <cell r="HA1484" t="str">
            <v>Y-Liq</v>
          </cell>
        </row>
        <row r="1485">
          <cell r="A1485" t="str">
            <v>FBA66643</v>
          </cell>
          <cell r="B1485" t="str">
            <v>B00KGTUKFU</v>
          </cell>
          <cell r="C1485" t="str">
            <v>ES3590</v>
          </cell>
          <cell r="D1485" t="str">
            <v>Apple</v>
          </cell>
          <cell r="HA1485" t="str">
            <v>EOL</v>
          </cell>
        </row>
        <row r="1486">
          <cell r="A1486" t="str">
            <v>FBA71669</v>
          </cell>
          <cell r="B1486" t="str">
            <v>B07VLHLGC3</v>
          </cell>
          <cell r="C1486" t="str">
            <v>AR11252</v>
          </cell>
          <cell r="D1486" t="str">
            <v>EOL</v>
          </cell>
          <cell r="HA1486" t="str">
            <v>Y</v>
          </cell>
        </row>
        <row r="1487">
          <cell r="A1487" t="str">
            <v>FBA74302</v>
          </cell>
          <cell r="B1487" t="str">
            <v>B08V3P2LGK</v>
          </cell>
          <cell r="C1487" t="str">
            <v>AR11351</v>
          </cell>
          <cell r="D1487" t="str">
            <v>EOL</v>
          </cell>
          <cell r="HA1487" t="str">
            <v>Y-Liq</v>
          </cell>
        </row>
        <row r="1488">
          <cell r="A1488" t="str">
            <v>FBA74269</v>
          </cell>
          <cell r="B1488" t="str">
            <v>B072R6LKV4</v>
          </cell>
          <cell r="C1488" t="str">
            <v>AR11067</v>
          </cell>
          <cell r="D1488" t="str">
            <v>EOL</v>
          </cell>
          <cell r="HA1488" t="str">
            <v>Y-Liq</v>
          </cell>
        </row>
        <row r="1489">
          <cell r="A1489" t="str">
            <v>FBA73854</v>
          </cell>
          <cell r="B1489" t="str">
            <v>B07WFY45YR</v>
          </cell>
          <cell r="C1489" t="str">
            <v>ART5025</v>
          </cell>
          <cell r="D1489" t="str">
            <v>EOL</v>
          </cell>
          <cell r="HA1489" t="str">
            <v>EOL</v>
          </cell>
        </row>
        <row r="1490">
          <cell r="A1490" t="str">
            <v>FBA71627</v>
          </cell>
          <cell r="B1490" t="str">
            <v>B07VMN5F32</v>
          </cell>
          <cell r="C1490" t="str">
            <v>FS5586</v>
          </cell>
          <cell r="D1490" t="str">
            <v>EOL</v>
          </cell>
          <cell r="HA1490" t="str">
            <v>Y</v>
          </cell>
        </row>
        <row r="1491">
          <cell r="A1491" t="str">
            <v>FBA74275</v>
          </cell>
          <cell r="B1491" t="str">
            <v>B083QDMN2M</v>
          </cell>
          <cell r="C1491" t="str">
            <v>SKW2867</v>
          </cell>
          <cell r="D1491" t="str">
            <v>EOL</v>
          </cell>
          <cell r="HA1491" t="str">
            <v>Y</v>
          </cell>
        </row>
        <row r="1492">
          <cell r="A1492" t="str">
            <v>FBA70728</v>
          </cell>
          <cell r="B1492" t="str">
            <v>B07K7HGM5S</v>
          </cell>
          <cell r="C1492" t="str">
            <v>AX5606</v>
          </cell>
          <cell r="D1492" t="str">
            <v>EOL</v>
          </cell>
          <cell r="HA1492" t="str">
            <v>Y</v>
          </cell>
        </row>
        <row r="1493">
          <cell r="A1493" t="str">
            <v>FBA76962</v>
          </cell>
          <cell r="B1493" t="str">
            <v>B0BG14G25J</v>
          </cell>
          <cell r="C1493" t="str">
            <v>MK8993</v>
          </cell>
          <cell r="D1493" t="str">
            <v>EOL</v>
          </cell>
          <cell r="HA1493" t="str">
            <v>Y-Liq</v>
          </cell>
        </row>
        <row r="1494">
          <cell r="A1494" t="str">
            <v>FBA71663</v>
          </cell>
          <cell r="B1494" t="str">
            <v>B07VMN581D</v>
          </cell>
          <cell r="C1494" t="str">
            <v>DZ4518</v>
          </cell>
          <cell r="D1494" t="str">
            <v>EOL</v>
          </cell>
          <cell r="HA1494" t="str">
            <v>Y</v>
          </cell>
        </row>
        <row r="1495">
          <cell r="A1495" t="str">
            <v>FBA72033</v>
          </cell>
          <cell r="B1495" t="str">
            <v>B01487CAJE</v>
          </cell>
          <cell r="C1495" t="str">
            <v>ME3103</v>
          </cell>
          <cell r="D1495" t="str">
            <v>EOL</v>
          </cell>
          <cell r="HA1495" t="str">
            <v>Y-Liq</v>
          </cell>
        </row>
        <row r="1496">
          <cell r="A1496" t="str">
            <v>FBA74336</v>
          </cell>
          <cell r="B1496" t="str">
            <v>B084CFW153</v>
          </cell>
          <cell r="C1496" t="str">
            <v>FTW1302</v>
          </cell>
          <cell r="D1496" t="str">
            <v>EOL</v>
          </cell>
          <cell r="HA1496" t="str">
            <v>EOL</v>
          </cell>
        </row>
        <row r="1497">
          <cell r="A1497" t="str">
            <v>FBA67933</v>
          </cell>
          <cell r="B1497" t="str">
            <v>B07CHTGBKX</v>
          </cell>
          <cell r="C1497" t="str">
            <v>DZ1873</v>
          </cell>
          <cell r="D1497" t="str">
            <v>EOL</v>
          </cell>
          <cell r="HA1497" t="str">
            <v>Y</v>
          </cell>
        </row>
        <row r="1498">
          <cell r="A1498" t="str">
            <v>FBA67039</v>
          </cell>
          <cell r="B1498" t="str">
            <v>B077936LF9</v>
          </cell>
          <cell r="C1498" t="str">
            <v>AX1817</v>
          </cell>
          <cell r="D1498" t="str">
            <v>EOL</v>
          </cell>
          <cell r="HA1498" t="str">
            <v>Y-Liq</v>
          </cell>
        </row>
        <row r="1499">
          <cell r="A1499" t="str">
            <v>FBA69617</v>
          </cell>
          <cell r="B1499" t="str">
            <v>B0755CL4GT</v>
          </cell>
          <cell r="C1499" t="str">
            <v>MK3784</v>
          </cell>
          <cell r="D1499" t="str">
            <v>EOL</v>
          </cell>
          <cell r="HA1499" t="str">
            <v>Y</v>
          </cell>
        </row>
        <row r="1500">
          <cell r="A1500" t="str">
            <v>FBA71668</v>
          </cell>
          <cell r="B1500" t="str">
            <v>B07T9FPS66</v>
          </cell>
          <cell r="C1500" t="str">
            <v>DZ4514</v>
          </cell>
          <cell r="D1500" t="str">
            <v>EOL</v>
          </cell>
          <cell r="HA1500" t="str">
            <v>Y</v>
          </cell>
        </row>
        <row r="1501">
          <cell r="A1501" t="str">
            <v>FBA74980</v>
          </cell>
          <cell r="B1501" t="str">
            <v>B09GYN4K82</v>
          </cell>
          <cell r="C1501" t="str">
            <v>AX7129SET</v>
          </cell>
          <cell r="D1501" t="str">
            <v>Gift Set</v>
          </cell>
          <cell r="HA1501" t="str">
            <v>N</v>
          </cell>
        </row>
        <row r="1502">
          <cell r="A1502" t="str">
            <v>FBA70732</v>
          </cell>
          <cell r="B1502" t="str">
            <v>B07FB475MN</v>
          </cell>
          <cell r="C1502" t="str">
            <v>AX5552</v>
          </cell>
          <cell r="D1502" t="str">
            <v>EOL</v>
          </cell>
          <cell r="HA1502" t="str">
            <v>Y-Liq</v>
          </cell>
        </row>
        <row r="1503">
          <cell r="A1503" t="str">
            <v>FBA70825</v>
          </cell>
          <cell r="B1503" t="str">
            <v>B07MPDV88G</v>
          </cell>
          <cell r="C1503" t="str">
            <v>MK2801</v>
          </cell>
          <cell r="D1503" t="str">
            <v>EOL</v>
          </cell>
          <cell r="HA1503" t="str">
            <v>Y</v>
          </cell>
        </row>
        <row r="1504">
          <cell r="A1504" t="str">
            <v>FBA67908</v>
          </cell>
          <cell r="B1504" t="str">
            <v>B07G8VDPBQ</v>
          </cell>
          <cell r="C1504" t="str">
            <v>AR11141</v>
          </cell>
          <cell r="D1504" t="str">
            <v>EOL</v>
          </cell>
          <cell r="HA1504" t="str">
            <v>EOL</v>
          </cell>
        </row>
        <row r="1505">
          <cell r="A1505" t="str">
            <v>FBA71594</v>
          </cell>
          <cell r="B1505" t="str">
            <v>B07VNMZQ9D</v>
          </cell>
          <cell r="C1505" t="str">
            <v>AX5610</v>
          </cell>
          <cell r="D1505" t="str">
            <v>EOL</v>
          </cell>
          <cell r="HA1505" t="str">
            <v>Y</v>
          </cell>
        </row>
        <row r="1506">
          <cell r="A1506" t="str">
            <v>FBA74409</v>
          </cell>
          <cell r="B1506" t="str">
            <v>B08JHLBQ91</v>
          </cell>
          <cell r="C1506" t="str">
            <v>AR11332</v>
          </cell>
          <cell r="D1506" t="str">
            <v>EOL</v>
          </cell>
          <cell r="HA1506" t="str">
            <v>Y-Liq</v>
          </cell>
        </row>
        <row r="1507">
          <cell r="A1507" t="str">
            <v>FBA66668</v>
          </cell>
          <cell r="B1507" t="str">
            <v>B01487C75Q</v>
          </cell>
          <cell r="C1507" t="str">
            <v>ME3102</v>
          </cell>
          <cell r="D1507" t="str">
            <v>EOL</v>
          </cell>
          <cell r="HA1507" t="str">
            <v>Y-Liq</v>
          </cell>
        </row>
        <row r="1508">
          <cell r="A1508" t="str">
            <v>FBA71960</v>
          </cell>
          <cell r="B1508" t="str">
            <v>B07VP4J7MC</v>
          </cell>
          <cell r="C1508" t="str">
            <v>ES4612</v>
          </cell>
          <cell r="D1508" t="str">
            <v>EOL</v>
          </cell>
          <cell r="HA1508" t="str">
            <v>Y-Liq</v>
          </cell>
        </row>
        <row r="1509">
          <cell r="A1509" t="str">
            <v>FBA71623</v>
          </cell>
          <cell r="B1509" t="str">
            <v>B07T8BB9R8</v>
          </cell>
          <cell r="C1509" t="str">
            <v>DZ1898</v>
          </cell>
          <cell r="D1509" t="str">
            <v>EOL</v>
          </cell>
          <cell r="HA1509" t="str">
            <v>Y</v>
          </cell>
        </row>
        <row r="1510">
          <cell r="A1510" t="str">
            <v>FBA67808</v>
          </cell>
          <cell r="B1510" t="str">
            <v>B077SZ64Q6</v>
          </cell>
          <cell r="C1510" t="str">
            <v>FS5403</v>
          </cell>
          <cell r="D1510" t="str">
            <v>EOL</v>
          </cell>
          <cell r="HA1510" t="str">
            <v>EOL</v>
          </cell>
        </row>
        <row r="1511">
          <cell r="A1511" t="str">
            <v>FBA74423</v>
          </cell>
          <cell r="B1511" t="str">
            <v>B08V3SCSVY</v>
          </cell>
          <cell r="C1511" t="str">
            <v>AR80042</v>
          </cell>
          <cell r="D1511" t="str">
            <v>EOL</v>
          </cell>
          <cell r="HA1511" t="str">
            <v>Y</v>
          </cell>
        </row>
        <row r="1512">
          <cell r="A1512" t="str">
            <v>FBA74313</v>
          </cell>
          <cell r="B1512" t="str">
            <v>B08QM5LQRG</v>
          </cell>
          <cell r="C1512" t="str">
            <v>SKW6710</v>
          </cell>
          <cell r="D1512" t="str">
            <v>EOL</v>
          </cell>
          <cell r="HA1512" t="str">
            <v>Y</v>
          </cell>
        </row>
        <row r="1513">
          <cell r="A1513" t="str">
            <v>FBA74408</v>
          </cell>
          <cell r="B1513" t="str">
            <v>B08KT49ZBF</v>
          </cell>
          <cell r="C1513" t="str">
            <v>DZ1948</v>
          </cell>
          <cell r="D1513" t="str">
            <v>EOL</v>
          </cell>
          <cell r="HA1513" t="str">
            <v>EOL</v>
          </cell>
        </row>
        <row r="1514">
          <cell r="A1514" t="str">
            <v>FBA72077</v>
          </cell>
          <cell r="B1514" t="str">
            <v>B07SXCYNLM</v>
          </cell>
          <cell r="C1514" t="str">
            <v>MK4408</v>
          </cell>
          <cell r="D1514" t="str">
            <v>EOL</v>
          </cell>
          <cell r="HA1514" t="str">
            <v>Y</v>
          </cell>
        </row>
        <row r="1515">
          <cell r="A1515" t="str">
            <v>FBA71598</v>
          </cell>
          <cell r="B1515" t="str">
            <v>B07VVGHFF3</v>
          </cell>
          <cell r="C1515" t="str">
            <v>AX2805</v>
          </cell>
          <cell r="D1515" t="str">
            <v>EOL</v>
          </cell>
          <cell r="HA1515" t="str">
            <v>Y-Liq</v>
          </cell>
        </row>
        <row r="1516">
          <cell r="A1516" t="str">
            <v>FBA72069</v>
          </cell>
          <cell r="B1516" t="str">
            <v>B07Q3SGK4V</v>
          </cell>
          <cell r="C1516" t="str">
            <v>AX2635</v>
          </cell>
          <cell r="D1516" t="str">
            <v>EOL</v>
          </cell>
          <cell r="HA1516" t="str">
            <v>Y</v>
          </cell>
        </row>
        <row r="1517">
          <cell r="A1517" t="str">
            <v>FBA71169</v>
          </cell>
          <cell r="B1517" t="str">
            <v>B07QJWHGFS</v>
          </cell>
          <cell r="C1517" t="str">
            <v>SKW6556</v>
          </cell>
          <cell r="D1517" t="str">
            <v>EOL</v>
          </cell>
          <cell r="HA1517" t="str">
            <v>Y</v>
          </cell>
        </row>
        <row r="1518">
          <cell r="A1518" t="str">
            <v>FBA67906</v>
          </cell>
          <cell r="B1518" t="str">
            <v>B07G9QRC27</v>
          </cell>
          <cell r="C1518" t="str">
            <v>AR11161</v>
          </cell>
          <cell r="D1518" t="str">
            <v>EOL</v>
          </cell>
          <cell r="HA1518" t="str">
            <v>Y</v>
          </cell>
        </row>
        <row r="1519">
          <cell r="A1519" t="str">
            <v>FBA71611</v>
          </cell>
          <cell r="B1519" t="str">
            <v>B07RDCDCNJ</v>
          </cell>
          <cell r="C1519" t="str">
            <v>SKW6551</v>
          </cell>
          <cell r="D1519" t="str">
            <v>EOL</v>
          </cell>
          <cell r="HA1519" t="str">
            <v>Y</v>
          </cell>
        </row>
        <row r="1520">
          <cell r="A1520" t="str">
            <v>FBA71618</v>
          </cell>
          <cell r="B1520" t="str">
            <v>B07VLHL78V</v>
          </cell>
          <cell r="C1520" t="str">
            <v>AX2804</v>
          </cell>
          <cell r="D1520" t="str">
            <v>EOL</v>
          </cell>
          <cell r="HA1520" t="str">
            <v>Y-Liq</v>
          </cell>
        </row>
        <row r="1521">
          <cell r="A1521" t="str">
            <v>FBA71662</v>
          </cell>
          <cell r="B1521" t="str">
            <v>B07VNMZVCH</v>
          </cell>
          <cell r="C1521" t="str">
            <v>DZ4516</v>
          </cell>
          <cell r="D1521" t="str">
            <v>EOL</v>
          </cell>
          <cell r="HA1521" t="str">
            <v>Y</v>
          </cell>
        </row>
        <row r="1522">
          <cell r="A1522" t="str">
            <v>FBA76928</v>
          </cell>
          <cell r="B1522" t="str">
            <v>B083TTCVP9</v>
          </cell>
          <cell r="C1522" t="str">
            <v>DZT2018</v>
          </cell>
          <cell r="D1522" t="str">
            <v>EOL</v>
          </cell>
          <cell r="HA1522" t="str">
            <v>N</v>
          </cell>
        </row>
        <row r="1523">
          <cell r="A1523" t="str">
            <v>FBA74254</v>
          </cell>
          <cell r="B1523" t="str">
            <v>B083K2YMMR</v>
          </cell>
          <cell r="C1523" t="str">
            <v>SKW6614</v>
          </cell>
          <cell r="D1523" t="str">
            <v>EOL</v>
          </cell>
          <cell r="HA1523" t="str">
            <v>Y</v>
          </cell>
        </row>
        <row r="1524">
          <cell r="A1524" t="str">
            <v>FBA67900</v>
          </cell>
          <cell r="B1524" t="str">
            <v>B07G9RW9L8</v>
          </cell>
          <cell r="C1524" t="str">
            <v>AR11143</v>
          </cell>
          <cell r="D1524" t="str">
            <v>EOL</v>
          </cell>
          <cell r="HA1524" t="str">
            <v>Y-Liq</v>
          </cell>
        </row>
        <row r="1525">
          <cell r="A1525" t="str">
            <v>FBA76929</v>
          </cell>
          <cell r="B1525" t="str">
            <v>B083TH8VR6</v>
          </cell>
          <cell r="C1525" t="str">
            <v>DZT2020</v>
          </cell>
          <cell r="D1525" t="str">
            <v>EOL</v>
          </cell>
          <cell r="HA1525" t="str">
            <v>N</v>
          </cell>
        </row>
        <row r="1526">
          <cell r="A1526" t="str">
            <v>FBA72060</v>
          </cell>
          <cell r="B1526" t="str">
            <v>B07QYBTLQF</v>
          </cell>
          <cell r="C1526" t="str">
            <v>MK2832</v>
          </cell>
          <cell r="D1526" t="str">
            <v>EOL</v>
          </cell>
          <cell r="HA1526" t="str">
            <v>Y-Liq</v>
          </cell>
        </row>
        <row r="1527">
          <cell r="A1527" t="str">
            <v>FBA69571</v>
          </cell>
          <cell r="B1527" t="str">
            <v>B07C36DJ4F</v>
          </cell>
          <cell r="C1527" t="str">
            <v>AX2615</v>
          </cell>
          <cell r="D1527" t="str">
            <v>EOL</v>
          </cell>
          <cell r="HA1527" t="str">
            <v>Y</v>
          </cell>
        </row>
        <row r="1528">
          <cell r="A1528" t="str">
            <v>FBA71288</v>
          </cell>
          <cell r="B1528" t="str">
            <v>B07HBGGCBP</v>
          </cell>
          <cell r="C1528" t="str">
            <v>FTW4019</v>
          </cell>
          <cell r="D1528" t="str">
            <v>EOL</v>
          </cell>
          <cell r="HA1528" t="str">
            <v>EOL</v>
          </cell>
        </row>
        <row r="1529">
          <cell r="A1529" t="str">
            <v>FBA75331</v>
          </cell>
          <cell r="B1529" t="str">
            <v>B09SHJ97R4</v>
          </cell>
          <cell r="C1529" t="str">
            <v>MKT5142</v>
          </cell>
          <cell r="D1529" t="str">
            <v>Gen5e</v>
          </cell>
          <cell r="HA1529" t="str">
            <v>EOL</v>
          </cell>
        </row>
        <row r="1530">
          <cell r="A1530" t="str">
            <v>FBA66961</v>
          </cell>
          <cell r="B1530" t="str">
            <v>B06WLKKHZC</v>
          </cell>
          <cell r="C1530" t="str">
            <v>AX2607</v>
          </cell>
          <cell r="D1530" t="str">
            <v>EOL</v>
          </cell>
          <cell r="HA1530" t="str">
            <v>Y</v>
          </cell>
        </row>
        <row r="1531">
          <cell r="A1531" t="str">
            <v>FBA71168</v>
          </cell>
          <cell r="B1531" t="str">
            <v>B07QJWPM9D</v>
          </cell>
          <cell r="C1531" t="str">
            <v>SKW2820</v>
          </cell>
          <cell r="D1531" t="str">
            <v>EOL</v>
          </cell>
          <cell r="HA1531" t="str">
            <v>Y-Liq</v>
          </cell>
        </row>
        <row r="1532">
          <cell r="A1532" t="str">
            <v>FBA69604</v>
          </cell>
          <cell r="B1532" t="str">
            <v>B00N8LS2G2</v>
          </cell>
          <cell r="C1532" t="str">
            <v>MK3366</v>
          </cell>
          <cell r="D1532" t="str">
            <v>EOL</v>
          </cell>
          <cell r="HA1532" t="str">
            <v>Y</v>
          </cell>
        </row>
        <row r="1533">
          <cell r="A1533" t="str">
            <v>FBA70791</v>
          </cell>
          <cell r="B1533" t="str">
            <v>B07N2XL1GD</v>
          </cell>
          <cell r="C1533" t="str">
            <v>AX1827</v>
          </cell>
          <cell r="D1533" t="str">
            <v>EOL</v>
          </cell>
          <cell r="HA1533" t="str">
            <v>Y</v>
          </cell>
        </row>
        <row r="1534">
          <cell r="A1534" t="str">
            <v>FBA71658</v>
          </cell>
          <cell r="B1534" t="str">
            <v>B07X3V8R8R</v>
          </cell>
          <cell r="C1534" t="str">
            <v>SKW6547</v>
          </cell>
          <cell r="D1534" t="str">
            <v>EOL</v>
          </cell>
          <cell r="HA1534" t="str">
            <v>Y</v>
          </cell>
        </row>
        <row r="1535">
          <cell r="A1535" t="str">
            <v>FBA67007</v>
          </cell>
          <cell r="B1535" t="str">
            <v>B074WCD58M</v>
          </cell>
          <cell r="C1535" t="str">
            <v>SKW2665</v>
          </cell>
          <cell r="D1535" t="str">
            <v>EOL</v>
          </cell>
          <cell r="HA1535" t="str">
            <v>EOL</v>
          </cell>
        </row>
        <row r="1536">
          <cell r="A1536" t="str">
            <v>FBA71630</v>
          </cell>
          <cell r="B1536" t="str">
            <v>B07P5795KL</v>
          </cell>
          <cell r="C1536" t="str">
            <v>DZ1892</v>
          </cell>
          <cell r="D1536" t="str">
            <v>EOL</v>
          </cell>
          <cell r="HA1536" t="str">
            <v>Y</v>
          </cell>
        </row>
        <row r="1537">
          <cell r="A1537" t="str">
            <v>FBA66967</v>
          </cell>
          <cell r="B1537" t="str">
            <v>B00EPDAYSG</v>
          </cell>
          <cell r="C1537" t="str">
            <v>FS4662</v>
          </cell>
          <cell r="D1537" t="str">
            <v>EOL</v>
          </cell>
          <cell r="HA1537" t="str">
            <v>EOL</v>
          </cell>
        </row>
        <row r="1538">
          <cell r="A1538" t="str">
            <v>FBA71624</v>
          </cell>
          <cell r="B1538" t="str">
            <v>B07RY3W644</v>
          </cell>
          <cell r="C1538" t="str">
            <v>FS5580</v>
          </cell>
          <cell r="D1538" t="str">
            <v>EOL</v>
          </cell>
          <cell r="HA1538" t="str">
            <v>Y</v>
          </cell>
        </row>
        <row r="1539">
          <cell r="A1539" t="str">
            <v>FBA70538</v>
          </cell>
          <cell r="B1539" t="str">
            <v>B07K7HRFNC</v>
          </cell>
          <cell r="C1539" t="str">
            <v>AX2618</v>
          </cell>
          <cell r="D1539" t="str">
            <v>EOL</v>
          </cell>
          <cell r="HA1539" t="str">
            <v>Y-Liq</v>
          </cell>
        </row>
        <row r="1540">
          <cell r="A1540" t="str">
            <v>FBA74244</v>
          </cell>
          <cell r="B1540" t="str">
            <v>B01LZ639EW</v>
          </cell>
          <cell r="C1540" t="str">
            <v>MK6357</v>
          </cell>
          <cell r="D1540" t="str">
            <v>EOL</v>
          </cell>
          <cell r="HA1540" t="str">
            <v>EOL</v>
          </cell>
        </row>
        <row r="1541">
          <cell r="A1541" t="str">
            <v>FBA71621</v>
          </cell>
          <cell r="B1541" t="str">
            <v>B07VLHLBHV</v>
          </cell>
          <cell r="C1541" t="str">
            <v>AX5611</v>
          </cell>
          <cell r="D1541" t="str">
            <v>EOL</v>
          </cell>
          <cell r="HA1541" t="str">
            <v>Y</v>
          </cell>
        </row>
        <row r="1542">
          <cell r="A1542" t="str">
            <v>FBA67165</v>
          </cell>
          <cell r="B1542" t="str">
            <v>B07C36KB7F</v>
          </cell>
          <cell r="C1542" t="str">
            <v>AX5604</v>
          </cell>
          <cell r="D1542" t="str">
            <v>EOL</v>
          </cell>
          <cell r="HA1542" t="str">
            <v>Y</v>
          </cell>
        </row>
        <row r="1543">
          <cell r="A1543" t="str">
            <v>FBA66669</v>
          </cell>
          <cell r="B1543" t="str">
            <v>B074ZGW4FB</v>
          </cell>
          <cell r="C1543" t="str">
            <v>ES4313</v>
          </cell>
          <cell r="D1543" t="str">
            <v>EOL</v>
          </cell>
          <cell r="HA1543" t="str">
            <v>Y</v>
          </cell>
        </row>
        <row r="1544">
          <cell r="A1544" t="str">
            <v>FBA66983</v>
          </cell>
          <cell r="B1544" t="str">
            <v>B0716SF3DD</v>
          </cell>
          <cell r="C1544" t="str">
            <v>ES4291</v>
          </cell>
          <cell r="D1544" t="str">
            <v>EOL</v>
          </cell>
          <cell r="HA1544" t="str">
            <v>Y-Liq</v>
          </cell>
        </row>
        <row r="1545">
          <cell r="A1545" t="str">
            <v>FBA72016</v>
          </cell>
          <cell r="B1545" t="str">
            <v>B07PSNTTY7</v>
          </cell>
          <cell r="C1545" t="str">
            <v>FS5532</v>
          </cell>
          <cell r="D1545" t="str">
            <v>EOL</v>
          </cell>
          <cell r="HA1545" t="str">
            <v>Y-Liq</v>
          </cell>
        </row>
        <row r="1546">
          <cell r="A1546" t="str">
            <v>FBA74863</v>
          </cell>
          <cell r="B1546" t="str">
            <v>B097NFPH63</v>
          </cell>
          <cell r="C1546" t="str">
            <v>SKW6762</v>
          </cell>
          <cell r="D1546" t="str">
            <v>EOL</v>
          </cell>
          <cell r="HA1546" t="str">
            <v>Y</v>
          </cell>
        </row>
        <row r="1547">
          <cell r="A1547" t="str">
            <v>FBA71596</v>
          </cell>
          <cell r="B1547" t="str">
            <v>B07RYZK83M</v>
          </cell>
          <cell r="C1547" t="str">
            <v>ES4571</v>
          </cell>
          <cell r="D1547" t="str">
            <v>EOL</v>
          </cell>
          <cell r="HA1547" t="str">
            <v>Y</v>
          </cell>
        </row>
        <row r="1548">
          <cell r="A1548" t="str">
            <v>FBA67016</v>
          </cell>
          <cell r="B1548" t="str">
            <v>B00LNHRL0Q</v>
          </cell>
          <cell r="C1548" t="str">
            <v>SKW2267</v>
          </cell>
          <cell r="D1548" t="str">
            <v>EOL</v>
          </cell>
          <cell r="HA1548" t="str">
            <v>Y</v>
          </cell>
        </row>
        <row r="1549">
          <cell r="A1549" t="str">
            <v>FBA67004</v>
          </cell>
          <cell r="B1549" t="str">
            <v>B009B0AGGS</v>
          </cell>
          <cell r="C1549" t="str">
            <v>456SRR1</v>
          </cell>
          <cell r="D1549" t="str">
            <v>EOL</v>
          </cell>
          <cell r="HA1549" t="str">
            <v>Y</v>
          </cell>
        </row>
        <row r="1550">
          <cell r="A1550" t="str">
            <v>FBA70455</v>
          </cell>
          <cell r="B1550" t="str">
            <v>B07G9QNYBD</v>
          </cell>
          <cell r="C1550" t="str">
            <v>FTW4018</v>
          </cell>
          <cell r="D1550" t="str">
            <v>EOL</v>
          </cell>
          <cell r="HA1550" t="str">
            <v>EOL</v>
          </cell>
        </row>
        <row r="1551">
          <cell r="A1551" t="str">
            <v>FBA72506</v>
          </cell>
          <cell r="B1551" t="str">
            <v>B08219D73H</v>
          </cell>
          <cell r="C1551" t="str">
            <v>ELL25026</v>
          </cell>
          <cell r="D1551" t="str">
            <v>EOL</v>
          </cell>
          <cell r="HA1551" t="str">
            <v>Y</v>
          </cell>
        </row>
        <row r="1552">
          <cell r="A1552" t="str">
            <v>FBA75176</v>
          </cell>
          <cell r="B1552" t="str">
            <v>B093KZB5JV</v>
          </cell>
          <cell r="C1552" t="str">
            <v>DZ4565</v>
          </cell>
          <cell r="D1552" t="str">
            <v>Core</v>
          </cell>
          <cell r="HA1552" t="str">
            <v>Y-Liq</v>
          </cell>
        </row>
        <row r="1553">
          <cell r="A1553" t="str">
            <v>FBA71405</v>
          </cell>
          <cell r="B1553" t="str">
            <v>B07X556YZK</v>
          </cell>
          <cell r="C1553" t="str">
            <v>ELL21018</v>
          </cell>
          <cell r="D1553" t="str">
            <v>EOL</v>
          </cell>
          <cell r="HA1553" t="str">
            <v>Y</v>
          </cell>
        </row>
        <row r="1554">
          <cell r="A1554" t="str">
            <v>FBA66994</v>
          </cell>
          <cell r="B1554" t="str">
            <v>B074ZNMWRB</v>
          </cell>
          <cell r="C1554" t="str">
            <v>FS5376</v>
          </cell>
          <cell r="D1554" t="str">
            <v>EOL</v>
          </cell>
          <cell r="HA1554" t="str">
            <v>Y-Liq</v>
          </cell>
        </row>
        <row r="1555">
          <cell r="A1555" t="str">
            <v>FBA71426</v>
          </cell>
          <cell r="B1555" t="str">
            <v>B07X2XPMH4</v>
          </cell>
          <cell r="C1555" t="str">
            <v>ELL23007</v>
          </cell>
          <cell r="D1555" t="str">
            <v>EOL</v>
          </cell>
          <cell r="HA1555" t="str">
            <v>Y</v>
          </cell>
        </row>
        <row r="1556">
          <cell r="A1556" t="str">
            <v>FBA71382</v>
          </cell>
          <cell r="B1556" t="str">
            <v>B07VYH6TH9</v>
          </cell>
          <cell r="C1556" t="str">
            <v>ELL23002</v>
          </cell>
          <cell r="D1556" t="str">
            <v>EOL</v>
          </cell>
          <cell r="HA1556" t="str">
            <v>Y</v>
          </cell>
        </row>
        <row r="1557">
          <cell r="A1557" t="str">
            <v>FBA71601</v>
          </cell>
          <cell r="B1557" t="str">
            <v>B07VXLWJDT</v>
          </cell>
          <cell r="C1557" t="str">
            <v>AX2638</v>
          </cell>
          <cell r="D1557" t="str">
            <v>EOL</v>
          </cell>
          <cell r="HA1557" t="str">
            <v>Y</v>
          </cell>
        </row>
        <row r="1558">
          <cell r="A1558" t="str">
            <v>FBA71422</v>
          </cell>
          <cell r="B1558" t="str">
            <v>B07X2XPR8D</v>
          </cell>
          <cell r="C1558" t="str">
            <v>ELL21025</v>
          </cell>
          <cell r="D1558" t="str">
            <v>EOL</v>
          </cell>
          <cell r="HA1558" t="str">
            <v>Y</v>
          </cell>
        </row>
        <row r="1559">
          <cell r="A1559" t="str">
            <v>FBA71419</v>
          </cell>
          <cell r="B1559" t="str">
            <v>B07X71T546</v>
          </cell>
          <cell r="C1559" t="str">
            <v>ELL21022</v>
          </cell>
          <cell r="D1559" t="str">
            <v>EOL</v>
          </cell>
          <cell r="HA1559" t="str">
            <v>Y</v>
          </cell>
        </row>
        <row r="1560">
          <cell r="A1560" t="str">
            <v>FBA75045</v>
          </cell>
          <cell r="B1560" t="str">
            <v>B09DGR2G6C</v>
          </cell>
          <cell r="C1560" t="str">
            <v>AR60039</v>
          </cell>
          <cell r="D1560" t="str">
            <v>EOL</v>
          </cell>
          <cell r="HA1560" t="str">
            <v>Y-Liq</v>
          </cell>
        </row>
        <row r="1561">
          <cell r="A1561" t="str">
            <v>FBA75022</v>
          </cell>
          <cell r="B1561" t="str">
            <v>B097RP9SPH</v>
          </cell>
          <cell r="C1561" t="str">
            <v>FS5833</v>
          </cell>
          <cell r="D1561" t="str">
            <v>EOL</v>
          </cell>
          <cell r="HA1561" t="str">
            <v>Y</v>
          </cell>
        </row>
        <row r="1562">
          <cell r="A1562" t="str">
            <v>FBA67813</v>
          </cell>
          <cell r="B1562" t="str">
            <v>B009BEO9DU</v>
          </cell>
          <cell r="C1562" t="str">
            <v>ES3204</v>
          </cell>
          <cell r="D1562" t="str">
            <v>EOL</v>
          </cell>
          <cell r="HA1562" t="str">
            <v>EOL</v>
          </cell>
        </row>
        <row r="1563">
          <cell r="A1563" t="str">
            <v>FBA74955</v>
          </cell>
          <cell r="B1563" t="str">
            <v>B09CT985QN</v>
          </cell>
          <cell r="C1563" t="str">
            <v>AX5912</v>
          </cell>
          <cell r="D1563" t="str">
            <v>EOL</v>
          </cell>
          <cell r="HA1563" t="str">
            <v>N</v>
          </cell>
        </row>
        <row r="1564">
          <cell r="A1564" t="str">
            <v>FBA75241</v>
          </cell>
          <cell r="B1564" t="str">
            <v>B09CVXCK3P</v>
          </cell>
          <cell r="C1564" t="str">
            <v>MKT5133</v>
          </cell>
          <cell r="D1564" t="str">
            <v>Gen 6</v>
          </cell>
          <cell r="HA1564" t="str">
            <v>Y</v>
          </cell>
        </row>
        <row r="1565">
          <cell r="A1565" t="str">
            <v>FBA75242</v>
          </cell>
          <cell r="B1565" t="str">
            <v>B09CW7XK8K</v>
          </cell>
          <cell r="C1565" t="str">
            <v>MKT5134</v>
          </cell>
          <cell r="D1565" t="str">
            <v>Gen 6</v>
          </cell>
          <cell r="HA1565" t="str">
            <v>Y</v>
          </cell>
        </row>
        <row r="1566">
          <cell r="A1566" t="str">
            <v>FBA75385</v>
          </cell>
          <cell r="B1566" t="str">
            <v>B092PWW5W3</v>
          </cell>
          <cell r="C1566" t="str">
            <v>MK8896</v>
          </cell>
          <cell r="D1566" t="str">
            <v>EOL</v>
          </cell>
          <cell r="HA1566" t="str">
            <v>Y</v>
          </cell>
        </row>
        <row r="1567">
          <cell r="A1567" t="str">
            <v>FBA75049</v>
          </cell>
          <cell r="B1567" t="str">
            <v>B08SW94MNB</v>
          </cell>
          <cell r="C1567" t="str">
            <v>DZ4552</v>
          </cell>
          <cell r="D1567" t="str">
            <v>Core</v>
          </cell>
          <cell r="HA1567" t="str">
            <v>N</v>
          </cell>
        </row>
        <row r="1568">
          <cell r="A1568" t="str">
            <v>FBA75243</v>
          </cell>
          <cell r="B1568" t="str">
            <v>B09CVZMX6H</v>
          </cell>
          <cell r="C1568" t="str">
            <v>MKT5135</v>
          </cell>
          <cell r="D1568" t="str">
            <v>Gen 6</v>
          </cell>
          <cell r="HA1568" t="str">
            <v>Y</v>
          </cell>
        </row>
        <row r="1569">
          <cell r="A1569" t="str">
            <v>FBA72057</v>
          </cell>
          <cell r="B1569" t="str">
            <v>B07PRJD8XZ</v>
          </cell>
          <cell r="C1569" t="str">
            <v>FS5535</v>
          </cell>
          <cell r="D1569" t="str">
            <v>EOL</v>
          </cell>
          <cell r="HA1569" t="str">
            <v>Y-Liq</v>
          </cell>
        </row>
        <row r="1570">
          <cell r="A1570" t="str">
            <v>FBA71167</v>
          </cell>
          <cell r="B1570" t="str">
            <v>B07QBLMF72</v>
          </cell>
          <cell r="C1570" t="str">
            <v>SKW6557</v>
          </cell>
          <cell r="D1570" t="str">
            <v>EOL</v>
          </cell>
          <cell r="HA1570" t="str">
            <v>Y-Liq</v>
          </cell>
        </row>
        <row r="1571">
          <cell r="A1571" t="str">
            <v>FBA75384</v>
          </cell>
          <cell r="B1571" t="str">
            <v>B092PLY31V</v>
          </cell>
          <cell r="C1571" t="str">
            <v>MK8872</v>
          </cell>
          <cell r="D1571" t="str">
            <v>EOL</v>
          </cell>
          <cell r="HA1571" t="str">
            <v>EOL</v>
          </cell>
        </row>
        <row r="1572">
          <cell r="A1572" t="str">
            <v>FBA72509</v>
          </cell>
          <cell r="B1572" t="str">
            <v>B0821B3QZJ</v>
          </cell>
          <cell r="C1572" t="str">
            <v>ELL21036</v>
          </cell>
          <cell r="D1572" t="str">
            <v>EOL</v>
          </cell>
          <cell r="HA1572" t="str">
            <v>EOL</v>
          </cell>
        </row>
        <row r="1573">
          <cell r="A1573" t="str">
            <v>FBA72094</v>
          </cell>
          <cell r="B1573" t="str">
            <v>B017KHZPBY</v>
          </cell>
          <cell r="C1573" t="str">
            <v>AR1945</v>
          </cell>
          <cell r="D1573" t="str">
            <v>EOL</v>
          </cell>
          <cell r="HA1573" t="str">
            <v>Y</v>
          </cell>
        </row>
        <row r="1574">
          <cell r="A1574" t="str">
            <v>FBA75379</v>
          </cell>
          <cell r="B1574" t="str">
            <v>B09R4YPN9Q</v>
          </cell>
          <cell r="C1574" t="str">
            <v>AR60053</v>
          </cell>
          <cell r="D1574" t="str">
            <v>EOL</v>
          </cell>
          <cell r="HA1574" t="str">
            <v>N</v>
          </cell>
        </row>
        <row r="1575">
          <cell r="A1575" t="str">
            <v>FBA71600</v>
          </cell>
          <cell r="B1575" t="str">
            <v>B07WYHVHTK</v>
          </cell>
          <cell r="C1575" t="str">
            <v>AX4369</v>
          </cell>
          <cell r="D1575" t="str">
            <v>EOL</v>
          </cell>
          <cell r="HA1575" t="str">
            <v>Y</v>
          </cell>
        </row>
        <row r="1576">
          <cell r="A1576" t="str">
            <v>FBA70720</v>
          </cell>
          <cell r="B1576" t="str">
            <v>B07L6MQ1S8</v>
          </cell>
          <cell r="C1576" t="str">
            <v>SKW6512</v>
          </cell>
          <cell r="D1576" t="str">
            <v>Core</v>
          </cell>
          <cell r="HA1576" t="str">
            <v>Y-Liq</v>
          </cell>
        </row>
        <row r="1577">
          <cell r="A1577" t="str">
            <v>FBA71165</v>
          </cell>
          <cell r="B1577" t="str">
            <v>B07QDK1378</v>
          </cell>
          <cell r="C1577" t="str">
            <v>SKW6559</v>
          </cell>
          <cell r="D1577" t="str">
            <v>EOL</v>
          </cell>
          <cell r="HA1577" t="str">
            <v>Y</v>
          </cell>
        </row>
        <row r="1578">
          <cell r="A1578" t="str">
            <v>FBA71409</v>
          </cell>
          <cell r="B1578" t="str">
            <v>B07X6ZSY61</v>
          </cell>
          <cell r="C1578" t="str">
            <v>ELL25008</v>
          </cell>
          <cell r="D1578" t="str">
            <v>EOL</v>
          </cell>
          <cell r="HA1578" t="str">
            <v>Y</v>
          </cell>
        </row>
        <row r="1579">
          <cell r="A1579" t="str">
            <v>FBA71408</v>
          </cell>
          <cell r="B1579" t="str">
            <v>B07X718GVT</v>
          </cell>
          <cell r="C1579" t="str">
            <v>ELL25007</v>
          </cell>
          <cell r="D1579" t="str">
            <v>EOL</v>
          </cell>
          <cell r="HA1579" t="str">
            <v>Y</v>
          </cell>
        </row>
        <row r="1580">
          <cell r="A1580" t="str">
            <v>FBA70763</v>
          </cell>
          <cell r="B1580" t="str">
            <v>B077SXDRHY</v>
          </cell>
          <cell r="C1580" t="str">
            <v>ES4369</v>
          </cell>
          <cell r="D1580" t="str">
            <v>EOL</v>
          </cell>
          <cell r="HA1580" t="str">
            <v>Y-Liq</v>
          </cell>
        </row>
        <row r="1581">
          <cell r="A1581" t="str">
            <v>FBA74421</v>
          </cell>
          <cell r="B1581" t="str">
            <v>B08QLXK3QL</v>
          </cell>
          <cell r="C1581" t="str">
            <v>SKW2976</v>
          </cell>
          <cell r="D1581" t="str">
            <v>EOL</v>
          </cell>
          <cell r="HA1581" t="str">
            <v>Y</v>
          </cell>
        </row>
        <row r="1582">
          <cell r="A1582" t="str">
            <v>FBA71958</v>
          </cell>
          <cell r="B1582" t="str">
            <v>B07QW9D7DW</v>
          </cell>
          <cell r="C1582" t="str">
            <v>ME3165</v>
          </cell>
          <cell r="D1582" t="str">
            <v>EOL</v>
          </cell>
          <cell r="HA1582" t="str">
            <v>EOL</v>
          </cell>
        </row>
        <row r="1583">
          <cell r="A1583" t="str">
            <v>FBA71983</v>
          </cell>
          <cell r="B1583" t="str">
            <v>B07G9GG8XD</v>
          </cell>
          <cell r="C1583" t="str">
            <v>AR11163</v>
          </cell>
          <cell r="D1583" t="str">
            <v>EOL</v>
          </cell>
          <cell r="HA1583" t="str">
            <v>Y</v>
          </cell>
        </row>
        <row r="1584">
          <cell r="A1584" t="str">
            <v>FBA73852</v>
          </cell>
          <cell r="B1584" t="str">
            <v>B07WDTKHGP</v>
          </cell>
          <cell r="C1584" t="str">
            <v>ART5020</v>
          </cell>
          <cell r="D1584" t="str">
            <v>EOL</v>
          </cell>
          <cell r="HA1584" t="str">
            <v>EOL</v>
          </cell>
        </row>
        <row r="1585">
          <cell r="A1585" t="str">
            <v>FBA71629</v>
          </cell>
          <cell r="B1585" t="str">
            <v>B07W1WHJ3N</v>
          </cell>
          <cell r="C1585" t="str">
            <v>AX2800</v>
          </cell>
          <cell r="D1585" t="str">
            <v>EOL</v>
          </cell>
          <cell r="HA1585" t="str">
            <v>Y</v>
          </cell>
        </row>
        <row r="1586">
          <cell r="A1586" t="str">
            <v>FBA67883</v>
          </cell>
          <cell r="B1586" t="str">
            <v>B07CJKQYS4</v>
          </cell>
          <cell r="C1586" t="str">
            <v>SKW2719</v>
          </cell>
          <cell r="D1586" t="str">
            <v>EOL</v>
          </cell>
          <cell r="HA1586" t="str">
            <v>Y</v>
          </cell>
        </row>
        <row r="1587">
          <cell r="A1587" t="str">
            <v>FBA76987</v>
          </cell>
          <cell r="B1587" t="str">
            <v>B07J5K287S</v>
          </cell>
          <cell r="C1587" t="str">
            <v>MKT5054</v>
          </cell>
          <cell r="D1587" t="str">
            <v>Gen 6</v>
          </cell>
          <cell r="HA1587" t="str">
            <v>EOL</v>
          </cell>
        </row>
        <row r="1588">
          <cell r="A1588" t="str">
            <v>FBA70814</v>
          </cell>
          <cell r="B1588" t="str">
            <v>B07N2WHVY4</v>
          </cell>
          <cell r="C1588" t="str">
            <v>AR11209</v>
          </cell>
          <cell r="D1588" t="str">
            <v>EOL</v>
          </cell>
          <cell r="HA1588" t="str">
            <v>Y-Liq</v>
          </cell>
        </row>
        <row r="1589">
          <cell r="A1589" t="str">
            <v>FBA72062</v>
          </cell>
          <cell r="B1589" t="str">
            <v>B07QYBVNVH</v>
          </cell>
          <cell r="C1589" t="str">
            <v>AR11222</v>
          </cell>
          <cell r="D1589" t="str">
            <v>EOL</v>
          </cell>
          <cell r="HA1589" t="str">
            <v>Y-Liq</v>
          </cell>
        </row>
        <row r="1590">
          <cell r="A1590" t="str">
            <v>FBA71378</v>
          </cell>
          <cell r="B1590" t="str">
            <v>B07X2XQM3C</v>
          </cell>
          <cell r="C1590" t="str">
            <v>ELL21001</v>
          </cell>
          <cell r="D1590" t="str">
            <v>EOL</v>
          </cell>
          <cell r="HA1590" t="str">
            <v>Y</v>
          </cell>
        </row>
        <row r="1591">
          <cell r="A1591" t="str">
            <v>FBA69662</v>
          </cell>
          <cell r="B1591" t="str">
            <v>B079DCRYTC</v>
          </cell>
          <cell r="C1591" t="str">
            <v>SKW6459</v>
          </cell>
          <cell r="D1591" t="str">
            <v>EOL</v>
          </cell>
          <cell r="HA1591" t="str">
            <v>Y-Liq</v>
          </cell>
        </row>
        <row r="1592">
          <cell r="A1592" t="str">
            <v>FBA72065</v>
          </cell>
          <cell r="B1592" t="str">
            <v>B07QX8DPWK</v>
          </cell>
          <cell r="C1592" t="str">
            <v>AX2629</v>
          </cell>
          <cell r="D1592" t="str">
            <v>EOL</v>
          </cell>
          <cell r="HA1592" t="str">
            <v>Y</v>
          </cell>
        </row>
        <row r="1593">
          <cell r="A1593" t="str">
            <v>FBA67865</v>
          </cell>
          <cell r="B1593" t="str">
            <v>B07CJKN6H2</v>
          </cell>
          <cell r="C1593" t="str">
            <v>MK3898</v>
          </cell>
          <cell r="D1593" t="str">
            <v>EOL</v>
          </cell>
          <cell r="HA1593" t="str">
            <v>EOL</v>
          </cell>
        </row>
        <row r="1594">
          <cell r="A1594" t="str">
            <v>FBA74431</v>
          </cell>
          <cell r="B1594" t="str">
            <v>B086K5XNDR</v>
          </cell>
          <cell r="C1594" t="str">
            <v>ES4881</v>
          </cell>
          <cell r="D1594" t="str">
            <v>EOL</v>
          </cell>
          <cell r="HA1594" t="str">
            <v>EOL</v>
          </cell>
        </row>
        <row r="1595">
          <cell r="A1595" t="str">
            <v>FBA67145</v>
          </cell>
          <cell r="B1595" t="str">
            <v>B077917B6X</v>
          </cell>
          <cell r="C1595" t="str">
            <v>AX1813</v>
          </cell>
          <cell r="D1595" t="str">
            <v>EOL</v>
          </cell>
          <cell r="HA1595" t="str">
            <v>Y</v>
          </cell>
        </row>
        <row r="1596">
          <cell r="A1596" t="str">
            <v>FBA72067</v>
          </cell>
          <cell r="B1596" t="str">
            <v>B07QXJWWC7</v>
          </cell>
          <cell r="C1596" t="str">
            <v>AX2631</v>
          </cell>
          <cell r="D1596" t="str">
            <v>EOL</v>
          </cell>
          <cell r="HA1596" t="str">
            <v>Y</v>
          </cell>
        </row>
        <row r="1597">
          <cell r="A1597" t="str">
            <v>FBA74344</v>
          </cell>
          <cell r="B1597" t="str">
            <v>B00H2P57ZE</v>
          </cell>
          <cell r="C1597" t="str">
            <v>MK5277</v>
          </cell>
          <cell r="D1597" t="str">
            <v>EOL</v>
          </cell>
          <cell r="HA1597" t="str">
            <v>EOL</v>
          </cell>
        </row>
        <row r="1598">
          <cell r="A1598" t="str">
            <v>FBA70790</v>
          </cell>
          <cell r="B1598" t="str">
            <v>B07N2XCL1P</v>
          </cell>
          <cell r="C1598" t="str">
            <v>AX1826</v>
          </cell>
          <cell r="D1598" t="str">
            <v>EOL</v>
          </cell>
          <cell r="HA1598" t="str">
            <v>Y-Liq</v>
          </cell>
        </row>
        <row r="1599">
          <cell r="A1599" t="str">
            <v>FBA71172</v>
          </cell>
          <cell r="B1599" t="str">
            <v>B07QHX9HTB</v>
          </cell>
          <cell r="C1599" t="str">
            <v>SKW2821</v>
          </cell>
          <cell r="D1599" t="str">
            <v>EOL</v>
          </cell>
          <cell r="HA1599" t="str">
            <v>Y</v>
          </cell>
        </row>
        <row r="1600">
          <cell r="A1600" t="str">
            <v>FBA73657</v>
          </cell>
          <cell r="B1600" t="str">
            <v>B084CG3BD8</v>
          </cell>
          <cell r="C1600" t="str">
            <v>ELL21052</v>
          </cell>
          <cell r="D1600" t="str">
            <v>EOL</v>
          </cell>
          <cell r="HA1600" t="str">
            <v>Y</v>
          </cell>
        </row>
        <row r="1601">
          <cell r="A1601" t="str">
            <v>FBA67922</v>
          </cell>
          <cell r="B1601" t="str">
            <v>B077C7FYLX</v>
          </cell>
          <cell r="C1601" t="str">
            <v>DZ4471</v>
          </cell>
          <cell r="D1601" t="str">
            <v>EOL</v>
          </cell>
          <cell r="HA1601" t="str">
            <v>Y</v>
          </cell>
        </row>
        <row r="1602">
          <cell r="A1602" t="str">
            <v>FBA72083</v>
          </cell>
          <cell r="B1602" t="str">
            <v>B07VQVP5R2</v>
          </cell>
          <cell r="C1602" t="str">
            <v>AX2803</v>
          </cell>
          <cell r="D1602" t="str">
            <v>EOL</v>
          </cell>
          <cell r="HA1602" t="str">
            <v>Y-Liq</v>
          </cell>
        </row>
        <row r="1603">
          <cell r="A1603" t="str">
            <v>FBA75295</v>
          </cell>
          <cell r="B1603" t="str">
            <v>B09NS2YRNS</v>
          </cell>
          <cell r="C1603" t="str">
            <v>AX2810</v>
          </cell>
          <cell r="D1603" t="str">
            <v>EOL</v>
          </cell>
          <cell r="HA1603" t="str">
            <v>Y</v>
          </cell>
        </row>
        <row r="1604">
          <cell r="A1604" t="str">
            <v>FBA69591</v>
          </cell>
          <cell r="B1604" t="str">
            <v>B01KNME96A</v>
          </cell>
          <cell r="C1604" t="str">
            <v>ME1161</v>
          </cell>
          <cell r="D1604" t="str">
            <v>EOL</v>
          </cell>
          <cell r="HA1604" t="str">
            <v>Y-Liq</v>
          </cell>
        </row>
        <row r="1605">
          <cell r="A1605" t="str">
            <v>FBA72122</v>
          </cell>
          <cell r="B1605" t="str">
            <v>B07Q4QQ1VN</v>
          </cell>
          <cell r="C1605" t="str">
            <v>AX1471</v>
          </cell>
          <cell r="D1605" t="str">
            <v>EOL</v>
          </cell>
          <cell r="HA1605" t="str">
            <v>EOL</v>
          </cell>
        </row>
        <row r="1606">
          <cell r="A1606" t="str">
            <v>FBA67046</v>
          </cell>
          <cell r="B1606" t="str">
            <v>B009B09XDU</v>
          </cell>
          <cell r="C1606" t="str">
            <v>358SRSC</v>
          </cell>
          <cell r="D1606" t="str">
            <v>EOL</v>
          </cell>
          <cell r="HA1606" t="str">
            <v>Y-Liq</v>
          </cell>
        </row>
        <row r="1607">
          <cell r="A1607" t="str">
            <v>FBA67045</v>
          </cell>
          <cell r="B1607" t="str">
            <v>B077STDYKR</v>
          </cell>
          <cell r="C1607" t="str">
            <v>SKW2688</v>
          </cell>
          <cell r="D1607" t="str">
            <v>EOL</v>
          </cell>
          <cell r="HA1607" t="str">
            <v>Y</v>
          </cell>
        </row>
        <row r="1608">
          <cell r="A1608" t="str">
            <v>FBA71626</v>
          </cell>
          <cell r="B1608" t="str">
            <v>B07RWL9YN3</v>
          </cell>
          <cell r="C1608" t="str">
            <v>FS5579</v>
          </cell>
          <cell r="D1608" t="str">
            <v>EOL</v>
          </cell>
          <cell r="HA1608" t="str">
            <v>Y</v>
          </cell>
        </row>
        <row r="1609">
          <cell r="A1609" t="str">
            <v>FBA73783</v>
          </cell>
          <cell r="B1609" t="str">
            <v>B07X5VS664</v>
          </cell>
          <cell r="C1609" t="str">
            <v>AR11262</v>
          </cell>
          <cell r="D1609" t="str">
            <v>EOL</v>
          </cell>
          <cell r="HA1609" t="str">
            <v>Y-Liq</v>
          </cell>
        </row>
        <row r="1610">
          <cell r="A1610" t="str">
            <v>FBA66975</v>
          </cell>
          <cell r="B1610" t="str">
            <v>B077T79LV4</v>
          </cell>
          <cell r="C1610" t="str">
            <v>FS5401</v>
          </cell>
          <cell r="D1610" t="str">
            <v>EOL</v>
          </cell>
          <cell r="HA1610" t="str">
            <v>EOL</v>
          </cell>
        </row>
        <row r="1611">
          <cell r="A1611" t="str">
            <v>FBA66990</v>
          </cell>
          <cell r="B1611" t="str">
            <v>B01L394FRU</v>
          </cell>
          <cell r="C1611" t="str">
            <v>FS5241</v>
          </cell>
          <cell r="D1611" t="str">
            <v>EOL</v>
          </cell>
          <cell r="HA1611" t="str">
            <v>Y-Liq</v>
          </cell>
        </row>
        <row r="1612">
          <cell r="A1612" t="str">
            <v>FBA72012</v>
          </cell>
          <cell r="B1612" t="str">
            <v>B077C6NN3Z</v>
          </cell>
          <cell r="C1612" t="str">
            <v>AR11106</v>
          </cell>
          <cell r="D1612" t="str">
            <v>EOL</v>
          </cell>
          <cell r="HA1612" t="str">
            <v>Y</v>
          </cell>
        </row>
        <row r="1613">
          <cell r="A1613" t="str">
            <v>FBA72022</v>
          </cell>
          <cell r="B1613" t="str">
            <v>B07PTRB6RS</v>
          </cell>
          <cell r="C1613" t="str">
            <v>SKW2774</v>
          </cell>
          <cell r="D1613" t="str">
            <v>EOL</v>
          </cell>
          <cell r="HA1613" t="str">
            <v>Y</v>
          </cell>
        </row>
        <row r="1614">
          <cell r="A1614" t="str">
            <v>FBA72004</v>
          </cell>
          <cell r="B1614" t="str">
            <v>B07N2XM81D</v>
          </cell>
          <cell r="C1614" t="str">
            <v>AX5652</v>
          </cell>
          <cell r="D1614" t="str">
            <v>EOL</v>
          </cell>
          <cell r="HA1614" t="str">
            <v>Y</v>
          </cell>
        </row>
        <row r="1615">
          <cell r="A1615" t="str">
            <v>FBA71428</v>
          </cell>
          <cell r="B1615" t="str">
            <v>B07X556S71</v>
          </cell>
          <cell r="C1615" t="str">
            <v>ELL23009</v>
          </cell>
          <cell r="D1615" t="str">
            <v>EOL</v>
          </cell>
          <cell r="HA1615" t="str">
            <v>Y</v>
          </cell>
        </row>
        <row r="1616">
          <cell r="A1616" t="str">
            <v>FBA67938</v>
          </cell>
          <cell r="B1616" t="str">
            <v>B07CGTW2F7</v>
          </cell>
          <cell r="C1616" t="str">
            <v>ES4438</v>
          </cell>
          <cell r="D1616" t="str">
            <v>EOL</v>
          </cell>
          <cell r="HA1616" t="str">
            <v>Y-Liq</v>
          </cell>
        </row>
        <row r="1617">
          <cell r="A1617" t="str">
            <v>FBA71967</v>
          </cell>
          <cell r="B1617" t="str">
            <v>B07G2MXH6H</v>
          </cell>
          <cell r="C1617" t="str">
            <v>ES4472</v>
          </cell>
          <cell r="D1617" t="str">
            <v>EOL</v>
          </cell>
          <cell r="HA1617" t="str">
            <v>Y</v>
          </cell>
        </row>
        <row r="1618">
          <cell r="A1618" t="str">
            <v>FBA74341</v>
          </cell>
          <cell r="B1618" t="str">
            <v>B00CJCNNO2</v>
          </cell>
          <cell r="C1618" t="str">
            <v>MK3159</v>
          </cell>
          <cell r="D1618" t="str">
            <v>EOL</v>
          </cell>
          <cell r="HA1618" t="str">
            <v>EOL</v>
          </cell>
        </row>
        <row r="1619">
          <cell r="A1619" t="str">
            <v>FBA73781</v>
          </cell>
          <cell r="B1619" t="str">
            <v>B07Q6ZCQ6K</v>
          </cell>
          <cell r="C1619" t="str">
            <v>MK6674</v>
          </cell>
          <cell r="D1619" t="str">
            <v>EOL</v>
          </cell>
          <cell r="HA1619" t="str">
            <v>Y</v>
          </cell>
        </row>
        <row r="1620">
          <cell r="A1620" t="str">
            <v>FBA72066</v>
          </cell>
          <cell r="B1620" t="str">
            <v>B07QW9BLF9</v>
          </cell>
          <cell r="C1620" t="str">
            <v>AX2630</v>
          </cell>
          <cell r="D1620" t="str">
            <v>EOL</v>
          </cell>
          <cell r="HA1620" t="str">
            <v>Y</v>
          </cell>
        </row>
        <row r="1621">
          <cell r="A1621" t="str">
            <v>FBA66659</v>
          </cell>
          <cell r="B1621" t="str">
            <v>B077SSF68T</v>
          </cell>
          <cell r="C1621" t="str">
            <v>FS5404</v>
          </cell>
          <cell r="D1621" t="str">
            <v>EOL</v>
          </cell>
          <cell r="HA1621" t="str">
            <v>Y-Liq</v>
          </cell>
        </row>
        <row r="1622">
          <cell r="A1622" t="str">
            <v>FBA71381</v>
          </cell>
          <cell r="B1622" t="str">
            <v>B07VXD86TY</v>
          </cell>
          <cell r="C1622" t="str">
            <v>ELL23001</v>
          </cell>
          <cell r="D1622" t="str">
            <v>EOL</v>
          </cell>
          <cell r="HA1622" t="str">
            <v>Y</v>
          </cell>
        </row>
        <row r="1623">
          <cell r="A1623" t="str">
            <v>FBA72054</v>
          </cell>
          <cell r="B1623" t="str">
            <v>B07K7F4YP9</v>
          </cell>
          <cell r="C1623" t="str">
            <v>DZ4499</v>
          </cell>
          <cell r="D1623" t="str">
            <v>EOL</v>
          </cell>
          <cell r="HA1623" t="str">
            <v>Y-Liq</v>
          </cell>
        </row>
        <row r="1624">
          <cell r="A1624" t="str">
            <v>FBA72204</v>
          </cell>
          <cell r="B1624" t="str">
            <v>B07VQVMXDX</v>
          </cell>
          <cell r="C1624" t="str">
            <v>AX5804</v>
          </cell>
          <cell r="D1624" t="str">
            <v>EOL</v>
          </cell>
          <cell r="HA1624" t="str">
            <v>EOL</v>
          </cell>
        </row>
        <row r="1625">
          <cell r="A1625" t="str">
            <v>FBA74266</v>
          </cell>
          <cell r="B1625" t="str">
            <v>B077T3YWQ9</v>
          </cell>
          <cell r="C1625" t="str">
            <v>ES4374</v>
          </cell>
          <cell r="D1625" t="str">
            <v>EOL</v>
          </cell>
          <cell r="HA1625" t="str">
            <v>EOL</v>
          </cell>
        </row>
        <row r="1626">
          <cell r="A1626" t="str">
            <v>FBA72522</v>
          </cell>
          <cell r="B1626" t="str">
            <v>B08219SRN3</v>
          </cell>
          <cell r="C1626" t="str">
            <v>ELL21042</v>
          </cell>
          <cell r="D1626" t="str">
            <v>EOL</v>
          </cell>
          <cell r="HA1626" t="str">
            <v>EOL</v>
          </cell>
        </row>
        <row r="1627">
          <cell r="A1627" t="str">
            <v>FBA67940</v>
          </cell>
          <cell r="B1627" t="str">
            <v>B07CGP4MQ9</v>
          </cell>
          <cell r="C1627" t="str">
            <v>ES4410</v>
          </cell>
          <cell r="D1627" t="str">
            <v>EOL</v>
          </cell>
          <cell r="HA1627" t="str">
            <v>Y-Liq</v>
          </cell>
        </row>
        <row r="1628">
          <cell r="A1628" t="str">
            <v>FBA72517</v>
          </cell>
          <cell r="B1628" t="str">
            <v>B08219QVZ3</v>
          </cell>
          <cell r="C1628" t="str">
            <v>ELL25025</v>
          </cell>
          <cell r="D1628" t="str">
            <v>EOL</v>
          </cell>
          <cell r="HA1628" t="str">
            <v>Y</v>
          </cell>
        </row>
        <row r="1629">
          <cell r="A1629" t="str">
            <v>FBA67294</v>
          </cell>
          <cell r="B1629" t="str">
            <v>B0788BN4D4</v>
          </cell>
          <cell r="C1629" t="str">
            <v>MK3834</v>
          </cell>
          <cell r="D1629" t="str">
            <v>Core</v>
          </cell>
          <cell r="HA1629" t="str">
            <v>Y</v>
          </cell>
        </row>
        <row r="1630">
          <cell r="A1630" t="str">
            <v>FBA67911</v>
          </cell>
          <cell r="B1630" t="str">
            <v>B07GDPFDH9</v>
          </cell>
          <cell r="C1630" t="str">
            <v>AR11145</v>
          </cell>
          <cell r="D1630" t="str">
            <v>EOL</v>
          </cell>
          <cell r="HA1630" t="str">
            <v>Y</v>
          </cell>
        </row>
        <row r="1631">
          <cell r="A1631" t="str">
            <v>FBA75032</v>
          </cell>
          <cell r="B1631" t="str">
            <v>B00JGMUJNQ</v>
          </cell>
          <cell r="C1631" t="str">
            <v>AR11180</v>
          </cell>
          <cell r="D1631" t="str">
            <v>Core</v>
          </cell>
          <cell r="HA1631" t="str">
            <v>Y-Liq</v>
          </cell>
        </row>
        <row r="1632">
          <cell r="A1632" t="str">
            <v>FBA70806</v>
          </cell>
          <cell r="B1632" t="str">
            <v>B07N2YYL28</v>
          </cell>
          <cell r="C1632" t="str">
            <v>AR11196</v>
          </cell>
          <cell r="D1632" t="str">
            <v>EOL</v>
          </cell>
          <cell r="HA1632" t="str">
            <v>Y</v>
          </cell>
        </row>
        <row r="1633">
          <cell r="A1633" t="str">
            <v>FBA69599</v>
          </cell>
          <cell r="B1633" t="str">
            <v>B01N7HNN1H</v>
          </cell>
          <cell r="C1633" t="str">
            <v>MK3643</v>
          </cell>
          <cell r="D1633" t="str">
            <v>EOL</v>
          </cell>
          <cell r="HA1633" t="str">
            <v>Y</v>
          </cell>
        </row>
        <row r="1634">
          <cell r="A1634" t="str">
            <v>FBA69629</v>
          </cell>
          <cell r="B1634" t="str">
            <v>B07CJRJSR8</v>
          </cell>
          <cell r="C1634" t="str">
            <v>MK2756</v>
          </cell>
          <cell r="D1634" t="str">
            <v>EOL</v>
          </cell>
          <cell r="HA1634" t="str">
            <v>Y</v>
          </cell>
        </row>
        <row r="1635">
          <cell r="A1635" t="str">
            <v>FBA71620</v>
          </cell>
          <cell r="B1635" t="str">
            <v>B07VLHKXMF</v>
          </cell>
          <cell r="C1635" t="str">
            <v>AX5702</v>
          </cell>
          <cell r="D1635" t="str">
            <v>EOL</v>
          </cell>
          <cell r="HA1635" t="str">
            <v>Y</v>
          </cell>
        </row>
        <row r="1636">
          <cell r="A1636" t="str">
            <v>FBA69641</v>
          </cell>
          <cell r="B1636" t="str">
            <v>B077SXN4ZY</v>
          </cell>
          <cell r="C1636" t="str">
            <v>SKW6449</v>
          </cell>
          <cell r="D1636" t="str">
            <v>EOL</v>
          </cell>
          <cell r="HA1636" t="str">
            <v>Y</v>
          </cell>
        </row>
        <row r="1637">
          <cell r="A1637" t="str">
            <v>FBA70453</v>
          </cell>
          <cell r="B1637" t="str">
            <v>B07G2CW7JN</v>
          </cell>
          <cell r="C1637" t="str">
            <v>FS5501</v>
          </cell>
          <cell r="D1637" t="str">
            <v>EOL</v>
          </cell>
          <cell r="HA1637" t="str">
            <v>Y-Liq</v>
          </cell>
        </row>
        <row r="1638">
          <cell r="A1638" t="str">
            <v>FBA72523</v>
          </cell>
          <cell r="B1638" t="str">
            <v>B08219F6NP</v>
          </cell>
          <cell r="C1638" t="str">
            <v>ELL21043</v>
          </cell>
          <cell r="D1638" t="str">
            <v>EOL</v>
          </cell>
          <cell r="HA1638" t="str">
            <v>Y</v>
          </cell>
        </row>
        <row r="1639">
          <cell r="A1639" t="str">
            <v>FBA73664</v>
          </cell>
          <cell r="B1639" t="str">
            <v>B084CFV3GG</v>
          </cell>
          <cell r="C1639" t="str">
            <v>ELL25034</v>
          </cell>
          <cell r="D1639" t="str">
            <v>EOL</v>
          </cell>
          <cell r="HA1639" t="str">
            <v>EOL</v>
          </cell>
        </row>
        <row r="1640">
          <cell r="A1640" t="str">
            <v>FBA71406</v>
          </cell>
          <cell r="B1640" t="str">
            <v>B07X71C1PM</v>
          </cell>
          <cell r="C1640" t="str">
            <v>ELL25005</v>
          </cell>
          <cell r="D1640" t="str">
            <v>EOL</v>
          </cell>
          <cell r="HA1640" t="str">
            <v>Y</v>
          </cell>
        </row>
        <row r="1641">
          <cell r="A1641" t="str">
            <v>FBA72017</v>
          </cell>
          <cell r="B1641" t="str">
            <v>B07L465NGB</v>
          </cell>
          <cell r="C1641" t="str">
            <v>ES4530</v>
          </cell>
          <cell r="D1641" t="str">
            <v>EOL</v>
          </cell>
          <cell r="HA1641" t="str">
            <v>Y-Liq</v>
          </cell>
        </row>
        <row r="1642">
          <cell r="A1642" t="str">
            <v>FBA67151</v>
          </cell>
          <cell r="B1642" t="str">
            <v>B00LO7RPQ0</v>
          </cell>
          <cell r="C1642" t="str">
            <v>AX4321</v>
          </cell>
          <cell r="D1642" t="str">
            <v>EOL</v>
          </cell>
          <cell r="HA1642" t="str">
            <v>Y-Liq</v>
          </cell>
        </row>
        <row r="1643">
          <cell r="A1643" t="str">
            <v>FBA72064</v>
          </cell>
          <cell r="B1643" t="str">
            <v>B07Q3SGTVC</v>
          </cell>
          <cell r="C1643" t="str">
            <v>AR11227</v>
          </cell>
          <cell r="D1643" t="str">
            <v>EOL</v>
          </cell>
          <cell r="HA1643" t="str">
            <v>Y-Liq</v>
          </cell>
        </row>
        <row r="1644">
          <cell r="A1644" t="str">
            <v>FBA75015</v>
          </cell>
          <cell r="B1644" t="str">
            <v>B016Q1CPCM</v>
          </cell>
          <cell r="C1644" t="str">
            <v>AX4331</v>
          </cell>
          <cell r="D1644" t="str">
            <v>Core</v>
          </cell>
          <cell r="HA1644" t="str">
            <v>N</v>
          </cell>
        </row>
        <row r="1645">
          <cell r="A1645" t="str">
            <v>FBA69551</v>
          </cell>
          <cell r="B1645" t="str">
            <v>B077C7RSJ6</v>
          </cell>
          <cell r="C1645" t="str">
            <v>AR11110</v>
          </cell>
          <cell r="D1645" t="str">
            <v>EOL</v>
          </cell>
          <cell r="HA1645" t="str">
            <v>Y</v>
          </cell>
        </row>
        <row r="1646">
          <cell r="A1646" t="str">
            <v>FBA69586</v>
          </cell>
          <cell r="B1646" t="str">
            <v>B074W13WTK</v>
          </cell>
          <cell r="C1646" t="str">
            <v>DZ7406</v>
          </cell>
          <cell r="D1646" t="str">
            <v>EOL</v>
          </cell>
          <cell r="HA1646" t="str">
            <v>Y-Liq</v>
          </cell>
        </row>
        <row r="1647">
          <cell r="A1647" t="str">
            <v>FBA72179</v>
          </cell>
          <cell r="B1647" t="str">
            <v>B07TFHNQMN</v>
          </cell>
          <cell r="C1647" t="str">
            <v>DZ7424</v>
          </cell>
          <cell r="D1647" t="str">
            <v>EOL</v>
          </cell>
          <cell r="HA1647" t="str">
            <v>Y</v>
          </cell>
        </row>
        <row r="1648">
          <cell r="A1648" t="str">
            <v>FBA67894</v>
          </cell>
          <cell r="B1648" t="str">
            <v>B07C2TCN53</v>
          </cell>
          <cell r="C1648" t="str">
            <v>AR11131</v>
          </cell>
          <cell r="D1648" t="str">
            <v>EOL</v>
          </cell>
          <cell r="HA1648" t="str">
            <v>EOL</v>
          </cell>
        </row>
        <row r="1649">
          <cell r="A1649" t="str">
            <v>FBA69553</v>
          </cell>
          <cell r="B1649" t="str">
            <v>B077C7ZHF2</v>
          </cell>
          <cell r="C1649" t="str">
            <v>AR11120</v>
          </cell>
          <cell r="D1649" t="str">
            <v>EOL</v>
          </cell>
          <cell r="HA1649" t="str">
            <v>Y</v>
          </cell>
        </row>
        <row r="1650">
          <cell r="A1650" t="str">
            <v>FBA71672</v>
          </cell>
          <cell r="B1650" t="str">
            <v>B07VRYBDBY</v>
          </cell>
          <cell r="C1650" t="str">
            <v>AR11239</v>
          </cell>
          <cell r="D1650" t="str">
            <v>EOL</v>
          </cell>
          <cell r="HA1650" t="str">
            <v>Y-Liq</v>
          </cell>
        </row>
        <row r="1651">
          <cell r="A1651" t="str">
            <v>FBA71670</v>
          </cell>
          <cell r="B1651" t="str">
            <v>B07VQVMXM9</v>
          </cell>
          <cell r="C1651" t="str">
            <v>AR11236</v>
          </cell>
          <cell r="D1651" t="str">
            <v>EOL</v>
          </cell>
          <cell r="HA1651" t="str">
            <v>EOL</v>
          </cell>
        </row>
        <row r="1652">
          <cell r="A1652" t="str">
            <v>FBA71018</v>
          </cell>
          <cell r="B1652" t="str">
            <v>B07GDBMJPL</v>
          </cell>
          <cell r="C1652" t="str">
            <v>AR11146</v>
          </cell>
          <cell r="D1652" t="str">
            <v>EOL</v>
          </cell>
          <cell r="HA1652" t="str">
            <v>Y</v>
          </cell>
        </row>
        <row r="1653">
          <cell r="A1653" t="str">
            <v>FBA72061</v>
          </cell>
          <cell r="B1653" t="str">
            <v>B07QW9BDY1</v>
          </cell>
          <cell r="C1653" t="str">
            <v>AR11220</v>
          </cell>
          <cell r="D1653" t="str">
            <v>EOL</v>
          </cell>
          <cell r="HA1653" t="str">
            <v>Y</v>
          </cell>
        </row>
        <row r="1654">
          <cell r="A1654" t="str">
            <v>FBA72084</v>
          </cell>
          <cell r="B1654" t="str">
            <v>B072FW5KF6</v>
          </cell>
          <cell r="C1654" t="str">
            <v>AX5535</v>
          </cell>
          <cell r="D1654" t="str">
            <v>Core</v>
          </cell>
          <cell r="HA1654" t="str">
            <v>N</v>
          </cell>
        </row>
        <row r="1655">
          <cell r="A1655" t="str">
            <v>FBA77978</v>
          </cell>
          <cell r="B1655" t="str">
            <v>B0BSHZLS91</v>
          </cell>
          <cell r="C1655" t="str">
            <v>AR11520</v>
          </cell>
          <cell r="D1655" t="str">
            <v>Core</v>
          </cell>
          <cell r="HA1655" t="str">
            <v>Y-Liq</v>
          </cell>
        </row>
        <row r="1656">
          <cell r="A1656" t="str">
            <v>FBA72091</v>
          </cell>
          <cell r="B1656" t="str">
            <v>B07SXCYD6T</v>
          </cell>
          <cell r="C1656" t="str">
            <v>MK8727</v>
          </cell>
          <cell r="D1656" t="str">
            <v>EOL</v>
          </cell>
          <cell r="HA1656" t="str">
            <v>EOL</v>
          </cell>
        </row>
        <row r="1657">
          <cell r="A1657" t="str">
            <v>FBA70537</v>
          </cell>
          <cell r="B1657" t="str">
            <v>B01LYKL1VH</v>
          </cell>
          <cell r="C1657" t="str">
            <v>ART3000</v>
          </cell>
          <cell r="D1657" t="str">
            <v>EOL</v>
          </cell>
          <cell r="HA1657" t="str">
            <v>Y</v>
          </cell>
        </row>
        <row r="1658">
          <cell r="A1658" t="str">
            <v>FBA74945</v>
          </cell>
          <cell r="B1658" t="str">
            <v>B08KWMFFMG</v>
          </cell>
          <cell r="C1658" t="str">
            <v>AX7119</v>
          </cell>
          <cell r="D1658" t="str">
            <v>Gift Set</v>
          </cell>
          <cell r="HA1658" t="str">
            <v>N</v>
          </cell>
        </row>
        <row r="1659">
          <cell r="A1659" t="str">
            <v>FBA66658</v>
          </cell>
          <cell r="B1659" t="str">
            <v>B008AXUQ4O</v>
          </cell>
          <cell r="C1659" t="str">
            <v>FS4736</v>
          </cell>
          <cell r="D1659" t="str">
            <v>EOL</v>
          </cell>
          <cell r="HA1659" t="str">
            <v>EOL</v>
          </cell>
        </row>
        <row r="1660">
          <cell r="A1660" t="str">
            <v>FBA75058</v>
          </cell>
          <cell r="B1660" t="str">
            <v>B0978PSJLY</v>
          </cell>
          <cell r="C1660" t="str">
            <v>MK6922</v>
          </cell>
          <cell r="D1660" t="str">
            <v>EOL</v>
          </cell>
          <cell r="HA1660" t="str">
            <v>Y</v>
          </cell>
        </row>
        <row r="1661">
          <cell r="A1661" t="str">
            <v>FBA69624</v>
          </cell>
          <cell r="B1661" t="str">
            <v>B077SK5K5C</v>
          </cell>
          <cell r="C1661" t="str">
            <v>MK6558</v>
          </cell>
          <cell r="D1661" t="str">
            <v>EOL</v>
          </cell>
          <cell r="HA1661" t="str">
            <v>Y</v>
          </cell>
        </row>
        <row r="1662">
          <cell r="A1662" t="str">
            <v>FBA71982</v>
          </cell>
          <cell r="B1662" t="str">
            <v>B07G16RP77</v>
          </cell>
          <cell r="C1662" t="str">
            <v>MK3979</v>
          </cell>
          <cell r="D1662" t="str">
            <v>Core</v>
          </cell>
          <cell r="HA1662" t="str">
            <v>N</v>
          </cell>
        </row>
        <row r="1663">
          <cell r="A1663" t="str">
            <v>FBA75175</v>
          </cell>
          <cell r="B1663" t="str">
            <v>B07XYSLTHT</v>
          </cell>
          <cell r="C1663" t="str">
            <v>ES4700</v>
          </cell>
          <cell r="D1663" t="str">
            <v>EOL</v>
          </cell>
          <cell r="HA1663" t="str">
            <v>Y-Liq</v>
          </cell>
        </row>
        <row r="1664">
          <cell r="A1664" t="str">
            <v>FBA70548</v>
          </cell>
          <cell r="B1664" t="str">
            <v>B001SQLI9C</v>
          </cell>
          <cell r="C1664" t="str">
            <v>CH2565</v>
          </cell>
          <cell r="D1664" t="str">
            <v>EOL</v>
          </cell>
          <cell r="HA1664" t="str">
            <v>Y-Liq</v>
          </cell>
        </row>
        <row r="1665">
          <cell r="A1665" t="str">
            <v>FBA70724</v>
          </cell>
          <cell r="B1665" t="str">
            <v>B07L6MRL1D</v>
          </cell>
          <cell r="C1665" t="str">
            <v>SKW6509</v>
          </cell>
          <cell r="D1665" t="str">
            <v>Core</v>
          </cell>
          <cell r="HA1665" t="str">
            <v>Y-Liq</v>
          </cell>
        </row>
        <row r="1666">
          <cell r="A1666" t="str">
            <v>FBA72079</v>
          </cell>
          <cell r="B1666" t="str">
            <v>B07SW7PZGD</v>
          </cell>
          <cell r="C1666" t="str">
            <v>MK4407</v>
          </cell>
          <cell r="D1666" t="str">
            <v>EOL</v>
          </cell>
          <cell r="HA1666" t="str">
            <v>Y</v>
          </cell>
        </row>
        <row r="1667">
          <cell r="A1667" t="str">
            <v>FBA72011</v>
          </cell>
          <cell r="B1667" t="str">
            <v>B00ATCCYVM</v>
          </cell>
          <cell r="C1667" t="str">
            <v>AR2433</v>
          </cell>
          <cell r="D1667" t="str">
            <v>EOL</v>
          </cell>
          <cell r="HA1667" t="str">
            <v>Y</v>
          </cell>
        </row>
        <row r="1668">
          <cell r="A1668" t="str">
            <v>FBA67194</v>
          </cell>
          <cell r="B1668" t="str">
            <v>B06W2JSJ4H</v>
          </cell>
          <cell r="C1668" t="str">
            <v>FS5304</v>
          </cell>
          <cell r="D1668" t="str">
            <v>EOL</v>
          </cell>
          <cell r="HA1668" t="str">
            <v>Y-Liq</v>
          </cell>
        </row>
        <row r="1669">
          <cell r="A1669" t="str">
            <v>FBA75072</v>
          </cell>
          <cell r="B1669" t="str">
            <v>B07XVBPMX7</v>
          </cell>
          <cell r="C1669" t="str">
            <v>SKW6578</v>
          </cell>
          <cell r="D1669" t="str">
            <v>Core</v>
          </cell>
          <cell r="HA1669" t="str">
            <v>N</v>
          </cell>
        </row>
        <row r="1670">
          <cell r="A1670" t="str">
            <v>FBA72047</v>
          </cell>
          <cell r="B1670" t="str">
            <v>B07CJKWK6J</v>
          </cell>
          <cell r="C1670" t="str">
            <v>MK8640</v>
          </cell>
          <cell r="D1670" t="str">
            <v>EOL</v>
          </cell>
          <cell r="HA1670" t="str">
            <v>Y</v>
          </cell>
        </row>
        <row r="1671">
          <cell r="A1671" t="str">
            <v>FBA72080</v>
          </cell>
          <cell r="B1671" t="str">
            <v>B07SXCXGFX</v>
          </cell>
          <cell r="C1671" t="str">
            <v>MK8723</v>
          </cell>
          <cell r="D1671" t="str">
            <v>EOL</v>
          </cell>
          <cell r="HA1671" t="str">
            <v>Y</v>
          </cell>
        </row>
        <row r="1672">
          <cell r="A1672" t="str">
            <v>FBA67309</v>
          </cell>
          <cell r="B1672" t="str">
            <v>B079G2JFYC</v>
          </cell>
          <cell r="C1672" t="str">
            <v>MK3882</v>
          </cell>
          <cell r="D1672" t="str">
            <v>EOL</v>
          </cell>
          <cell r="HA1672" t="str">
            <v>Y</v>
          </cell>
        </row>
        <row r="1673">
          <cell r="A1673" t="str">
            <v>FBA72086</v>
          </cell>
          <cell r="B1673" t="str">
            <v>B07KB3GPB2</v>
          </cell>
          <cell r="C1673" t="str">
            <v>AR80019</v>
          </cell>
          <cell r="D1673" t="str">
            <v>EOL</v>
          </cell>
          <cell r="HA1673" t="str">
            <v>Y</v>
          </cell>
        </row>
        <row r="1674">
          <cell r="A1674" t="str">
            <v>FBA75161</v>
          </cell>
          <cell r="B1674" t="str">
            <v>B076JCLGWG</v>
          </cell>
          <cell r="C1674" t="str">
            <v>MK3832</v>
          </cell>
          <cell r="D1674" t="str">
            <v>EOL</v>
          </cell>
          <cell r="HA1674" t="str">
            <v>EOL</v>
          </cell>
        </row>
        <row r="1675">
          <cell r="A1675" t="str">
            <v>FBA75057</v>
          </cell>
          <cell r="B1675" t="str">
            <v>B00N8VDB0Y</v>
          </cell>
          <cell r="C1675" t="str">
            <v>MK6077</v>
          </cell>
          <cell r="D1675" t="str">
            <v>EOL</v>
          </cell>
          <cell r="HA1675" t="str">
            <v>EOL</v>
          </cell>
        </row>
        <row r="1676">
          <cell r="A1676" t="str">
            <v>FBA72052</v>
          </cell>
          <cell r="B1676" t="str">
            <v>B07K7KLF1T</v>
          </cell>
          <cell r="C1676" t="str">
            <v>DZ4497</v>
          </cell>
          <cell r="D1676" t="str">
            <v>EOL</v>
          </cell>
          <cell r="HA1676" t="str">
            <v>Y-Liq</v>
          </cell>
        </row>
        <row r="1677">
          <cell r="A1677" t="str">
            <v>FBA71666</v>
          </cell>
          <cell r="B1677" t="str">
            <v>B07TDMKBC3</v>
          </cell>
          <cell r="C1677" t="str">
            <v>DZ4517</v>
          </cell>
          <cell r="D1677" t="str">
            <v>EOL</v>
          </cell>
          <cell r="HA1677" t="str">
            <v>Y</v>
          </cell>
        </row>
        <row r="1678">
          <cell r="A1678" t="str">
            <v>FBA72063</v>
          </cell>
          <cell r="B1678" t="str">
            <v>B07QX897QS</v>
          </cell>
          <cell r="C1678" t="str">
            <v>AR11225</v>
          </cell>
          <cell r="D1678" t="str">
            <v>EOL</v>
          </cell>
          <cell r="HA1678" t="str">
            <v>Y</v>
          </cell>
        </row>
        <row r="1679">
          <cell r="A1679" t="str">
            <v>FBA69778</v>
          </cell>
          <cell r="B1679" t="str">
            <v>B07DQZH1KT</v>
          </cell>
          <cell r="C1679" t="str">
            <v>ME3158</v>
          </cell>
          <cell r="D1679" t="str">
            <v>EOL</v>
          </cell>
          <cell r="HA1679" t="str">
            <v>Y-Liq</v>
          </cell>
        </row>
        <row r="1680">
          <cell r="A1680" t="str">
            <v>FBA75071</v>
          </cell>
          <cell r="B1680" t="str">
            <v>B07XV6ZR76</v>
          </cell>
          <cell r="C1680" t="str">
            <v>SKW6577</v>
          </cell>
          <cell r="D1680" t="str">
            <v>Core</v>
          </cell>
          <cell r="HA1680" t="str">
            <v>N</v>
          </cell>
        </row>
        <row r="1681">
          <cell r="A1681" t="str">
            <v>FBA74859</v>
          </cell>
          <cell r="B1681" t="str">
            <v>B0978RHNR5</v>
          </cell>
          <cell r="C1681" t="str">
            <v>MK4623</v>
          </cell>
          <cell r="D1681" t="str">
            <v>EOL</v>
          </cell>
          <cell r="HA1681" t="str">
            <v>EOL</v>
          </cell>
        </row>
        <row r="1682">
          <cell r="A1682" t="str">
            <v>FBA72090</v>
          </cell>
          <cell r="B1682" t="str">
            <v>B07WYH2NDM</v>
          </cell>
          <cell r="C1682" t="str">
            <v>MK2848</v>
          </cell>
          <cell r="D1682" t="str">
            <v>EOL</v>
          </cell>
          <cell r="HA1682" t="str">
            <v>Y-Liq</v>
          </cell>
        </row>
        <row r="1683">
          <cell r="A1683" t="str">
            <v>FBA72089</v>
          </cell>
          <cell r="B1683" t="str">
            <v>B07SZWQWV2</v>
          </cell>
          <cell r="C1683" t="str">
            <v>MK8729</v>
          </cell>
          <cell r="D1683" t="str">
            <v>EOL</v>
          </cell>
          <cell r="HA1683" t="str">
            <v>Y</v>
          </cell>
        </row>
        <row r="1684">
          <cell r="A1684" t="str">
            <v>FBA69590</v>
          </cell>
          <cell r="B1684" t="str">
            <v>B07CJV4DWT</v>
          </cell>
          <cell r="C1684" t="str">
            <v>DZ4491</v>
          </cell>
          <cell r="D1684" t="str">
            <v>EOL</v>
          </cell>
          <cell r="HA1684" t="str">
            <v>Y</v>
          </cell>
        </row>
        <row r="1685">
          <cell r="A1685" t="str">
            <v>FBA72053</v>
          </cell>
          <cell r="B1685" t="str">
            <v>B07FZK1RMN</v>
          </cell>
          <cell r="C1685" t="str">
            <v>DZ4495</v>
          </cell>
          <cell r="D1685" t="str">
            <v>EOL</v>
          </cell>
          <cell r="HA1685" t="str">
            <v>Y</v>
          </cell>
        </row>
        <row r="1686">
          <cell r="A1686" t="str">
            <v>FBA70526</v>
          </cell>
          <cell r="B1686" t="str">
            <v>B00PW3JBWI</v>
          </cell>
          <cell r="C1686" t="str">
            <v>ME3062</v>
          </cell>
          <cell r="D1686" t="str">
            <v>EOL</v>
          </cell>
          <cell r="HA1686" t="str">
            <v>Y</v>
          </cell>
        </row>
        <row r="1687">
          <cell r="A1687" t="str">
            <v>FBA72027</v>
          </cell>
          <cell r="B1687" t="str">
            <v>B07CHLFFLH</v>
          </cell>
          <cell r="C1687" t="str">
            <v>DZ4493</v>
          </cell>
          <cell r="D1687" t="str">
            <v>EOL</v>
          </cell>
          <cell r="HA1687" t="str">
            <v>Y-Liq</v>
          </cell>
        </row>
        <row r="1688">
          <cell r="A1688" t="str">
            <v>FBA69589</v>
          </cell>
          <cell r="B1688" t="str">
            <v>B07CHQBKZM</v>
          </cell>
          <cell r="C1688" t="str">
            <v>DZ4490</v>
          </cell>
          <cell r="D1688" t="str">
            <v>EOL</v>
          </cell>
          <cell r="HA1688" t="str">
            <v>Y-Liq</v>
          </cell>
        </row>
        <row r="1689">
          <cell r="A1689" t="str">
            <v>FBA72023</v>
          </cell>
          <cell r="B1689" t="str">
            <v>B01GZZYZQ8</v>
          </cell>
          <cell r="C1689" t="str">
            <v>AR1989</v>
          </cell>
          <cell r="D1689" t="str">
            <v>EOL</v>
          </cell>
          <cell r="HA1689" t="str">
            <v>Y</v>
          </cell>
        </row>
        <row r="1690">
          <cell r="A1690" t="str">
            <v>FBA67311</v>
          </cell>
          <cell r="B1690" t="str">
            <v>B07CPYLC61</v>
          </cell>
          <cell r="C1690" t="str">
            <v>MK3892</v>
          </cell>
          <cell r="D1690" t="str">
            <v>EOL</v>
          </cell>
          <cell r="HA1690" t="str">
            <v>Y</v>
          </cell>
        </row>
        <row r="1691">
          <cell r="A1691" t="str">
            <v>FBA67866</v>
          </cell>
          <cell r="B1691" t="str">
            <v>B07CJPHXCC</v>
          </cell>
          <cell r="C1691" t="str">
            <v>MK6589</v>
          </cell>
          <cell r="D1691" t="str">
            <v>EOL</v>
          </cell>
          <cell r="HA1691" t="str">
            <v>Y</v>
          </cell>
        </row>
        <row r="1692">
          <cell r="A1692" t="str">
            <v>FBA67914</v>
          </cell>
          <cell r="B1692" t="str">
            <v>B071S2KT8J</v>
          </cell>
          <cell r="C1692" t="str">
            <v>DZ4463</v>
          </cell>
          <cell r="D1692" t="str">
            <v>EOL</v>
          </cell>
          <cell r="HA1692" t="str">
            <v>Y-Liq</v>
          </cell>
        </row>
        <row r="1693">
          <cell r="A1693" t="str">
            <v>FBA67871</v>
          </cell>
          <cell r="B1693" t="str">
            <v>B07CK5KM1P</v>
          </cell>
          <cell r="C1693" t="str">
            <v>MK6588</v>
          </cell>
          <cell r="D1693" t="str">
            <v>EOL</v>
          </cell>
          <cell r="HA1693" t="str">
            <v>Y</v>
          </cell>
        </row>
        <row r="1694">
          <cell r="A1694" t="str">
            <v>FBA75025</v>
          </cell>
          <cell r="B1694" t="str">
            <v>B08HSY2JPL</v>
          </cell>
          <cell r="C1694" t="str">
            <v>ME3186</v>
          </cell>
          <cell r="D1694" t="str">
            <v>EOL</v>
          </cell>
          <cell r="HA1694" t="str">
            <v>EOL</v>
          </cell>
        </row>
        <row r="1695">
          <cell r="A1695" t="str">
            <v>FBA67315</v>
          </cell>
          <cell r="B1695" t="str">
            <v>B079G2YLXJ</v>
          </cell>
          <cell r="C1695" t="str">
            <v>MK3908</v>
          </cell>
          <cell r="D1695" t="str">
            <v>EOL</v>
          </cell>
          <cell r="HA1695" t="str">
            <v>Y</v>
          </cell>
        </row>
        <row r="1696">
          <cell r="A1696" t="str">
            <v>FBA67873</v>
          </cell>
          <cell r="B1696" t="str">
            <v>B07CJH7XQF</v>
          </cell>
          <cell r="C1696" t="str">
            <v>MK8636</v>
          </cell>
          <cell r="D1696" t="str">
            <v>EOL</v>
          </cell>
          <cell r="HA1696" t="str">
            <v>Y</v>
          </cell>
        </row>
        <row r="1697">
          <cell r="A1697" t="str">
            <v>FBA74432</v>
          </cell>
          <cell r="B1697" t="str">
            <v>B086JQJS74</v>
          </cell>
          <cell r="C1697" t="str">
            <v>ES4880</v>
          </cell>
          <cell r="D1697" t="str">
            <v>EOL</v>
          </cell>
          <cell r="HA1697" t="str">
            <v>EOL</v>
          </cell>
        </row>
        <row r="1698">
          <cell r="A1698" t="str">
            <v>FBA69779</v>
          </cell>
          <cell r="B1698" t="str">
            <v>B07DR48DJT</v>
          </cell>
          <cell r="C1698" t="str">
            <v>ME3159</v>
          </cell>
          <cell r="D1698" t="str">
            <v>EOL</v>
          </cell>
          <cell r="HA1698" t="str">
            <v>Y</v>
          </cell>
        </row>
        <row r="1699">
          <cell r="A1699" t="str">
            <v>FBA72025</v>
          </cell>
          <cell r="B1699" t="str">
            <v>B07N2XLWW6</v>
          </cell>
          <cell r="C1699" t="str">
            <v>AX5554</v>
          </cell>
          <cell r="D1699" t="str">
            <v>EOL</v>
          </cell>
          <cell r="HA1699" t="str">
            <v>Y-Liq</v>
          </cell>
        </row>
        <row r="1700">
          <cell r="A1700" t="str">
            <v>FBA72100</v>
          </cell>
          <cell r="B1700" t="str">
            <v>B07VQVP5S8</v>
          </cell>
          <cell r="C1700" t="str">
            <v>AR60012</v>
          </cell>
          <cell r="D1700" t="str">
            <v>EOL</v>
          </cell>
          <cell r="HA1700" t="str">
            <v>Y</v>
          </cell>
        </row>
        <row r="1701">
          <cell r="A1701" t="str">
            <v>FBA75079</v>
          </cell>
          <cell r="B1701" t="str">
            <v>B097NGQLBG</v>
          </cell>
          <cell r="C1701" t="str">
            <v>SKW2996</v>
          </cell>
          <cell r="D1701" t="str">
            <v>Core</v>
          </cell>
          <cell r="HA1701" t="str">
            <v>Y-Liq</v>
          </cell>
        </row>
        <row r="1702">
          <cell r="A1702" t="str">
            <v>FBA72117</v>
          </cell>
          <cell r="B1702" t="str">
            <v>B01MQVHM1B</v>
          </cell>
          <cell r="C1702" t="str">
            <v>MK3558</v>
          </cell>
          <cell r="D1702" t="str">
            <v>EOL</v>
          </cell>
          <cell r="HA1702" t="str">
            <v>Y-Liq</v>
          </cell>
        </row>
        <row r="1703">
          <cell r="A1703" t="str">
            <v>FBA67889</v>
          </cell>
          <cell r="B1703" t="str">
            <v>B009AWWAUM</v>
          </cell>
          <cell r="C1703" t="str">
            <v>AR2457</v>
          </cell>
          <cell r="D1703" t="str">
            <v>EOL</v>
          </cell>
          <cell r="HA1703" t="str">
            <v>Y-Liq</v>
          </cell>
        </row>
        <row r="1704">
          <cell r="A1704" t="str">
            <v>FBA70533</v>
          </cell>
          <cell r="B1704" t="str">
            <v>B00JGMUJNQ</v>
          </cell>
          <cell r="C1704" t="str">
            <v>AR2477</v>
          </cell>
          <cell r="D1704" t="str">
            <v>EOL</v>
          </cell>
          <cell r="HA1704" t="str">
            <v>Y</v>
          </cell>
        </row>
        <row r="1705">
          <cell r="A1705" t="str">
            <v>FBA69626</v>
          </cell>
          <cell r="B1705" t="str">
            <v>B01N2TDV3D</v>
          </cell>
          <cell r="C1705" t="str">
            <v>MK3639</v>
          </cell>
          <cell r="D1705" t="str">
            <v>EOL</v>
          </cell>
          <cell r="HA1705" t="str">
            <v>Y-Liq</v>
          </cell>
        </row>
        <row r="1706">
          <cell r="A1706" t="str">
            <v>FBA69613</v>
          </cell>
          <cell r="B1706" t="str">
            <v>B00BFO9PVK</v>
          </cell>
          <cell r="C1706" t="str">
            <v>MK5774</v>
          </cell>
          <cell r="D1706" t="str">
            <v>EOL</v>
          </cell>
          <cell r="HA1706" t="str">
            <v>EOL</v>
          </cell>
        </row>
        <row r="1707">
          <cell r="A1707" t="str">
            <v>FBA71963</v>
          </cell>
          <cell r="B1707" t="str">
            <v>B00E62HRP4</v>
          </cell>
          <cell r="C1707" t="str">
            <v>ME1138</v>
          </cell>
          <cell r="D1707" t="str">
            <v>EOL</v>
          </cell>
          <cell r="HA1707" t="str">
            <v>Y-Liq</v>
          </cell>
        </row>
        <row r="1708">
          <cell r="A1708" t="str">
            <v>FBA70793</v>
          </cell>
          <cell r="B1708" t="str">
            <v>B07N2XF139</v>
          </cell>
          <cell r="C1708" t="str">
            <v>AX1830</v>
          </cell>
          <cell r="D1708" t="str">
            <v>EOL</v>
          </cell>
          <cell r="HA1708" t="str">
            <v>Y</v>
          </cell>
        </row>
        <row r="1709">
          <cell r="A1709" t="str">
            <v>FBA74946</v>
          </cell>
          <cell r="B1709" t="str">
            <v>B08ZN9VFMF</v>
          </cell>
          <cell r="C1709" t="str">
            <v>AX7124</v>
          </cell>
          <cell r="D1709" t="str">
            <v>Gift Set</v>
          </cell>
          <cell r="HA1709" t="str">
            <v>Y</v>
          </cell>
        </row>
        <row r="1710">
          <cell r="A1710" t="str">
            <v>FBA71653</v>
          </cell>
          <cell r="B1710" t="str">
            <v>B07RYZH9ZS</v>
          </cell>
          <cell r="C1710" t="str">
            <v>ES4627</v>
          </cell>
          <cell r="D1710" t="str">
            <v>EOL</v>
          </cell>
          <cell r="HA1710" t="str">
            <v>EOL</v>
          </cell>
        </row>
        <row r="1711">
          <cell r="A1711" t="str">
            <v>FBA74947</v>
          </cell>
          <cell r="B1711" t="str">
            <v>B08V3TGW6S</v>
          </cell>
          <cell r="C1711" t="str">
            <v>AX7126</v>
          </cell>
          <cell r="D1711" t="str">
            <v>Gift Set</v>
          </cell>
          <cell r="HA1711" t="str">
            <v>N</v>
          </cell>
        </row>
        <row r="1712">
          <cell r="A1712" t="str">
            <v>FBA72031</v>
          </cell>
          <cell r="B1712" t="str">
            <v>B07MBQFHMF</v>
          </cell>
          <cell r="C1712" t="str">
            <v>DZ4506</v>
          </cell>
          <cell r="D1712" t="str">
            <v>EOL</v>
          </cell>
          <cell r="HA1712" t="str">
            <v>Y</v>
          </cell>
        </row>
        <row r="1713">
          <cell r="A1713" t="str">
            <v>FBA69559</v>
          </cell>
          <cell r="B1713" t="str">
            <v>B01GZZZ39Q</v>
          </cell>
          <cell r="C1713" t="str">
            <v>AR2499</v>
          </cell>
          <cell r="D1713" t="str">
            <v>EOL</v>
          </cell>
          <cell r="HA1713" t="str">
            <v>Y</v>
          </cell>
        </row>
        <row r="1714">
          <cell r="A1714" t="str">
            <v>FBA69580</v>
          </cell>
          <cell r="B1714" t="str">
            <v>B074WBZSQC</v>
          </cell>
          <cell r="C1714" t="str">
            <v>DZ4465</v>
          </cell>
          <cell r="D1714" t="str">
            <v>EOL</v>
          </cell>
          <cell r="HA1714" t="str">
            <v>EOL</v>
          </cell>
        </row>
        <row r="1715">
          <cell r="A1715" t="str">
            <v>FBA74262</v>
          </cell>
          <cell r="B1715" t="str">
            <v>B0846PKC48</v>
          </cell>
          <cell r="C1715" t="str">
            <v>AX2722</v>
          </cell>
          <cell r="D1715" t="str">
            <v>EOL</v>
          </cell>
          <cell r="HA1715" t="str">
            <v>Y-Liq</v>
          </cell>
        </row>
        <row r="1716">
          <cell r="A1716" t="str">
            <v>FBA72076</v>
          </cell>
          <cell r="B1716" t="str">
            <v>B07N2WZFVK</v>
          </cell>
          <cell r="C1716" t="str">
            <v>AX5651</v>
          </cell>
          <cell r="D1716" t="str">
            <v>EOL</v>
          </cell>
          <cell r="HA1716" t="str">
            <v>Y</v>
          </cell>
        </row>
        <row r="1717">
          <cell r="A1717" t="str">
            <v>FBA67804</v>
          </cell>
          <cell r="B1717" t="str">
            <v>B01487CAAS</v>
          </cell>
          <cell r="C1717" t="str">
            <v>ME3104</v>
          </cell>
          <cell r="D1717" t="str">
            <v>EOL</v>
          </cell>
          <cell r="HA1717" t="str">
            <v>Y-Liq</v>
          </cell>
        </row>
        <row r="1718">
          <cell r="A1718" t="str">
            <v>FBA69616</v>
          </cell>
          <cell r="B1718" t="str">
            <v>B0755FW6DV</v>
          </cell>
          <cell r="C1718" t="str">
            <v>MK3788</v>
          </cell>
          <cell r="D1718" t="str">
            <v>EOL</v>
          </cell>
          <cell r="HA1718" t="str">
            <v>Y-Liq</v>
          </cell>
        </row>
        <row r="1719">
          <cell r="A1719" t="str">
            <v>FBA69582</v>
          </cell>
          <cell r="B1719" t="str">
            <v>B077C7HD54</v>
          </cell>
          <cell r="C1719" t="str">
            <v>DZ4470</v>
          </cell>
          <cell r="D1719" t="str">
            <v>EOL</v>
          </cell>
          <cell r="HA1719" t="str">
            <v>Y</v>
          </cell>
        </row>
        <row r="1720">
          <cell r="A1720" t="str">
            <v>FBA69587</v>
          </cell>
          <cell r="B1720" t="str">
            <v>B07FB5DNKJ</v>
          </cell>
          <cell r="C1720" t="str">
            <v>DZ1870</v>
          </cell>
          <cell r="D1720" t="str">
            <v>EOL</v>
          </cell>
          <cell r="HA1720" t="str">
            <v>Y</v>
          </cell>
        </row>
        <row r="1721">
          <cell r="A1721" t="str">
            <v>FBA72105</v>
          </cell>
          <cell r="B1721" t="str">
            <v>B01LZU0GYY</v>
          </cell>
          <cell r="C1721" t="str">
            <v>AX7101</v>
          </cell>
          <cell r="D1721" t="str">
            <v>Core</v>
          </cell>
          <cell r="HA1721" t="str">
            <v>N</v>
          </cell>
        </row>
        <row r="1722">
          <cell r="A1722" t="str">
            <v>FBA67907</v>
          </cell>
          <cell r="B1722" t="str">
            <v>B07G8W6HTQ</v>
          </cell>
          <cell r="C1722" t="str">
            <v>AR11162</v>
          </cell>
          <cell r="D1722" t="str">
            <v>EOL</v>
          </cell>
          <cell r="HA1722" t="str">
            <v>Y-Liq</v>
          </cell>
        </row>
        <row r="1723">
          <cell r="A1723" t="str">
            <v>FBA70826</v>
          </cell>
          <cell r="B1723" t="str">
            <v>B07MBGHG6N</v>
          </cell>
          <cell r="C1723" t="str">
            <v>MK6641</v>
          </cell>
          <cell r="D1723" t="str">
            <v>EOL</v>
          </cell>
          <cell r="HA1723" t="str">
            <v>Y</v>
          </cell>
        </row>
        <row r="1724">
          <cell r="A1724" t="str">
            <v>FBA67872</v>
          </cell>
          <cell r="B1724" t="str">
            <v>B07CJPNBWW</v>
          </cell>
          <cell r="C1724" t="str">
            <v>MK6590</v>
          </cell>
          <cell r="D1724" t="str">
            <v>EOL</v>
          </cell>
          <cell r="HA1724" t="str">
            <v>Y</v>
          </cell>
        </row>
        <row r="1725">
          <cell r="A1725" t="str">
            <v>FBA69581</v>
          </cell>
          <cell r="B1725" t="str">
            <v>B00L400HUS</v>
          </cell>
          <cell r="C1725" t="str">
            <v>DZ4323</v>
          </cell>
          <cell r="D1725" t="str">
            <v>Core</v>
          </cell>
          <cell r="HA1725" t="str">
            <v>N</v>
          </cell>
        </row>
        <row r="1726">
          <cell r="A1726" t="str">
            <v>FBA69588</v>
          </cell>
          <cell r="B1726" t="str">
            <v>B07FB7ZQ97</v>
          </cell>
          <cell r="C1726" t="str">
            <v>DZ1872</v>
          </cell>
          <cell r="D1726" t="str">
            <v>EOL</v>
          </cell>
          <cell r="HA1726" t="str">
            <v>Y</v>
          </cell>
        </row>
        <row r="1727">
          <cell r="A1727" t="str">
            <v>FBA70798</v>
          </cell>
          <cell r="B1727" t="str">
            <v>B07K7K73MK</v>
          </cell>
          <cell r="C1727" t="str">
            <v>MK2790</v>
          </cell>
          <cell r="D1727" t="str">
            <v>EOL</v>
          </cell>
          <cell r="HA1727" t="str">
            <v>Y</v>
          </cell>
        </row>
        <row r="1728">
          <cell r="A1728" t="str">
            <v>FBA74921</v>
          </cell>
          <cell r="B1728" t="str">
            <v>B08XBXD1BL</v>
          </cell>
          <cell r="C1728" t="str">
            <v>AR70005</v>
          </cell>
          <cell r="D1728" t="str">
            <v>EOL</v>
          </cell>
          <cell r="HA1728" t="str">
            <v>Y</v>
          </cell>
        </row>
        <row r="1729">
          <cell r="A1729" t="str">
            <v>FBA67164</v>
          </cell>
          <cell r="B1729" t="str">
            <v>B07CC2PCKK</v>
          </cell>
          <cell r="C1729" t="str">
            <v>AX2516</v>
          </cell>
          <cell r="D1729" t="str">
            <v>EOL</v>
          </cell>
          <cell r="HA1729" t="str">
            <v>Y</v>
          </cell>
        </row>
        <row r="1730">
          <cell r="A1730" t="str">
            <v>FBA75019</v>
          </cell>
          <cell r="B1730" t="str">
            <v>B07L45ZL8V</v>
          </cell>
          <cell r="C1730" t="str">
            <v>ES4505</v>
          </cell>
          <cell r="D1730" t="str">
            <v>EOL</v>
          </cell>
          <cell r="HA1730" t="str">
            <v>EOL</v>
          </cell>
        </row>
        <row r="1731">
          <cell r="A1731" t="str">
            <v>FBA71638</v>
          </cell>
          <cell r="B1731" t="str">
            <v>B07R2LN8JT</v>
          </cell>
          <cell r="C1731" t="str">
            <v>AR11231</v>
          </cell>
          <cell r="D1731" t="str">
            <v>EOL</v>
          </cell>
          <cell r="HA1731" t="str">
            <v>Y</v>
          </cell>
        </row>
        <row r="1732">
          <cell r="A1732" t="str">
            <v>FBA70792</v>
          </cell>
          <cell r="B1732" t="str">
            <v>B07N2XLWWS</v>
          </cell>
          <cell r="C1732" t="str">
            <v>AX1829</v>
          </cell>
          <cell r="D1732" t="str">
            <v>EOL</v>
          </cell>
          <cell r="HA1732" t="str">
            <v>Y</v>
          </cell>
        </row>
        <row r="1733">
          <cell r="A1733" t="str">
            <v>FBA75094</v>
          </cell>
          <cell r="B1733" t="str">
            <v>B09DG39KXX</v>
          </cell>
          <cell r="C1733" t="str">
            <v>DZ4581</v>
          </cell>
          <cell r="D1733" t="str">
            <v>EOL</v>
          </cell>
          <cell r="HA1733" t="str">
            <v>N</v>
          </cell>
        </row>
        <row r="1734">
          <cell r="A1734" t="str">
            <v>FBA74300</v>
          </cell>
          <cell r="B1734" t="str">
            <v>B08QV5RB5P</v>
          </cell>
          <cell r="C1734" t="str">
            <v>ES5070</v>
          </cell>
          <cell r="D1734" t="str">
            <v>Core</v>
          </cell>
          <cell r="HA1734" t="str">
            <v>N</v>
          </cell>
        </row>
        <row r="1735">
          <cell r="A1735" t="str">
            <v>FBA67786</v>
          </cell>
          <cell r="B1735" t="str">
            <v>B076B8PWSQ</v>
          </cell>
          <cell r="C1735" t="str">
            <v>FTW5009</v>
          </cell>
          <cell r="D1735" t="str">
            <v>EOL</v>
          </cell>
          <cell r="HA1735" t="str">
            <v>Y</v>
          </cell>
        </row>
        <row r="1736">
          <cell r="A1736" t="str">
            <v>FBA69566</v>
          </cell>
          <cell r="B1736" t="str">
            <v>B0778V3D8T</v>
          </cell>
          <cell r="C1736" t="str">
            <v>AX4354</v>
          </cell>
          <cell r="D1736" t="str">
            <v>EOL</v>
          </cell>
          <cell r="HA1736" t="str">
            <v>Y</v>
          </cell>
        </row>
        <row r="1737">
          <cell r="A1737" t="str">
            <v>FBA67781</v>
          </cell>
          <cell r="B1737" t="str">
            <v>B076B8DQ1F</v>
          </cell>
          <cell r="C1737" t="str">
            <v>FTW5010</v>
          </cell>
          <cell r="D1737" t="str">
            <v>EOL</v>
          </cell>
          <cell r="HA1737" t="str">
            <v>Y</v>
          </cell>
        </row>
        <row r="1738">
          <cell r="A1738" t="str">
            <v>FBA71980</v>
          </cell>
          <cell r="B1738" t="str">
            <v>B07MBGGVVF</v>
          </cell>
          <cell r="C1738" t="str">
            <v>MK6642</v>
          </cell>
          <cell r="D1738" t="str">
            <v>EOL</v>
          </cell>
          <cell r="HA1738" t="str">
            <v>Y</v>
          </cell>
        </row>
        <row r="1739">
          <cell r="A1739" t="str">
            <v>FBA72118</v>
          </cell>
          <cell r="B1739" t="str">
            <v>B07Q4QQ14Q</v>
          </cell>
          <cell r="C1739" t="str">
            <v>MK4392</v>
          </cell>
          <cell r="D1739" t="str">
            <v>EOL</v>
          </cell>
          <cell r="HA1739" t="str">
            <v>Y</v>
          </cell>
        </row>
        <row r="1740">
          <cell r="A1740" t="str">
            <v>FBA70551</v>
          </cell>
          <cell r="B1740" t="str">
            <v>B01487CAU8</v>
          </cell>
          <cell r="C1740" t="str">
            <v>ME3107</v>
          </cell>
          <cell r="D1740" t="str">
            <v>EOL</v>
          </cell>
          <cell r="HA1740" t="str">
            <v>Y-Liq</v>
          </cell>
        </row>
        <row r="1741">
          <cell r="A1741" t="str">
            <v>FBA70795</v>
          </cell>
          <cell r="B1741" t="str">
            <v>B07N2X48XP</v>
          </cell>
          <cell r="C1741" t="str">
            <v>AX2627</v>
          </cell>
          <cell r="D1741" t="str">
            <v>EOL</v>
          </cell>
          <cell r="HA1741" t="str">
            <v>Y</v>
          </cell>
        </row>
        <row r="1742">
          <cell r="A1742" t="str">
            <v>FBA70794</v>
          </cell>
          <cell r="B1742" t="str">
            <v>B07N2XCKZL</v>
          </cell>
          <cell r="C1742" t="str">
            <v>AX2626</v>
          </cell>
          <cell r="D1742" t="str">
            <v>EOL</v>
          </cell>
          <cell r="HA1742" t="str">
            <v>Y</v>
          </cell>
        </row>
        <row r="1743">
          <cell r="A1743" t="str">
            <v>FBA67010</v>
          </cell>
          <cell r="B1743" t="str">
            <v>B00R5ZXDR0</v>
          </cell>
          <cell r="C1743" t="str">
            <v>SKW2307</v>
          </cell>
          <cell r="D1743" t="str">
            <v>Core</v>
          </cell>
          <cell r="HA1743" t="str">
            <v>N</v>
          </cell>
        </row>
        <row r="1744">
          <cell r="A1744" t="str">
            <v>FBA72050</v>
          </cell>
          <cell r="B1744" t="str">
            <v>B07N2X19QX</v>
          </cell>
          <cell r="C1744" t="str">
            <v>AX2624</v>
          </cell>
          <cell r="D1744" t="str">
            <v>EOL</v>
          </cell>
          <cell r="HA1744" t="str">
            <v>Y</v>
          </cell>
        </row>
        <row r="1745">
          <cell r="A1745" t="str">
            <v>FBA69642</v>
          </cell>
          <cell r="B1745" t="str">
            <v>B077SMHZM5</v>
          </cell>
          <cell r="C1745" t="str">
            <v>SKW6450</v>
          </cell>
          <cell r="D1745" t="str">
            <v>EOL</v>
          </cell>
          <cell r="HA1745" t="str">
            <v>Y</v>
          </cell>
        </row>
        <row r="1746">
          <cell r="A1746" t="str">
            <v>FBA74928</v>
          </cell>
          <cell r="B1746" t="str">
            <v>B08V41MK2D</v>
          </cell>
          <cell r="C1746" t="str">
            <v>AX7132SET</v>
          </cell>
          <cell r="D1746" t="str">
            <v>EOL</v>
          </cell>
          <cell r="HA1746" t="str">
            <v>Y-Liq</v>
          </cell>
        </row>
        <row r="1747">
          <cell r="A1747" t="str">
            <v>FBA67828</v>
          </cell>
          <cell r="B1747" t="str">
            <v>B0094KMB4U</v>
          </cell>
          <cell r="C1747" t="str">
            <v>AX2098</v>
          </cell>
          <cell r="D1747" t="str">
            <v>EOL</v>
          </cell>
          <cell r="HA1747" t="str">
            <v>EOL</v>
          </cell>
        </row>
        <row r="1748">
          <cell r="A1748" t="str">
            <v>FBA67920</v>
          </cell>
          <cell r="B1748" t="str">
            <v>B00C5TJYQ0</v>
          </cell>
          <cell r="C1748" t="str">
            <v>DZ4281</v>
          </cell>
          <cell r="D1748" t="str">
            <v>EOL</v>
          </cell>
          <cell r="HA1748" t="str">
            <v>Y-Liq</v>
          </cell>
        </row>
        <row r="1749">
          <cell r="A1749" t="str">
            <v>FBA66955</v>
          </cell>
          <cell r="B1749" t="str">
            <v>B00BQPNRFS</v>
          </cell>
          <cell r="C1749" t="str">
            <v>AX2099</v>
          </cell>
          <cell r="D1749" t="str">
            <v>EOL</v>
          </cell>
          <cell r="HA1749" t="str">
            <v>Y-Liq</v>
          </cell>
        </row>
        <row r="1750">
          <cell r="A1750" t="str">
            <v>FBA71635</v>
          </cell>
          <cell r="B1750" t="str">
            <v>B07W6JT21D</v>
          </cell>
          <cell r="C1750" t="str">
            <v>DZ1897</v>
          </cell>
          <cell r="D1750" t="str">
            <v>EOL</v>
          </cell>
          <cell r="HA1750" t="str">
            <v>Y</v>
          </cell>
        </row>
        <row r="1751">
          <cell r="A1751" t="str">
            <v>FBA67878</v>
          </cell>
          <cell r="B1751" t="str">
            <v>B07CKCVPHX</v>
          </cell>
          <cell r="C1751" t="str">
            <v>SKW2721</v>
          </cell>
          <cell r="D1751" t="str">
            <v>EOL</v>
          </cell>
          <cell r="HA1751" t="str">
            <v>Y</v>
          </cell>
        </row>
        <row r="1752">
          <cell r="A1752" t="str">
            <v>FBA67818</v>
          </cell>
          <cell r="B1752" t="str">
            <v>B01KNMEB1I</v>
          </cell>
          <cell r="C1752" t="str">
            <v>ME1162</v>
          </cell>
          <cell r="D1752" t="str">
            <v>EOL</v>
          </cell>
          <cell r="HA1752" t="str">
            <v>Y-Liq</v>
          </cell>
        </row>
        <row r="1753">
          <cell r="A1753" t="str">
            <v>FBA70802</v>
          </cell>
          <cell r="B1753" t="str">
            <v>B07K7F4YM3</v>
          </cell>
          <cell r="C1753" t="str">
            <v>AX2620</v>
          </cell>
          <cell r="D1753" t="str">
            <v>EOL</v>
          </cell>
          <cell r="HA1753" t="str">
            <v>Y-Liq</v>
          </cell>
        </row>
        <row r="1754">
          <cell r="A1754" t="str">
            <v>FBA69633</v>
          </cell>
          <cell r="B1754" t="str">
            <v>B079DCDYF6</v>
          </cell>
          <cell r="C1754" t="str">
            <v>SKW2714</v>
          </cell>
          <cell r="D1754" t="str">
            <v>EOL</v>
          </cell>
          <cell r="HA1754" t="str">
            <v>Y</v>
          </cell>
        </row>
        <row r="1755">
          <cell r="A1755" t="str">
            <v>FBA67787</v>
          </cell>
          <cell r="B1755" t="str">
            <v>B078J415XH</v>
          </cell>
          <cell r="C1755" t="str">
            <v>FTW1166</v>
          </cell>
          <cell r="D1755" t="str">
            <v>EOL</v>
          </cell>
          <cell r="HA1755" t="str">
            <v>Y</v>
          </cell>
        </row>
        <row r="1756">
          <cell r="A1756" t="str">
            <v>FBA72126</v>
          </cell>
          <cell r="B1756" t="str">
            <v>B07MLF86TH</v>
          </cell>
          <cell r="C1756" t="str">
            <v>DZ1885</v>
          </cell>
          <cell r="D1756" t="str">
            <v>EOL</v>
          </cell>
          <cell r="HA1756" t="str">
            <v>Y-Liq</v>
          </cell>
        </row>
        <row r="1757">
          <cell r="A1757" t="str">
            <v>FBA72087</v>
          </cell>
          <cell r="B1757" t="str">
            <v>B07SXCYD1G</v>
          </cell>
          <cell r="C1757" t="str">
            <v>MK2859</v>
          </cell>
          <cell r="D1757" t="str">
            <v>EOL</v>
          </cell>
          <cell r="HA1757" t="str">
            <v>Y-Liq</v>
          </cell>
        </row>
        <row r="1758">
          <cell r="A1758" t="str">
            <v>FBA74919</v>
          </cell>
          <cell r="B1758" t="str">
            <v>B08R281XCJ</v>
          </cell>
          <cell r="C1758" t="str">
            <v>AR60028</v>
          </cell>
          <cell r="D1758" t="str">
            <v>EOL</v>
          </cell>
          <cell r="HA1758" t="str">
            <v>Y-Liq</v>
          </cell>
        </row>
        <row r="1759">
          <cell r="A1759" t="str">
            <v>FBA67798</v>
          </cell>
          <cell r="B1759" t="str">
            <v>B074ZHTRNS</v>
          </cell>
          <cell r="C1759" t="str">
            <v>FS5379</v>
          </cell>
          <cell r="D1759" t="str">
            <v>EOL</v>
          </cell>
          <cell r="HA1759" t="str">
            <v>Y</v>
          </cell>
        </row>
        <row r="1760">
          <cell r="A1760" t="str">
            <v>FBA72008</v>
          </cell>
          <cell r="B1760" t="str">
            <v>B07N2XFSZJ</v>
          </cell>
          <cell r="C1760" t="str">
            <v>AX5555</v>
          </cell>
          <cell r="D1760" t="str">
            <v>EOL</v>
          </cell>
          <cell r="HA1760" t="str">
            <v>Y</v>
          </cell>
        </row>
        <row r="1761">
          <cell r="A1761" t="str">
            <v>FBA66672</v>
          </cell>
          <cell r="B1761" t="str">
            <v>B075BPKBTM</v>
          </cell>
          <cell r="C1761" t="str">
            <v>FTW1150</v>
          </cell>
          <cell r="D1761" t="str">
            <v>EOL</v>
          </cell>
          <cell r="HA1761" t="str">
            <v>Y</v>
          </cell>
        </row>
        <row r="1762">
          <cell r="A1762" t="str">
            <v>FBA67779</v>
          </cell>
          <cell r="B1762" t="str">
            <v>B076B424XK</v>
          </cell>
          <cell r="C1762" t="str">
            <v>FTW5013</v>
          </cell>
          <cell r="D1762" t="str">
            <v>EOL</v>
          </cell>
          <cell r="HA1762" t="str">
            <v>Y</v>
          </cell>
        </row>
        <row r="1763">
          <cell r="A1763" t="str">
            <v>FBA66661</v>
          </cell>
          <cell r="B1763" t="str">
            <v>B075BQ86PH</v>
          </cell>
          <cell r="C1763" t="str">
            <v>FTW5007</v>
          </cell>
          <cell r="D1763" t="str">
            <v>EOL</v>
          </cell>
          <cell r="HA1763" t="str">
            <v>Y</v>
          </cell>
        </row>
        <row r="1764">
          <cell r="A1764" t="str">
            <v>FBA66666</v>
          </cell>
          <cell r="B1764" t="str">
            <v>B075BDHKJJ</v>
          </cell>
          <cell r="C1764" t="str">
            <v>FTW5014</v>
          </cell>
          <cell r="D1764" t="str">
            <v>EOL</v>
          </cell>
          <cell r="HA1764" t="str">
            <v>Y</v>
          </cell>
        </row>
        <row r="1765">
          <cell r="A1765" t="str">
            <v>FBA67780</v>
          </cell>
          <cell r="B1765" t="str">
            <v>B076B2HS49</v>
          </cell>
          <cell r="C1765" t="str">
            <v>FTW1149</v>
          </cell>
          <cell r="D1765" t="str">
            <v>EOL</v>
          </cell>
          <cell r="HA1765" t="str">
            <v>Y</v>
          </cell>
        </row>
        <row r="1766">
          <cell r="A1766" t="str">
            <v>FBA72034</v>
          </cell>
          <cell r="B1766" t="str">
            <v>B00L400EHE</v>
          </cell>
          <cell r="C1766" t="str">
            <v>DZ1657</v>
          </cell>
          <cell r="D1766" t="str">
            <v>Core</v>
          </cell>
          <cell r="HA1766" t="str">
            <v>N</v>
          </cell>
        </row>
        <row r="1767">
          <cell r="A1767" t="str">
            <v>FBA69584</v>
          </cell>
          <cell r="B1767" t="str">
            <v>B071Z37KMG</v>
          </cell>
          <cell r="C1767" t="str">
            <v>DZ4459</v>
          </cell>
          <cell r="D1767" t="str">
            <v>EOL</v>
          </cell>
          <cell r="HA1767" t="str">
            <v>EOL</v>
          </cell>
        </row>
        <row r="1768">
          <cell r="A1768" t="str">
            <v>FBA69664</v>
          </cell>
          <cell r="B1768" t="str">
            <v>B079DCNT16</v>
          </cell>
          <cell r="C1768" t="str">
            <v>SKW6463</v>
          </cell>
          <cell r="D1768" t="str">
            <v>EOL</v>
          </cell>
          <cell r="HA1768" t="str">
            <v>Y-Liq</v>
          </cell>
        </row>
        <row r="1769">
          <cell r="A1769" t="str">
            <v>FBA67917</v>
          </cell>
          <cell r="B1769" t="str">
            <v>B00PK7UBFC</v>
          </cell>
          <cell r="C1769" t="str">
            <v>DZ4309</v>
          </cell>
          <cell r="D1769" t="str">
            <v>Core</v>
          </cell>
          <cell r="HA1769" t="str">
            <v>N</v>
          </cell>
        </row>
        <row r="1770">
          <cell r="A1770" t="str">
            <v>FBA69643</v>
          </cell>
          <cell r="B1770" t="str">
            <v>B079D9DLDG</v>
          </cell>
          <cell r="C1770" t="str">
            <v>SKW6462</v>
          </cell>
          <cell r="D1770" t="str">
            <v>EOL</v>
          </cell>
          <cell r="HA1770" t="str">
            <v>Y</v>
          </cell>
        </row>
        <row r="1771">
          <cell r="A1771" t="str">
            <v>FBA67874</v>
          </cell>
          <cell r="B1771" t="str">
            <v>B079DDFF83</v>
          </cell>
          <cell r="C1771" t="str">
            <v>SKW2709</v>
          </cell>
          <cell r="D1771" t="str">
            <v>EOL</v>
          </cell>
          <cell r="HA1771" t="str">
            <v>Y</v>
          </cell>
        </row>
        <row r="1772">
          <cell r="A1772" t="str">
            <v>FBA67945</v>
          </cell>
          <cell r="B1772" t="str">
            <v>B07CGRYMHH</v>
          </cell>
          <cell r="C1772" t="str">
            <v>FS5475</v>
          </cell>
          <cell r="D1772" t="str">
            <v>EOL</v>
          </cell>
          <cell r="HA1772" t="str">
            <v>Y</v>
          </cell>
        </row>
        <row r="1773">
          <cell r="A1773" t="str">
            <v>FBA67132</v>
          </cell>
          <cell r="B1773" t="str">
            <v>B072FTMK5F</v>
          </cell>
          <cell r="C1773" t="str">
            <v>AXT1004</v>
          </cell>
          <cell r="D1773" t="str">
            <v>EOL</v>
          </cell>
          <cell r="HA1773" t="str">
            <v>EOL</v>
          </cell>
        </row>
        <row r="1774">
          <cell r="A1774" t="str">
            <v>FBA67831</v>
          </cell>
          <cell r="B1774" t="str">
            <v>B01M0T5DMM</v>
          </cell>
          <cell r="C1774" t="str">
            <v>AX2511</v>
          </cell>
          <cell r="D1774" t="str">
            <v>EOL</v>
          </cell>
          <cell r="HA1774" t="str">
            <v>Y</v>
          </cell>
        </row>
        <row r="1775">
          <cell r="A1775" t="str">
            <v>FBA69560</v>
          </cell>
          <cell r="B1775" t="str">
            <v>B001MCF8LG</v>
          </cell>
          <cell r="C1775" t="str">
            <v>AR2411</v>
          </cell>
          <cell r="D1775" t="str">
            <v>EOL</v>
          </cell>
          <cell r="HA1775" t="str">
            <v>Y</v>
          </cell>
        </row>
        <row r="1776">
          <cell r="A1776" t="str">
            <v>FBA74246</v>
          </cell>
          <cell r="B1776" t="str">
            <v>B01MFDH555</v>
          </cell>
          <cell r="C1776" t="str">
            <v>FS5263</v>
          </cell>
          <cell r="D1776" t="str">
            <v>Core</v>
          </cell>
          <cell r="HA1776" t="str">
            <v>N</v>
          </cell>
        </row>
        <row r="1777">
          <cell r="A1777" t="str">
            <v>FBA71632</v>
          </cell>
          <cell r="B1777" t="str">
            <v>B07VNMZQFQ</v>
          </cell>
          <cell r="C1777" t="str">
            <v>AX5609</v>
          </cell>
          <cell r="D1777" t="str">
            <v>EOL</v>
          </cell>
          <cell r="HA1777" t="str">
            <v>Y</v>
          </cell>
        </row>
        <row r="1778">
          <cell r="A1778" t="str">
            <v>FBA67884</v>
          </cell>
          <cell r="B1778" t="str">
            <v>B07CK8ZS5Y</v>
          </cell>
          <cell r="C1778" t="str">
            <v>SKW2720</v>
          </cell>
          <cell r="D1778" t="str">
            <v>EOL</v>
          </cell>
          <cell r="HA1778" t="str">
            <v>Y-Liq</v>
          </cell>
        </row>
        <row r="1779">
          <cell r="A1779" t="str">
            <v>FBA69639</v>
          </cell>
          <cell r="B1779" t="str">
            <v>B079DBR9H7</v>
          </cell>
          <cell r="C1779" t="str">
            <v>SKW2712</v>
          </cell>
          <cell r="D1779" t="str">
            <v>EOL</v>
          </cell>
          <cell r="HA1779" t="str">
            <v>Y</v>
          </cell>
        </row>
        <row r="1780">
          <cell r="A1780" t="str">
            <v>FBA72043</v>
          </cell>
          <cell r="B1780" t="str">
            <v>B07M9P85GZ</v>
          </cell>
          <cell r="C1780" t="str">
            <v>SKW6515</v>
          </cell>
          <cell r="D1780" t="str">
            <v>EOL</v>
          </cell>
          <cell r="HA1780" t="str">
            <v>Y</v>
          </cell>
        </row>
        <row r="1781">
          <cell r="A1781" t="str">
            <v>FBA72020</v>
          </cell>
          <cell r="B1781" t="str">
            <v>B07NJSZ8DV</v>
          </cell>
          <cell r="C1781" t="str">
            <v>SKW6523</v>
          </cell>
          <cell r="D1781" t="str">
            <v>EOL</v>
          </cell>
          <cell r="HA1781" t="str">
            <v>Y</v>
          </cell>
        </row>
        <row r="1782">
          <cell r="A1782" t="str">
            <v>FBA72041</v>
          </cell>
          <cell r="B1782" t="str">
            <v>B07M9P8F4H</v>
          </cell>
          <cell r="C1782" t="str">
            <v>SKW6503</v>
          </cell>
          <cell r="D1782" t="str">
            <v>EOL</v>
          </cell>
          <cell r="HA1782" t="str">
            <v>Y</v>
          </cell>
        </row>
        <row r="1783">
          <cell r="A1783" t="str">
            <v>FBA67000</v>
          </cell>
          <cell r="B1783" t="str">
            <v>B00FWXAJBA</v>
          </cell>
          <cell r="C1783" t="str">
            <v>SKW2149</v>
          </cell>
          <cell r="D1783" t="str">
            <v>Core</v>
          </cell>
          <cell r="HA1783" t="str">
            <v>N</v>
          </cell>
        </row>
        <row r="1784">
          <cell r="A1784" t="str">
            <v>FBA67879</v>
          </cell>
          <cell r="B1784" t="str">
            <v>B07CK4LKDB</v>
          </cell>
          <cell r="C1784" t="str">
            <v>SKW2726</v>
          </cell>
          <cell r="D1784" t="str">
            <v>EOL</v>
          </cell>
          <cell r="HA1784" t="str">
            <v>Y-Liq</v>
          </cell>
        </row>
        <row r="1785">
          <cell r="A1785" t="str">
            <v>FBA72042</v>
          </cell>
          <cell r="B1785" t="str">
            <v>B07M5XWY72</v>
          </cell>
          <cell r="C1785" t="str">
            <v>SKW6517</v>
          </cell>
          <cell r="D1785" t="str">
            <v>EOL</v>
          </cell>
          <cell r="HA1785" t="str">
            <v>Y</v>
          </cell>
        </row>
        <row r="1786">
          <cell r="A1786" t="str">
            <v>FBA69654</v>
          </cell>
          <cell r="B1786" t="str">
            <v>B079DCS18L</v>
          </cell>
          <cell r="C1786" t="str">
            <v>SKW2702</v>
          </cell>
          <cell r="D1786" t="str">
            <v>EOL</v>
          </cell>
          <cell r="HA1786" t="str">
            <v>Y</v>
          </cell>
        </row>
        <row r="1787">
          <cell r="A1787" t="str">
            <v>FBA67019</v>
          </cell>
          <cell r="B1787" t="str">
            <v>B00TH1M2JU</v>
          </cell>
          <cell r="C1787" t="str">
            <v>SKW6180</v>
          </cell>
          <cell r="D1787" t="str">
            <v>Core</v>
          </cell>
          <cell r="HA1787" t="str">
            <v>N</v>
          </cell>
        </row>
        <row r="1788">
          <cell r="A1788" t="str">
            <v>FBA69600</v>
          </cell>
          <cell r="B1788" t="str">
            <v>B072FCZFZB</v>
          </cell>
          <cell r="C1788" t="str">
            <v>MK3716</v>
          </cell>
          <cell r="D1788" t="str">
            <v>Core</v>
          </cell>
          <cell r="HA1788" t="str">
            <v>N</v>
          </cell>
        </row>
        <row r="1789">
          <cell r="A1789" t="str">
            <v>FBA70541</v>
          </cell>
          <cell r="B1789" t="str">
            <v>B07KB6LGFC</v>
          </cell>
          <cell r="C1789" t="str">
            <v>SKW2745</v>
          </cell>
          <cell r="D1789" t="str">
            <v>EOL</v>
          </cell>
          <cell r="HA1789" t="str">
            <v>Y</v>
          </cell>
        </row>
        <row r="1790">
          <cell r="A1790" t="str">
            <v>FBA72068</v>
          </cell>
          <cell r="B1790" t="str">
            <v>B07Q4QQ5KD</v>
          </cell>
          <cell r="C1790" t="str">
            <v>AX2408</v>
          </cell>
          <cell r="D1790" t="str">
            <v>EOL</v>
          </cell>
          <cell r="HA1790" t="str">
            <v>Y</v>
          </cell>
        </row>
        <row r="1791">
          <cell r="A1791" t="str">
            <v>FBA67246</v>
          </cell>
          <cell r="B1791" t="str">
            <v>B079DDMCY6</v>
          </cell>
          <cell r="C1791" t="str">
            <v>ES4396</v>
          </cell>
          <cell r="D1791" t="str">
            <v>EOL</v>
          </cell>
          <cell r="HA1791" t="str">
            <v>Y</v>
          </cell>
        </row>
        <row r="1792">
          <cell r="A1792" t="str">
            <v>FBA67236</v>
          </cell>
          <cell r="B1792" t="str">
            <v>B079DBX2M6</v>
          </cell>
          <cell r="C1792" t="str">
            <v>FS5436</v>
          </cell>
          <cell r="D1792" t="str">
            <v>EOL</v>
          </cell>
          <cell r="HA1792" t="str">
            <v>Y-Liq</v>
          </cell>
        </row>
        <row r="1793">
          <cell r="A1793" t="str">
            <v>FBA67243</v>
          </cell>
          <cell r="B1793" t="str">
            <v>B079DCG6HN</v>
          </cell>
          <cell r="C1793" t="str">
            <v>ES4401</v>
          </cell>
          <cell r="D1793" t="str">
            <v>EOL</v>
          </cell>
          <cell r="HA1793" t="str">
            <v>Y-Liq</v>
          </cell>
        </row>
        <row r="1794">
          <cell r="A1794" t="str">
            <v>FBA69570</v>
          </cell>
          <cell r="B1794" t="str">
            <v>B07CC2RVNK</v>
          </cell>
          <cell r="C1794" t="str">
            <v>AX4363</v>
          </cell>
          <cell r="D1794" t="str">
            <v>EOL</v>
          </cell>
          <cell r="HA1794" t="str">
            <v>Y-Liq</v>
          </cell>
        </row>
        <row r="1795">
          <cell r="A1795" t="str">
            <v>FBA67950</v>
          </cell>
          <cell r="B1795" t="str">
            <v>B07CGQTC7V</v>
          </cell>
          <cell r="C1795" t="str">
            <v>FS5468</v>
          </cell>
          <cell r="D1795" t="str">
            <v>EOL</v>
          </cell>
          <cell r="HA1795" t="str">
            <v>Y</v>
          </cell>
        </row>
        <row r="1796">
          <cell r="A1796" t="str">
            <v>FBA75107</v>
          </cell>
          <cell r="B1796" t="str">
            <v>B09LJ5685F</v>
          </cell>
          <cell r="C1796" t="str">
            <v>MK4631</v>
          </cell>
          <cell r="D1796" t="str">
            <v>EOL</v>
          </cell>
          <cell r="HA1796" t="str">
            <v>Y-Liq</v>
          </cell>
        </row>
        <row r="1797">
          <cell r="A1797" t="str">
            <v>FBA67242</v>
          </cell>
          <cell r="B1797" t="str">
            <v>B079DB981P</v>
          </cell>
          <cell r="C1797" t="str">
            <v>ES4397</v>
          </cell>
          <cell r="D1797" t="str">
            <v>EOL</v>
          </cell>
          <cell r="HA1797" t="str">
            <v>Y</v>
          </cell>
        </row>
        <row r="1798">
          <cell r="A1798" t="str">
            <v>FBA67949</v>
          </cell>
          <cell r="B1798" t="str">
            <v>B07DR6D2KH</v>
          </cell>
          <cell r="C1798" t="str">
            <v>ES4427</v>
          </cell>
          <cell r="D1798" t="str">
            <v>EOL</v>
          </cell>
          <cell r="HA1798" t="str">
            <v>Y-Liq</v>
          </cell>
        </row>
        <row r="1799">
          <cell r="A1799" t="str">
            <v>FBA69668</v>
          </cell>
          <cell r="B1799" t="str">
            <v>B07CJPJF3Z</v>
          </cell>
          <cell r="C1799" t="str">
            <v>SKW6477</v>
          </cell>
          <cell r="D1799" t="str">
            <v>EOL</v>
          </cell>
          <cell r="HA1799" t="str">
            <v>Y</v>
          </cell>
        </row>
        <row r="1800">
          <cell r="A1800" t="str">
            <v>FBA67788</v>
          </cell>
          <cell r="B1800" t="str">
            <v>B01MSPIQ43</v>
          </cell>
          <cell r="C1800" t="str">
            <v>FTW1122</v>
          </cell>
          <cell r="D1800" t="str">
            <v>EOL</v>
          </cell>
          <cell r="HA1800" t="str">
            <v>Y</v>
          </cell>
        </row>
        <row r="1801">
          <cell r="A1801" t="str">
            <v>FBA67789</v>
          </cell>
          <cell r="B1801" t="str">
            <v>B078J5ZSXL</v>
          </cell>
          <cell r="C1801" t="str">
            <v>FTW1163</v>
          </cell>
          <cell r="D1801" t="str">
            <v>EOL</v>
          </cell>
          <cell r="HA1801" t="str">
            <v>Y</v>
          </cell>
        </row>
        <row r="1802">
          <cell r="A1802" t="str">
            <v>FBA72009</v>
          </cell>
          <cell r="B1802" t="str">
            <v>B07L6LYLJM</v>
          </cell>
          <cell r="C1802" t="str">
            <v>SKW2751</v>
          </cell>
          <cell r="D1802" t="str">
            <v>EOL</v>
          </cell>
          <cell r="HA1802" t="str">
            <v>Y</v>
          </cell>
        </row>
        <row r="1803">
          <cell r="A1803" t="str">
            <v>FBA67832</v>
          </cell>
          <cell r="B1803" t="str">
            <v>B0778V3D8W</v>
          </cell>
          <cell r="C1803" t="str">
            <v>AX5550</v>
          </cell>
          <cell r="D1803" t="str">
            <v>EOL</v>
          </cell>
          <cell r="HA1803" t="str">
            <v>Y</v>
          </cell>
        </row>
        <row r="1804">
          <cell r="A1804" t="str">
            <v>FBA71633</v>
          </cell>
          <cell r="B1804" t="str">
            <v>B07VRYBKJ6</v>
          </cell>
          <cell r="C1804" t="str">
            <v>FS5581</v>
          </cell>
          <cell r="D1804" t="str">
            <v>EOL</v>
          </cell>
          <cell r="HA1804" t="str">
            <v>Y</v>
          </cell>
        </row>
        <row r="1805">
          <cell r="A1805" t="str">
            <v>FBA66949</v>
          </cell>
          <cell r="B1805" t="str">
            <v>B01C8AZTIW</v>
          </cell>
          <cell r="C1805" t="str">
            <v>AX2179</v>
          </cell>
          <cell r="D1805" t="str">
            <v>EOL</v>
          </cell>
          <cell r="HA1805" t="str">
            <v>Y</v>
          </cell>
        </row>
        <row r="1806">
          <cell r="A1806" t="str">
            <v>FBA69636</v>
          </cell>
          <cell r="B1806" t="str">
            <v>B0725KB82B</v>
          </cell>
          <cell r="C1806" t="str">
            <v>SKW6420</v>
          </cell>
          <cell r="D1806" t="str">
            <v>EOL</v>
          </cell>
          <cell r="HA1806" t="str">
            <v>Y</v>
          </cell>
        </row>
        <row r="1807">
          <cell r="A1807" t="str">
            <v>FBA67048</v>
          </cell>
          <cell r="B1807" t="str">
            <v>B074WCLX6Y</v>
          </cell>
          <cell r="C1807" t="str">
            <v>SKW2675</v>
          </cell>
          <cell r="D1807" t="str">
            <v>EOL</v>
          </cell>
          <cell r="HA1807" t="str">
            <v>Y</v>
          </cell>
        </row>
        <row r="1808">
          <cell r="A1808" t="str">
            <v>FBA69634</v>
          </cell>
          <cell r="B1808" t="str">
            <v>B00KNQX43G</v>
          </cell>
          <cell r="C1808" t="str">
            <v>SKW6108</v>
          </cell>
          <cell r="D1808" t="str">
            <v>EOL</v>
          </cell>
          <cell r="HA1808" t="str">
            <v>Y</v>
          </cell>
        </row>
        <row r="1809">
          <cell r="A1809" t="str">
            <v>FBA70531</v>
          </cell>
          <cell r="B1809" t="str">
            <v>B07G17FCV1</v>
          </cell>
          <cell r="C1809" t="str">
            <v>SKW2731</v>
          </cell>
          <cell r="D1809" t="str">
            <v>EOL</v>
          </cell>
          <cell r="HA1809" t="str">
            <v>Y-Liq</v>
          </cell>
        </row>
        <row r="1810">
          <cell r="A1810" t="str">
            <v>FBA72038</v>
          </cell>
          <cell r="B1810" t="str">
            <v>B077SN29FP</v>
          </cell>
          <cell r="C1810" t="str">
            <v>SKW6446</v>
          </cell>
          <cell r="D1810" t="str">
            <v>EOL</v>
          </cell>
          <cell r="HA1810" t="str">
            <v>Y-Liq</v>
          </cell>
        </row>
        <row r="1811">
          <cell r="A1811" t="str">
            <v>FBA72074</v>
          </cell>
          <cell r="B1811" t="str">
            <v>B07RHGCBDR</v>
          </cell>
          <cell r="C1811" t="str">
            <v>SKW6535</v>
          </cell>
          <cell r="D1811" t="str">
            <v>EOL</v>
          </cell>
          <cell r="HA1811" t="str">
            <v>Y</v>
          </cell>
        </row>
        <row r="1812">
          <cell r="A1812" t="str">
            <v>FBA71977</v>
          </cell>
          <cell r="B1812" t="str">
            <v>B07PTQP6DX</v>
          </cell>
          <cell r="C1812" t="str">
            <v>SKW2775</v>
          </cell>
          <cell r="D1812" t="str">
            <v>EOL</v>
          </cell>
          <cell r="HA1812" t="str">
            <v>Y</v>
          </cell>
        </row>
        <row r="1813">
          <cell r="A1813" t="str">
            <v>FBA66670</v>
          </cell>
          <cell r="B1813" t="str">
            <v>B077SMJMMF</v>
          </cell>
          <cell r="C1813" t="str">
            <v>ES4364</v>
          </cell>
          <cell r="D1813" t="str">
            <v>EOL</v>
          </cell>
          <cell r="HA1813" t="str">
            <v>Y-Liq</v>
          </cell>
        </row>
        <row r="1814">
          <cell r="A1814" t="str">
            <v>FBA75102</v>
          </cell>
          <cell r="B1814" t="str">
            <v>B09BQP1L74</v>
          </cell>
          <cell r="C1814" t="str">
            <v>MK6988</v>
          </cell>
          <cell r="D1814" t="str">
            <v>EOL</v>
          </cell>
          <cell r="HA1814" t="str">
            <v>Y-Liq</v>
          </cell>
        </row>
        <row r="1815">
          <cell r="A1815" t="str">
            <v>FBA69645</v>
          </cell>
          <cell r="B1815" t="str">
            <v>B079DCSFF6</v>
          </cell>
          <cell r="C1815" t="str">
            <v>SKW2704</v>
          </cell>
          <cell r="D1815" t="str">
            <v>EOL</v>
          </cell>
          <cell r="HA1815" t="str">
            <v>Y</v>
          </cell>
        </row>
        <row r="1816">
          <cell r="A1816" t="str">
            <v>FBA72044</v>
          </cell>
          <cell r="B1816" t="str">
            <v>B07NJ3JWY7</v>
          </cell>
          <cell r="C1816" t="str">
            <v>SKW6525</v>
          </cell>
          <cell r="D1816" t="str">
            <v>EOL</v>
          </cell>
          <cell r="HA1816" t="str">
            <v>Y</v>
          </cell>
        </row>
        <row r="1817">
          <cell r="A1817" t="str">
            <v>FBA72055</v>
          </cell>
          <cell r="B1817" t="str">
            <v>B07L6WX24X</v>
          </cell>
          <cell r="C1817" t="str">
            <v>SKW6499</v>
          </cell>
          <cell r="D1817" t="str">
            <v>EOL</v>
          </cell>
          <cell r="HA1817" t="str">
            <v>Y</v>
          </cell>
        </row>
        <row r="1818">
          <cell r="A1818" t="str">
            <v>FBA67306</v>
          </cell>
          <cell r="B1818" t="str">
            <v>B079H8YQW7</v>
          </cell>
          <cell r="C1818" t="str">
            <v>MK2735</v>
          </cell>
          <cell r="D1818" t="str">
            <v>EOL</v>
          </cell>
          <cell r="HA1818" t="str">
            <v>Y-Liq</v>
          </cell>
        </row>
        <row r="1819">
          <cell r="A1819" t="str">
            <v>FBA69653</v>
          </cell>
          <cell r="B1819" t="str">
            <v>B079D9QJ32</v>
          </cell>
          <cell r="C1819" t="str">
            <v>SKW2701</v>
          </cell>
          <cell r="D1819" t="str">
            <v>EOL</v>
          </cell>
          <cell r="HA1819" t="str">
            <v>Y-Liq</v>
          </cell>
        </row>
        <row r="1820">
          <cell r="A1820" t="str">
            <v>FBA69635</v>
          </cell>
          <cell r="B1820" t="str">
            <v>B079DCYRQN</v>
          </cell>
          <cell r="C1820" t="str">
            <v>SKW2703</v>
          </cell>
          <cell r="D1820" t="str">
            <v>EOL</v>
          </cell>
          <cell r="HA1820" t="str">
            <v>Y</v>
          </cell>
        </row>
        <row r="1821">
          <cell r="A1821" t="str">
            <v>FBA70729</v>
          </cell>
          <cell r="B1821" t="str">
            <v>B07G2FMQ8V</v>
          </cell>
          <cell r="C1821" t="str">
            <v>FS5485</v>
          </cell>
          <cell r="D1821" t="str">
            <v>EOL</v>
          </cell>
          <cell r="HA1821" t="str">
            <v>Y</v>
          </cell>
        </row>
        <row r="1822">
          <cell r="A1822" t="str">
            <v>FBA69625</v>
          </cell>
          <cell r="B1822" t="str">
            <v>B006IWDWGS</v>
          </cell>
          <cell r="C1822" t="str">
            <v>MK5605</v>
          </cell>
          <cell r="D1822" t="str">
            <v>Core</v>
          </cell>
          <cell r="HA1822" t="str">
            <v>N</v>
          </cell>
        </row>
        <row r="1823">
          <cell r="A1823" t="str">
            <v>FBA67948</v>
          </cell>
          <cell r="B1823" t="str">
            <v>B07CGQTK59</v>
          </cell>
          <cell r="C1823" t="str">
            <v>ES4413</v>
          </cell>
          <cell r="D1823" t="str">
            <v>EOL</v>
          </cell>
          <cell r="HA1823" t="str">
            <v>Y</v>
          </cell>
        </row>
        <row r="1824">
          <cell r="A1824" t="str">
            <v>FBA67869</v>
          </cell>
          <cell r="B1824" t="str">
            <v>B07CJPN6NN</v>
          </cell>
          <cell r="C1824" t="str">
            <v>MK2751</v>
          </cell>
          <cell r="D1824" t="str">
            <v>EOL</v>
          </cell>
          <cell r="HA1824" t="str">
            <v>Y</v>
          </cell>
        </row>
        <row r="1825">
          <cell r="A1825" t="str">
            <v>FBA67795</v>
          </cell>
          <cell r="B1825" t="str">
            <v>B01M4ONRBC</v>
          </cell>
          <cell r="C1825" t="str">
            <v>ES4202SET</v>
          </cell>
          <cell r="D1825" t="str">
            <v>EOL</v>
          </cell>
          <cell r="HA1825" t="str">
            <v>Y-Liq</v>
          </cell>
        </row>
        <row r="1826">
          <cell r="A1826" t="str">
            <v>FBA74265</v>
          </cell>
          <cell r="B1826" t="str">
            <v>B07VMN57ZP</v>
          </cell>
          <cell r="C1826" t="str">
            <v>FS5562SET</v>
          </cell>
          <cell r="D1826" t="str">
            <v>Core</v>
          </cell>
          <cell r="HA1826" t="str">
            <v>Y-Liq</v>
          </cell>
        </row>
        <row r="1827">
          <cell r="A1827" t="str">
            <v>FBA69632</v>
          </cell>
          <cell r="B1827" t="str">
            <v>B079DBNG7X</v>
          </cell>
          <cell r="C1827" t="str">
            <v>SKW2710</v>
          </cell>
          <cell r="D1827" t="str">
            <v>EOL</v>
          </cell>
          <cell r="HA1827" t="str">
            <v>Y</v>
          </cell>
        </row>
        <row r="1828">
          <cell r="A1828" t="str">
            <v>FBA67296</v>
          </cell>
          <cell r="B1828" t="str">
            <v>B079HCY3KV</v>
          </cell>
          <cell r="C1828" t="str">
            <v>MK2734</v>
          </cell>
          <cell r="D1828" t="str">
            <v>EOL</v>
          </cell>
          <cell r="HA1828" t="str">
            <v>Y</v>
          </cell>
        </row>
        <row r="1829">
          <cell r="A1829" t="str">
            <v>FBA67836</v>
          </cell>
          <cell r="B1829" t="str">
            <v>B00AG44IYY</v>
          </cell>
          <cell r="C1829" t="str">
            <v>SKW6006</v>
          </cell>
          <cell r="D1829" t="str">
            <v>Core</v>
          </cell>
          <cell r="HA1829" t="str">
            <v>N</v>
          </cell>
        </row>
        <row r="1830">
          <cell r="A1830" t="str">
            <v>FBA71961</v>
          </cell>
          <cell r="B1830" t="str">
            <v>B07PRJF1KY</v>
          </cell>
          <cell r="C1830" t="str">
            <v>FS5557SET</v>
          </cell>
          <cell r="D1830" t="str">
            <v>EOL</v>
          </cell>
          <cell r="HA1830" t="str">
            <v>Y</v>
          </cell>
        </row>
        <row r="1831">
          <cell r="A1831" t="str">
            <v>FBA67870</v>
          </cell>
          <cell r="B1831" t="str">
            <v>B07CK8TNQT</v>
          </cell>
          <cell r="C1831" t="str">
            <v>MK2752</v>
          </cell>
          <cell r="D1831" t="str">
            <v>EOL</v>
          </cell>
          <cell r="HA1831" t="str">
            <v>EOL</v>
          </cell>
        </row>
        <row r="1832">
          <cell r="A1832" t="str">
            <v>FBA67011</v>
          </cell>
          <cell r="B1832" t="str">
            <v>B06W56WS6Y</v>
          </cell>
          <cell r="C1832" t="str">
            <v>SKW2633</v>
          </cell>
          <cell r="D1832" t="str">
            <v>EOL</v>
          </cell>
          <cell r="HA1832" t="str">
            <v>Y</v>
          </cell>
        </row>
        <row r="1833">
          <cell r="A1833" t="str">
            <v>FBA67280</v>
          </cell>
          <cell r="B1833" t="str">
            <v>B00FZDXU9K</v>
          </cell>
          <cell r="C1833" t="str">
            <v>MK8344</v>
          </cell>
          <cell r="D1833" t="str">
            <v>Core</v>
          </cell>
          <cell r="HA1833" t="str">
            <v>N</v>
          </cell>
        </row>
        <row r="1834">
          <cell r="A1834" t="str">
            <v>FBA69627</v>
          </cell>
          <cell r="B1834" t="str">
            <v>B00BFO9WV8</v>
          </cell>
          <cell r="C1834" t="str">
            <v>MK5798</v>
          </cell>
          <cell r="D1834" t="str">
            <v>Core</v>
          </cell>
          <cell r="HA1834" t="str">
            <v>N</v>
          </cell>
        </row>
        <row r="1835">
          <cell r="A1835" t="str">
            <v>FBA67014</v>
          </cell>
          <cell r="B1835" t="str">
            <v>B074W8CSRW</v>
          </cell>
          <cell r="C1835" t="str">
            <v>SKW2677</v>
          </cell>
          <cell r="D1835" t="str">
            <v>EOL</v>
          </cell>
          <cell r="HA1835" t="str">
            <v>Y</v>
          </cell>
        </row>
        <row r="1836">
          <cell r="A1836" t="str">
            <v>FBA72070</v>
          </cell>
          <cell r="B1836" t="str">
            <v>B07Q96WL58</v>
          </cell>
          <cell r="C1836" t="str">
            <v>AX2636</v>
          </cell>
          <cell r="D1836" t="str">
            <v>EOL</v>
          </cell>
          <cell r="HA1836" t="str">
            <v>Y</v>
          </cell>
        </row>
        <row r="1837">
          <cell r="A1837" t="str">
            <v>FBA67800</v>
          </cell>
          <cell r="B1837" t="str">
            <v>B071L9DW6T</v>
          </cell>
          <cell r="C1837" t="str">
            <v>ES4260</v>
          </cell>
          <cell r="D1837" t="str">
            <v>EOL</v>
          </cell>
          <cell r="HA1837" t="str">
            <v>Y</v>
          </cell>
        </row>
        <row r="1838">
          <cell r="A1838" t="str">
            <v>FBA67820</v>
          </cell>
          <cell r="B1838" t="str">
            <v>B074ZC91CT</v>
          </cell>
          <cell r="C1838" t="str">
            <v>ES4322</v>
          </cell>
          <cell r="D1838" t="str">
            <v>EOL</v>
          </cell>
          <cell r="HA1838" t="str">
            <v>Y-Liq</v>
          </cell>
        </row>
        <row r="1839">
          <cell r="A1839" t="str">
            <v>FBA67835</v>
          </cell>
          <cell r="B1839" t="str">
            <v>B017A7TQWI</v>
          </cell>
          <cell r="C1839" t="str">
            <v>SKW2405</v>
          </cell>
          <cell r="D1839" t="str">
            <v>EOL</v>
          </cell>
          <cell r="HA1839" t="str">
            <v>Y-Liq</v>
          </cell>
        </row>
        <row r="1840">
          <cell r="A1840" t="str">
            <v>FBA70778</v>
          </cell>
          <cell r="B1840" t="str">
            <v>B07G2C9V9X</v>
          </cell>
          <cell r="C1840" t="str">
            <v>FS5504</v>
          </cell>
          <cell r="D1840" t="str">
            <v>EOL</v>
          </cell>
          <cell r="HA1840" t="str">
            <v>Y-Liq</v>
          </cell>
        </row>
        <row r="1841">
          <cell r="A1841" t="str">
            <v>FBA71597</v>
          </cell>
          <cell r="B1841" t="str">
            <v>B07RYWNCPF</v>
          </cell>
          <cell r="C1841" t="str">
            <v>ES4666</v>
          </cell>
          <cell r="D1841" t="str">
            <v>EOL</v>
          </cell>
          <cell r="HA1841" t="str">
            <v>Y-Liq</v>
          </cell>
        </row>
        <row r="1842">
          <cell r="A1842" t="str">
            <v>FBA67918</v>
          </cell>
          <cell r="B1842" t="str">
            <v>B00B8EAYJ4</v>
          </cell>
          <cell r="C1842" t="str">
            <v>DZ4283</v>
          </cell>
          <cell r="D1842" t="str">
            <v>Core</v>
          </cell>
          <cell r="HA1842" t="str">
            <v>N</v>
          </cell>
        </row>
        <row r="1843">
          <cell r="A1843" t="str">
            <v>FBA67829</v>
          </cell>
          <cell r="B1843" t="str">
            <v>B06W9HRTRM</v>
          </cell>
          <cell r="C1843" t="str">
            <v>AX4347</v>
          </cell>
          <cell r="D1843" t="str">
            <v>EOL</v>
          </cell>
          <cell r="HA1843" t="str">
            <v>Y</v>
          </cell>
        </row>
        <row r="1844">
          <cell r="A1844" t="str">
            <v>FBA72003</v>
          </cell>
          <cell r="B1844" t="str">
            <v>B07K7HPP6K</v>
          </cell>
          <cell r="C1844" t="str">
            <v>AX5327</v>
          </cell>
          <cell r="D1844" t="str">
            <v>EOL</v>
          </cell>
          <cell r="HA1844" t="str">
            <v>Y</v>
          </cell>
        </row>
        <row r="1845">
          <cell r="A1845" t="str">
            <v>FBA72006</v>
          </cell>
          <cell r="B1845" t="str">
            <v>B07N2XL1F8</v>
          </cell>
          <cell r="C1845" t="str">
            <v>AX1341</v>
          </cell>
          <cell r="D1845" t="str">
            <v>EOL</v>
          </cell>
          <cell r="HA1845" t="str">
            <v>Y</v>
          </cell>
        </row>
        <row r="1846">
          <cell r="A1846" t="str">
            <v>FBA71652</v>
          </cell>
          <cell r="B1846" t="str">
            <v>B07RWL6SVM</v>
          </cell>
          <cell r="C1846" t="str">
            <v>ES4640</v>
          </cell>
          <cell r="D1846" t="str">
            <v>EOL</v>
          </cell>
          <cell r="HA1846" t="str">
            <v>Y</v>
          </cell>
        </row>
        <row r="1847">
          <cell r="A1847" t="str">
            <v>FBA71617</v>
          </cell>
          <cell r="B1847" t="str">
            <v>B07VRYBKGR</v>
          </cell>
          <cell r="C1847" t="str">
            <v>ES4641</v>
          </cell>
          <cell r="D1847" t="str">
            <v>EOL</v>
          </cell>
          <cell r="HA1847" t="str">
            <v>Y</v>
          </cell>
        </row>
        <row r="1848">
          <cell r="A1848" t="str">
            <v>FBA72298</v>
          </cell>
          <cell r="B1848" t="str">
            <v>B07RJKB53B</v>
          </cell>
          <cell r="C1848" t="str">
            <v>SKW2794</v>
          </cell>
          <cell r="D1848" t="str">
            <v>Core</v>
          </cell>
          <cell r="HA1848" t="str">
            <v>N</v>
          </cell>
        </row>
        <row r="1849">
          <cell r="A1849" t="str">
            <v>FBA67044</v>
          </cell>
          <cell r="B1849" t="str">
            <v>B077STDX4M</v>
          </cell>
          <cell r="C1849" t="str">
            <v>SKW2687</v>
          </cell>
          <cell r="D1849" t="str">
            <v>EOL</v>
          </cell>
          <cell r="HA1849" t="str">
            <v>Y</v>
          </cell>
        </row>
        <row r="1850">
          <cell r="A1850" t="str">
            <v>FBA71654</v>
          </cell>
          <cell r="B1850" t="str">
            <v>B07VLHL737</v>
          </cell>
          <cell r="C1850" t="str">
            <v>AX5703</v>
          </cell>
          <cell r="D1850" t="str">
            <v>EOL</v>
          </cell>
          <cell r="HA1850" t="str">
            <v>Y</v>
          </cell>
        </row>
        <row r="1851">
          <cell r="A1851" t="str">
            <v>FBA70731</v>
          </cell>
          <cell r="B1851" t="str">
            <v>B07G2BDFGD</v>
          </cell>
          <cell r="C1851" t="str">
            <v>ES4490</v>
          </cell>
          <cell r="D1851" t="str">
            <v>EOL</v>
          </cell>
          <cell r="HA1851" t="str">
            <v>EOL</v>
          </cell>
        </row>
        <row r="1852">
          <cell r="A1852" t="str">
            <v>FBA67235</v>
          </cell>
          <cell r="B1852" t="str">
            <v>B079D8QRRH</v>
          </cell>
          <cell r="C1852" t="str">
            <v>ES4394</v>
          </cell>
          <cell r="D1852" t="str">
            <v>EOL</v>
          </cell>
          <cell r="HA1852" t="str">
            <v>Y</v>
          </cell>
        </row>
        <row r="1853">
          <cell r="A1853" t="str">
            <v>FBA72088</v>
          </cell>
          <cell r="B1853" t="str">
            <v>B07SW7Q73D</v>
          </cell>
          <cell r="C1853" t="str">
            <v>MK2857</v>
          </cell>
          <cell r="D1853" t="str">
            <v>Core</v>
          </cell>
          <cell r="HA1853" t="str">
            <v>Y-Liq</v>
          </cell>
        </row>
        <row r="1854">
          <cell r="A1854" t="str">
            <v>FBA70799</v>
          </cell>
          <cell r="B1854" t="str">
            <v>B07MHM832S</v>
          </cell>
          <cell r="C1854" t="str">
            <v>MK2803</v>
          </cell>
          <cell r="D1854" t="str">
            <v>Core</v>
          </cell>
          <cell r="HA1854" t="str">
            <v>Y-Liq</v>
          </cell>
        </row>
        <row r="1855">
          <cell r="A1855" t="str">
            <v>FBA69661</v>
          </cell>
          <cell r="B1855" t="str">
            <v>B079DBBP5B</v>
          </cell>
          <cell r="C1855" t="str">
            <v>SKW6458</v>
          </cell>
          <cell r="D1855" t="str">
            <v>EOL</v>
          </cell>
          <cell r="HA1855" t="str">
            <v>Y</v>
          </cell>
        </row>
        <row r="1856">
          <cell r="A1856" t="str">
            <v>FBA69667</v>
          </cell>
          <cell r="B1856" t="str">
            <v>B07CJPNMVF</v>
          </cell>
          <cell r="C1856" t="str">
            <v>SKW2725</v>
          </cell>
          <cell r="D1856" t="str">
            <v>EOL</v>
          </cell>
          <cell r="HA1856" t="str">
            <v>Y</v>
          </cell>
        </row>
        <row r="1857">
          <cell r="A1857" t="str">
            <v>FBA71986</v>
          </cell>
          <cell r="B1857" t="str">
            <v>B07YBK3XDF</v>
          </cell>
          <cell r="C1857" t="str">
            <v>CS5004SET</v>
          </cell>
          <cell r="D1857" t="str">
            <v>EOL</v>
          </cell>
          <cell r="HA1857" t="str">
            <v>EOL</v>
          </cell>
        </row>
        <row r="1858">
          <cell r="A1858" t="str">
            <v>FBA69638</v>
          </cell>
          <cell r="B1858" t="str">
            <v>B079DCP136</v>
          </cell>
          <cell r="C1858" t="str">
            <v>SKW2706</v>
          </cell>
          <cell r="D1858" t="str">
            <v>EOL</v>
          </cell>
          <cell r="HA1858" t="str">
            <v>Y-Liq</v>
          </cell>
        </row>
        <row r="1859">
          <cell r="A1859" t="str">
            <v>FBA71969</v>
          </cell>
          <cell r="B1859" t="str">
            <v>B07MD97CPH</v>
          </cell>
          <cell r="C1859" t="str">
            <v>SKW2750</v>
          </cell>
          <cell r="D1859" t="str">
            <v>EOL</v>
          </cell>
          <cell r="HA1859" t="str">
            <v>Y</v>
          </cell>
        </row>
        <row r="1860">
          <cell r="A1860" t="str">
            <v>FBA72030</v>
          </cell>
          <cell r="B1860" t="str">
            <v>B07PSNKQJ4</v>
          </cell>
          <cell r="C1860" t="str">
            <v>SKW6521</v>
          </cell>
          <cell r="D1860" t="str">
            <v>EOL</v>
          </cell>
          <cell r="HA1860" t="str">
            <v>Y</v>
          </cell>
        </row>
        <row r="1861">
          <cell r="A1861" t="str">
            <v>FBA72098</v>
          </cell>
          <cell r="B1861" t="str">
            <v>B07RYYMMS1</v>
          </cell>
          <cell r="C1861" t="str">
            <v>ES4638</v>
          </cell>
          <cell r="D1861" t="str">
            <v>EOL</v>
          </cell>
          <cell r="HA1861" t="str">
            <v>EOL</v>
          </cell>
        </row>
        <row r="1862">
          <cell r="A1862" t="str">
            <v>FBA70450</v>
          </cell>
          <cell r="B1862" t="str">
            <v>B07K7FMW31</v>
          </cell>
          <cell r="C1862" t="str">
            <v>AX2622</v>
          </cell>
          <cell r="D1862" t="str">
            <v>EOL</v>
          </cell>
          <cell r="HA1862" t="str">
            <v>Y-Liq</v>
          </cell>
        </row>
        <row r="1863">
          <cell r="A1863" t="str">
            <v>FBA67899</v>
          </cell>
          <cell r="B1863" t="str">
            <v>B07CC2RLMK</v>
          </cell>
          <cell r="C1863" t="str">
            <v>AR11128</v>
          </cell>
          <cell r="D1863" t="str">
            <v>Core</v>
          </cell>
          <cell r="HA1863" t="str">
            <v>Y</v>
          </cell>
        </row>
        <row r="1864">
          <cell r="A1864" t="str">
            <v>FBA66998</v>
          </cell>
          <cell r="B1864" t="str">
            <v>B00HM6M1MK</v>
          </cell>
          <cell r="C1864" t="str">
            <v>SKW2140</v>
          </cell>
          <cell r="D1864" t="str">
            <v>EOL</v>
          </cell>
          <cell r="HA1864" t="str">
            <v>Y</v>
          </cell>
        </row>
        <row r="1865">
          <cell r="A1865" t="str">
            <v>FBA69648</v>
          </cell>
          <cell r="B1865" t="str">
            <v>B071Z2TZPF</v>
          </cell>
          <cell r="C1865" t="str">
            <v>SKW2643</v>
          </cell>
          <cell r="D1865" t="str">
            <v>EOL</v>
          </cell>
          <cell r="HA1865" t="str">
            <v>Y</v>
          </cell>
        </row>
        <row r="1866">
          <cell r="A1866" t="str">
            <v>FBA71615</v>
          </cell>
          <cell r="B1866" t="str">
            <v>B07RYYFBNP</v>
          </cell>
          <cell r="C1866" t="str">
            <v>FS5575</v>
          </cell>
          <cell r="D1866" t="str">
            <v>EOL</v>
          </cell>
          <cell r="HA1866" t="str">
            <v>Y</v>
          </cell>
        </row>
        <row r="1867">
          <cell r="A1867" t="str">
            <v>FBA72130</v>
          </cell>
          <cell r="B1867" t="str">
            <v>B07PTZRFHB</v>
          </cell>
          <cell r="C1867" t="str">
            <v>SKW2771</v>
          </cell>
          <cell r="D1867" t="str">
            <v>EOL</v>
          </cell>
          <cell r="HA1867" t="str">
            <v>Y</v>
          </cell>
        </row>
        <row r="1868">
          <cell r="A1868" t="str">
            <v>FBA72019</v>
          </cell>
          <cell r="B1868" t="str">
            <v>B07MGVTY9V</v>
          </cell>
          <cell r="C1868" t="str">
            <v>SKW6506</v>
          </cell>
          <cell r="D1868" t="str">
            <v>EOL</v>
          </cell>
          <cell r="HA1868" t="str">
            <v>Y</v>
          </cell>
        </row>
        <row r="1869">
          <cell r="A1869" t="str">
            <v>FBA71979</v>
          </cell>
          <cell r="B1869" t="str">
            <v>B07L6MRWGQ</v>
          </cell>
          <cell r="C1869" t="str">
            <v>SKW2753</v>
          </cell>
          <cell r="D1869" t="str">
            <v>EOL</v>
          </cell>
          <cell r="HA1869" t="str">
            <v>Y</v>
          </cell>
        </row>
        <row r="1870">
          <cell r="A1870" t="str">
            <v>FBA72021</v>
          </cell>
          <cell r="B1870" t="str">
            <v>B07NJT6217</v>
          </cell>
          <cell r="C1870" t="str">
            <v>SKW6522</v>
          </cell>
          <cell r="D1870" t="str">
            <v>EOL</v>
          </cell>
          <cell r="HA1870" t="str">
            <v>Y</v>
          </cell>
        </row>
        <row r="1871">
          <cell r="A1871" t="str">
            <v>FBA70530</v>
          </cell>
          <cell r="B1871" t="str">
            <v>B07G2GJVXB</v>
          </cell>
          <cell r="C1871" t="str">
            <v>FS5497</v>
          </cell>
          <cell r="D1871" t="str">
            <v>EOL</v>
          </cell>
          <cell r="HA1871" t="str">
            <v>Y</v>
          </cell>
        </row>
        <row r="1872">
          <cell r="A1872" t="str">
            <v>FBA70452</v>
          </cell>
          <cell r="B1872" t="str">
            <v>B07G29R8P7</v>
          </cell>
          <cell r="C1872" t="str">
            <v>FS5488</v>
          </cell>
          <cell r="D1872" t="str">
            <v>EOL</v>
          </cell>
          <cell r="HA1872" t="str">
            <v>Y</v>
          </cell>
        </row>
        <row r="1873">
          <cell r="A1873" t="str">
            <v>FBA66655</v>
          </cell>
          <cell r="B1873" t="str">
            <v>B077SX7CB5</v>
          </cell>
          <cell r="C1873" t="str">
            <v>FS5408</v>
          </cell>
          <cell r="D1873" t="str">
            <v>EOL</v>
          </cell>
          <cell r="HA1873" t="str">
            <v>Y-Liq</v>
          </cell>
        </row>
        <row r="1874">
          <cell r="A1874" t="str">
            <v>FBA69618</v>
          </cell>
          <cell r="B1874" t="str">
            <v>B079HF6BL3</v>
          </cell>
          <cell r="C1874" t="str">
            <v>MK2740</v>
          </cell>
          <cell r="D1874" t="str">
            <v>EOL</v>
          </cell>
          <cell r="HA1874" t="str">
            <v>Y-Liq</v>
          </cell>
        </row>
        <row r="1875">
          <cell r="A1875" t="str">
            <v>FBA69545</v>
          </cell>
          <cell r="B1875" t="str">
            <v>B071XCCK24</v>
          </cell>
          <cell r="C1875" t="str">
            <v>AR11059</v>
          </cell>
          <cell r="D1875" t="str">
            <v>Core</v>
          </cell>
          <cell r="HA1875" t="str">
            <v>N</v>
          </cell>
        </row>
        <row r="1876">
          <cell r="A1876" t="str">
            <v>FBA66969</v>
          </cell>
          <cell r="B1876" t="str">
            <v>B00N1UCVIA</v>
          </cell>
          <cell r="C1876" t="str">
            <v>FS4931</v>
          </cell>
          <cell r="D1876" t="str">
            <v>EOL</v>
          </cell>
          <cell r="HA1876" t="str">
            <v>Y-Liq</v>
          </cell>
        </row>
        <row r="1877">
          <cell r="A1877" t="str">
            <v>FBA67821</v>
          </cell>
          <cell r="B1877" t="str">
            <v>B01M2AAZL9</v>
          </cell>
          <cell r="C1877" t="str">
            <v>FS5280</v>
          </cell>
          <cell r="D1877" t="str">
            <v>EOL</v>
          </cell>
          <cell r="HA1877" t="str">
            <v>Y-Liq</v>
          </cell>
        </row>
        <row r="1878">
          <cell r="A1878" t="str">
            <v>FBA67238</v>
          </cell>
          <cell r="B1878" t="str">
            <v>B079DB5XTG</v>
          </cell>
          <cell r="C1878" t="str">
            <v>FS5448</v>
          </cell>
          <cell r="D1878" t="str">
            <v>EOL</v>
          </cell>
          <cell r="HA1878" t="str">
            <v>Y</v>
          </cell>
        </row>
        <row r="1879">
          <cell r="A1879" t="str">
            <v>FBA69578</v>
          </cell>
          <cell r="B1879" t="str">
            <v>B00NTN8S4A</v>
          </cell>
          <cell r="C1879" t="str">
            <v>DZ4344</v>
          </cell>
          <cell r="D1879" t="str">
            <v>Core</v>
          </cell>
          <cell r="HA1879" t="str">
            <v>N</v>
          </cell>
        </row>
        <row r="1880">
          <cell r="A1880" t="str">
            <v>FBA69660</v>
          </cell>
          <cell r="B1880" t="str">
            <v>B079D9T4LC</v>
          </cell>
          <cell r="C1880" t="str">
            <v>SKW6457</v>
          </cell>
          <cell r="D1880" t="str">
            <v>EOL</v>
          </cell>
          <cell r="HA1880" t="str">
            <v>Y-Liq</v>
          </cell>
        </row>
        <row r="1881">
          <cell r="A1881" t="str">
            <v>FBA69594</v>
          </cell>
          <cell r="B1881" t="str">
            <v>B079DBRQR7</v>
          </cell>
          <cell r="C1881" t="str">
            <v>ES4390</v>
          </cell>
          <cell r="D1881" t="str">
            <v>EOL</v>
          </cell>
          <cell r="HA1881" t="str">
            <v>Y</v>
          </cell>
        </row>
        <row r="1882">
          <cell r="A1882" t="str">
            <v>FBA66966</v>
          </cell>
          <cell r="B1882" t="str">
            <v>B06W54VK48</v>
          </cell>
          <cell r="C1882" t="str">
            <v>ES4288</v>
          </cell>
          <cell r="D1882" t="str">
            <v>EOL</v>
          </cell>
          <cell r="HA1882" t="str">
            <v>Y-Liq</v>
          </cell>
        </row>
        <row r="1883">
          <cell r="A1883" t="str">
            <v>FBA69669</v>
          </cell>
          <cell r="B1883" t="str">
            <v>B07CJH1M7R</v>
          </cell>
          <cell r="C1883" t="str">
            <v>SKW2724</v>
          </cell>
          <cell r="D1883" t="str">
            <v>EOL</v>
          </cell>
          <cell r="HA1883" t="str">
            <v>Y-Liq</v>
          </cell>
        </row>
        <row r="1884">
          <cell r="A1884" t="str">
            <v>FBA67946</v>
          </cell>
          <cell r="B1884" t="str">
            <v>B07CGFMYXY</v>
          </cell>
          <cell r="C1884" t="str">
            <v>ES4420</v>
          </cell>
          <cell r="D1884" t="str">
            <v>EOL</v>
          </cell>
          <cell r="HA1884" t="str">
            <v>EOL</v>
          </cell>
        </row>
        <row r="1885">
          <cell r="A1885" t="str">
            <v>FBA67001</v>
          </cell>
          <cell r="B1885" t="str">
            <v>B00GN3LI3Q</v>
          </cell>
          <cell r="C1885" t="str">
            <v>SKW6086</v>
          </cell>
          <cell r="D1885" t="str">
            <v>EOL</v>
          </cell>
          <cell r="HA1885" t="str">
            <v>EOL</v>
          </cell>
        </row>
        <row r="1886">
          <cell r="A1886" t="str">
            <v>FBA72103</v>
          </cell>
          <cell r="B1886" t="str">
            <v>B07VMN5DZR</v>
          </cell>
          <cell r="C1886" t="str">
            <v>ES4643</v>
          </cell>
          <cell r="D1886" t="str">
            <v>EOL</v>
          </cell>
          <cell r="HA1886" t="str">
            <v>Y</v>
          </cell>
        </row>
        <row r="1887">
          <cell r="A1887" t="str">
            <v>FBA67833</v>
          </cell>
          <cell r="B1887" t="str">
            <v>B072M2JFF7</v>
          </cell>
          <cell r="C1887" t="str">
            <v>AX5536</v>
          </cell>
          <cell r="D1887" t="str">
            <v>Core</v>
          </cell>
          <cell r="HA1887" t="str">
            <v>N</v>
          </cell>
        </row>
        <row r="1888">
          <cell r="A1888" t="str">
            <v>FBA70126</v>
          </cell>
          <cell r="B1888" t="str">
            <v>B004L4ODB8</v>
          </cell>
          <cell r="C1888" t="str">
            <v>ES2859</v>
          </cell>
          <cell r="D1888" t="str">
            <v>EOL</v>
          </cell>
          <cell r="HA1888" t="str">
            <v>Y</v>
          </cell>
        </row>
        <row r="1889">
          <cell r="A1889" t="str">
            <v>FBA72116</v>
          </cell>
          <cell r="B1889" t="str">
            <v>B07M6ZSZDR</v>
          </cell>
          <cell r="C1889" t="str">
            <v>DZ4500</v>
          </cell>
          <cell r="D1889" t="str">
            <v>Core</v>
          </cell>
          <cell r="HA1889" t="str">
            <v>Y-Liq</v>
          </cell>
        </row>
        <row r="1890">
          <cell r="A1890" t="str">
            <v>FBA72129</v>
          </cell>
          <cell r="B1890" t="str">
            <v>B07P5FDHSH</v>
          </cell>
          <cell r="C1890" t="str">
            <v>DZ1893</v>
          </cell>
          <cell r="D1890" t="str">
            <v>Core</v>
          </cell>
          <cell r="HA1890" t="str">
            <v>Y</v>
          </cell>
        </row>
        <row r="1891">
          <cell r="A1891" t="str">
            <v>FBA73780</v>
          </cell>
          <cell r="B1891" t="str">
            <v>B07N2XM7ZF</v>
          </cell>
          <cell r="C1891" t="str">
            <v>AX2707</v>
          </cell>
          <cell r="D1891" t="str">
            <v>Core</v>
          </cell>
          <cell r="HA1891" t="str">
            <v>N</v>
          </cell>
        </row>
        <row r="1892">
          <cell r="A1892" t="str">
            <v>FBA71607</v>
          </cell>
          <cell r="B1892" t="str">
            <v>B07RYZBWM7</v>
          </cell>
          <cell r="C1892" t="str">
            <v>FS5573</v>
          </cell>
          <cell r="D1892" t="str">
            <v>EOL</v>
          </cell>
          <cell r="HA1892" t="str">
            <v>Y-Liq</v>
          </cell>
        </row>
        <row r="1893">
          <cell r="A1893" t="str">
            <v>FBA72072</v>
          </cell>
          <cell r="B1893" t="str">
            <v>B07P5FHF1N</v>
          </cell>
          <cell r="C1893" t="str">
            <v>MK2834</v>
          </cell>
          <cell r="D1893" t="str">
            <v>EOL</v>
          </cell>
          <cell r="HA1893" t="str">
            <v>Y-Liq</v>
          </cell>
        </row>
        <row r="1894">
          <cell r="A1894" t="str">
            <v>FBA67924</v>
          </cell>
          <cell r="B1894" t="str">
            <v>B004C5ZVLM</v>
          </cell>
          <cell r="C1894" t="str">
            <v>DZ4180</v>
          </cell>
          <cell r="D1894" t="str">
            <v>EOL</v>
          </cell>
          <cell r="HA1894" t="str">
            <v>EOL</v>
          </cell>
        </row>
        <row r="1895">
          <cell r="A1895" t="str">
            <v>FBA71610</v>
          </cell>
          <cell r="B1895" t="str">
            <v>B07RFDKZ8V</v>
          </cell>
          <cell r="C1895" t="str">
            <v>SKW6549</v>
          </cell>
          <cell r="D1895" t="str">
            <v>EOL</v>
          </cell>
          <cell r="HA1895" t="str">
            <v>Y</v>
          </cell>
        </row>
        <row r="1896">
          <cell r="A1896" t="str">
            <v>FBA72095</v>
          </cell>
          <cell r="B1896" t="str">
            <v>B07VLHLBHW</v>
          </cell>
          <cell r="C1896" t="str">
            <v>AX5802</v>
          </cell>
          <cell r="D1896" t="str">
            <v>Core</v>
          </cell>
          <cell r="HA1896" t="str">
            <v>Y-Liq</v>
          </cell>
        </row>
        <row r="1897">
          <cell r="A1897" t="str">
            <v>FBA71609</v>
          </cell>
          <cell r="B1897" t="str">
            <v>B07RDCD4JQ</v>
          </cell>
          <cell r="C1897" t="str">
            <v>SKW2791</v>
          </cell>
          <cell r="D1897" t="str">
            <v>EOL</v>
          </cell>
          <cell r="HA1897" t="str">
            <v>Y</v>
          </cell>
        </row>
        <row r="1898">
          <cell r="A1898" t="str">
            <v>FBA72085</v>
          </cell>
          <cell r="B1898" t="str">
            <v>B00NUXM3BS</v>
          </cell>
          <cell r="C1898" t="str">
            <v>AX2159</v>
          </cell>
          <cell r="D1898" t="str">
            <v>EOL</v>
          </cell>
          <cell r="HA1898" t="str">
            <v>Y</v>
          </cell>
        </row>
        <row r="1899">
          <cell r="A1899" t="str">
            <v>FBA71649</v>
          </cell>
          <cell r="B1899" t="str">
            <v>B07RJJ1KVG</v>
          </cell>
          <cell r="C1899" t="str">
            <v>SKW2789</v>
          </cell>
          <cell r="D1899" t="str">
            <v>EOL</v>
          </cell>
          <cell r="HA1899" t="str">
            <v>Y</v>
          </cell>
        </row>
        <row r="1900">
          <cell r="A1900" t="str">
            <v>FBA69573</v>
          </cell>
          <cell r="B1900" t="str">
            <v>B07FB4ZP34</v>
          </cell>
          <cell r="C1900" t="str">
            <v>AX5324</v>
          </cell>
          <cell r="D1900" t="str">
            <v>Core</v>
          </cell>
          <cell r="HA1900" t="str">
            <v>N</v>
          </cell>
        </row>
        <row r="1901">
          <cell r="A1901" t="str">
            <v>FBA73654</v>
          </cell>
          <cell r="B1901" t="str">
            <v>B083JZ4BTP</v>
          </cell>
          <cell r="C1901" t="str">
            <v>SKW2859</v>
          </cell>
          <cell r="D1901" t="str">
            <v>EOL</v>
          </cell>
          <cell r="HA1901" t="str">
            <v>Y</v>
          </cell>
        </row>
        <row r="1902">
          <cell r="A1902" t="str">
            <v>FBA67008</v>
          </cell>
          <cell r="B1902" t="str">
            <v>B009R46YJ6</v>
          </cell>
          <cell r="C1902" t="str">
            <v>355SSRS</v>
          </cell>
          <cell r="D1902" t="str">
            <v>EOL</v>
          </cell>
          <cell r="HA1902" t="str">
            <v>EOL</v>
          </cell>
        </row>
        <row r="1903">
          <cell r="A1903" t="str">
            <v>FBA73655</v>
          </cell>
          <cell r="B1903" t="str">
            <v>B083JYWXWV</v>
          </cell>
          <cell r="C1903" t="str">
            <v>SKW2860</v>
          </cell>
          <cell r="D1903" t="str">
            <v>EOL</v>
          </cell>
          <cell r="HA1903" t="str">
            <v>Y-Liq</v>
          </cell>
        </row>
        <row r="1904">
          <cell r="A1904" t="str">
            <v>FBA72014</v>
          </cell>
          <cell r="B1904" t="str">
            <v>B07MCD41BR</v>
          </cell>
          <cell r="C1904" t="str">
            <v>ES4507</v>
          </cell>
          <cell r="D1904" t="str">
            <v>EOL</v>
          </cell>
          <cell r="HA1904" t="str">
            <v>Y</v>
          </cell>
        </row>
        <row r="1905">
          <cell r="A1905" t="str">
            <v>FBA71613</v>
          </cell>
          <cell r="B1905" t="str">
            <v>B07RYZVMZ4</v>
          </cell>
          <cell r="C1905" t="str">
            <v>ES4662</v>
          </cell>
          <cell r="D1905" t="str">
            <v>EOL</v>
          </cell>
          <cell r="HA1905" t="str">
            <v>Y</v>
          </cell>
        </row>
        <row r="1906">
          <cell r="A1906" t="str">
            <v>FBA69565</v>
          </cell>
          <cell r="B1906" t="str">
            <v>B077916XYL</v>
          </cell>
          <cell r="C1906" t="str">
            <v>AX5600</v>
          </cell>
          <cell r="D1906" t="str">
            <v>EOL</v>
          </cell>
          <cell r="HA1906" t="str">
            <v>Y</v>
          </cell>
        </row>
        <row r="1907">
          <cell r="A1907" t="str">
            <v>FBA67784</v>
          </cell>
          <cell r="B1907" t="str">
            <v>B074JHZ3VM</v>
          </cell>
          <cell r="C1907" t="str">
            <v>FTW6000</v>
          </cell>
          <cell r="D1907" t="str">
            <v>EOL</v>
          </cell>
          <cell r="HA1907" t="str">
            <v>EOL</v>
          </cell>
        </row>
        <row r="1908">
          <cell r="A1908" t="str">
            <v>FBA71673</v>
          </cell>
          <cell r="B1908" t="str">
            <v>B07R2MLFS8</v>
          </cell>
          <cell r="C1908" t="str">
            <v>AR11223</v>
          </cell>
          <cell r="D1908" t="str">
            <v>Core</v>
          </cell>
          <cell r="HA1908" t="str">
            <v>N</v>
          </cell>
        </row>
        <row r="1909">
          <cell r="A1909" t="str">
            <v>FBA74923</v>
          </cell>
          <cell r="B1909" t="str">
            <v>B08V3VVVMH</v>
          </cell>
          <cell r="C1909" t="str">
            <v>AX2419</v>
          </cell>
          <cell r="D1909" t="str">
            <v>EOL</v>
          </cell>
          <cell r="HA1909" t="str">
            <v>Y-Liq</v>
          </cell>
        </row>
        <row r="1910">
          <cell r="A1910" t="str">
            <v>FBA67857</v>
          </cell>
          <cell r="B1910" t="str">
            <v>B07FB48PPB</v>
          </cell>
          <cell r="C1910" t="str">
            <v>AX2703</v>
          </cell>
          <cell r="D1910" t="str">
            <v>EOL</v>
          </cell>
          <cell r="HA1910" t="str">
            <v>Y</v>
          </cell>
        </row>
        <row r="1911">
          <cell r="A1911" t="str">
            <v>FBA72096</v>
          </cell>
          <cell r="B1911" t="str">
            <v>B07VSVWG3Q</v>
          </cell>
          <cell r="C1911" t="str">
            <v>AX5803</v>
          </cell>
          <cell r="D1911" t="str">
            <v>EOL</v>
          </cell>
          <cell r="HA1911" t="str">
            <v>Y</v>
          </cell>
        </row>
        <row r="1912">
          <cell r="A1912" t="str">
            <v>FBA67169</v>
          </cell>
          <cell r="B1912" t="str">
            <v>B07CVJLL6D</v>
          </cell>
          <cell r="C1912" t="str">
            <v>AX1443</v>
          </cell>
          <cell r="D1912" t="str">
            <v>EOL</v>
          </cell>
          <cell r="HA1912" t="str">
            <v>Y-Liq</v>
          </cell>
        </row>
        <row r="1913">
          <cell r="A1913" t="str">
            <v>FBA71612</v>
          </cell>
          <cell r="B1913" t="str">
            <v>B07VLHL1C5</v>
          </cell>
          <cell r="C1913" t="str">
            <v>ES4642</v>
          </cell>
          <cell r="D1913" t="str">
            <v>EOL</v>
          </cell>
          <cell r="HA1913" t="str">
            <v>Y</v>
          </cell>
        </row>
        <row r="1914">
          <cell r="A1914" t="str">
            <v>FBA71637</v>
          </cell>
          <cell r="B1914" t="str">
            <v>B07SW7QXBH</v>
          </cell>
          <cell r="C1914" t="str">
            <v>MK2858</v>
          </cell>
          <cell r="D1914" t="str">
            <v>EOL</v>
          </cell>
          <cell r="HA1914" t="str">
            <v>Y-Liq</v>
          </cell>
        </row>
        <row r="1915">
          <cell r="A1915" t="str">
            <v>FBA67935</v>
          </cell>
          <cell r="B1915" t="str">
            <v>B07CGN1LTH</v>
          </cell>
          <cell r="C1915" t="str">
            <v>ES4428</v>
          </cell>
          <cell r="D1915" t="str">
            <v>EOL</v>
          </cell>
          <cell r="HA1915" t="str">
            <v>Y</v>
          </cell>
        </row>
        <row r="1916">
          <cell r="A1916" t="str">
            <v>FBA67926</v>
          </cell>
          <cell r="B1916" t="str">
            <v>B00AK7SSOS</v>
          </cell>
          <cell r="C1916" t="str">
            <v>DZ4290</v>
          </cell>
          <cell r="D1916" t="str">
            <v>Core</v>
          </cell>
          <cell r="HA1916" t="str">
            <v>N</v>
          </cell>
        </row>
        <row r="1917">
          <cell r="A1917" t="str">
            <v>FBA70457</v>
          </cell>
          <cell r="B1917" t="str">
            <v>B07G9VY57S</v>
          </cell>
          <cell r="C1917" t="str">
            <v>FTW6011</v>
          </cell>
          <cell r="D1917" t="str">
            <v>EOL</v>
          </cell>
          <cell r="HA1917" t="str">
            <v>EOL</v>
          </cell>
        </row>
        <row r="1918">
          <cell r="A1918" t="str">
            <v>FBA71368</v>
          </cell>
          <cell r="B1918" t="str">
            <v>B07HCDYN9N</v>
          </cell>
          <cell r="C1918" t="str">
            <v>FTW6022</v>
          </cell>
          <cell r="D1918" t="str">
            <v>EOL</v>
          </cell>
          <cell r="HA1918" t="str">
            <v>EOL</v>
          </cell>
        </row>
        <row r="1919">
          <cell r="A1919" t="str">
            <v>FBA70529</v>
          </cell>
          <cell r="B1919" t="str">
            <v>B07FB4T7KK</v>
          </cell>
          <cell r="C1919" t="str">
            <v>AX2704</v>
          </cell>
          <cell r="D1919" t="str">
            <v>EOL</v>
          </cell>
          <cell r="HA1919" t="str">
            <v>Y-Liq</v>
          </cell>
        </row>
        <row r="1920">
          <cell r="A1920" t="str">
            <v>FBA74434</v>
          </cell>
          <cell r="B1920" t="str">
            <v>B084CFTZBJ</v>
          </cell>
          <cell r="C1920" t="str">
            <v>ES4836</v>
          </cell>
          <cell r="D1920" t="str">
            <v>EOL</v>
          </cell>
          <cell r="HA1920" t="str">
            <v>EOL</v>
          </cell>
        </row>
        <row r="1921">
          <cell r="A1921" t="str">
            <v>FBA72058</v>
          </cell>
          <cell r="B1921" t="str">
            <v>B07PSN94SB</v>
          </cell>
          <cell r="C1921" t="str">
            <v>FS5530</v>
          </cell>
          <cell r="D1921" t="str">
            <v>EOL</v>
          </cell>
          <cell r="HA1921" t="str">
            <v>Y-Liq</v>
          </cell>
        </row>
        <row r="1922">
          <cell r="A1922" t="str">
            <v>FBA71636</v>
          </cell>
          <cell r="B1922" t="str">
            <v>B07RDCDFCC</v>
          </cell>
          <cell r="C1922" t="str">
            <v>SKW2792</v>
          </cell>
          <cell r="D1922" t="str">
            <v>EOL</v>
          </cell>
          <cell r="HA1922" t="str">
            <v>EOL</v>
          </cell>
        </row>
        <row r="1923">
          <cell r="A1923" t="str">
            <v>FBA67822</v>
          </cell>
          <cell r="B1923" t="str">
            <v>B077T77GPZ</v>
          </cell>
          <cell r="C1923" t="str">
            <v>FS5398</v>
          </cell>
          <cell r="D1923" t="str">
            <v>EOL</v>
          </cell>
          <cell r="HA1923" t="str">
            <v>Y-Liq</v>
          </cell>
        </row>
        <row r="1924">
          <cell r="A1924" t="str">
            <v>FBA72059</v>
          </cell>
          <cell r="B1924" t="str">
            <v>B07QX897RF</v>
          </cell>
          <cell r="C1924" t="str">
            <v>FS5533</v>
          </cell>
          <cell r="D1924" t="str">
            <v>EOL</v>
          </cell>
          <cell r="HA1924" t="str">
            <v>Y</v>
          </cell>
        </row>
        <row r="1925">
          <cell r="A1925" t="str">
            <v>FBA67895</v>
          </cell>
          <cell r="B1925" t="str">
            <v>B07C2T5HHY</v>
          </cell>
          <cell r="C1925" t="str">
            <v>AR11137</v>
          </cell>
          <cell r="D1925" t="str">
            <v>EOL</v>
          </cell>
          <cell r="HA1925" t="str">
            <v>Y-Liq</v>
          </cell>
        </row>
        <row r="1926">
          <cell r="A1926" t="str">
            <v>FBA67937</v>
          </cell>
          <cell r="B1926" t="str">
            <v>B07CGB3LQG</v>
          </cell>
          <cell r="C1926" t="str">
            <v>FS5463</v>
          </cell>
          <cell r="D1926" t="str">
            <v>EOL</v>
          </cell>
          <cell r="HA1926" t="str">
            <v>Y</v>
          </cell>
        </row>
        <row r="1927">
          <cell r="A1927" t="str">
            <v>FBA67944</v>
          </cell>
          <cell r="B1927" t="str">
            <v>B07CGNQTND</v>
          </cell>
          <cell r="C1927" t="str">
            <v>FS5473</v>
          </cell>
          <cell r="D1927" t="str">
            <v>EOL</v>
          </cell>
          <cell r="HA1927" t="str">
            <v>Y-Liq</v>
          </cell>
        </row>
        <row r="1928">
          <cell r="A1928" t="str">
            <v>FBA66652</v>
          </cell>
          <cell r="B1928" t="str">
            <v>B075NQYFH6</v>
          </cell>
          <cell r="C1928" t="str">
            <v>FTW6008</v>
          </cell>
          <cell r="D1928" t="str">
            <v>EOL</v>
          </cell>
          <cell r="HA1928" t="str">
            <v>EOL</v>
          </cell>
        </row>
        <row r="1929">
          <cell r="A1929" t="str">
            <v>FBA69576</v>
          </cell>
          <cell r="B1929" t="str">
            <v>B00O4DJ67W</v>
          </cell>
          <cell r="C1929" t="str">
            <v>DZ4338</v>
          </cell>
          <cell r="D1929" t="str">
            <v>Core</v>
          </cell>
          <cell r="HA1929" t="str">
            <v>N</v>
          </cell>
        </row>
        <row r="1930">
          <cell r="A1930" t="str">
            <v>FBA69596</v>
          </cell>
          <cell r="B1930" t="str">
            <v>B07CGJ8T9N</v>
          </cell>
          <cell r="C1930" t="str">
            <v>FS5464</v>
          </cell>
          <cell r="D1930" t="str">
            <v>EOL</v>
          </cell>
          <cell r="HA1930" t="str">
            <v>Y</v>
          </cell>
        </row>
        <row r="1931">
          <cell r="A1931" t="str">
            <v>FBA69621</v>
          </cell>
          <cell r="B1931" t="str">
            <v>B00B81RVE8</v>
          </cell>
          <cell r="C1931" t="str">
            <v>MK2284</v>
          </cell>
          <cell r="D1931" t="str">
            <v>EOL</v>
          </cell>
          <cell r="HA1931" t="str">
            <v>Y</v>
          </cell>
        </row>
        <row r="1932">
          <cell r="A1932" t="str">
            <v>FBA74424</v>
          </cell>
          <cell r="B1932" t="str">
            <v>B084CFV3G2</v>
          </cell>
          <cell r="C1932" t="str">
            <v>ME3176</v>
          </cell>
          <cell r="D1932" t="str">
            <v>EOL</v>
          </cell>
          <cell r="HA1932" t="str">
            <v>Y</v>
          </cell>
        </row>
        <row r="1933">
          <cell r="A1933" t="str">
            <v>FBA67837</v>
          </cell>
          <cell r="B1933" t="str">
            <v>B071HPQ35J</v>
          </cell>
          <cell r="C1933" t="str">
            <v>SKW6401</v>
          </cell>
          <cell r="D1933" t="str">
            <v>EOL</v>
          </cell>
          <cell r="HA1933" t="str">
            <v>Y</v>
          </cell>
        </row>
        <row r="1934">
          <cell r="A1934" t="str">
            <v>FBA67823</v>
          </cell>
          <cell r="B1934" t="str">
            <v>B00NVBJJH0</v>
          </cell>
          <cell r="C1934" t="str">
            <v>ES3745</v>
          </cell>
          <cell r="D1934" t="str">
            <v>EOL</v>
          </cell>
          <cell r="HA1934" t="str">
            <v>Y-Liq</v>
          </cell>
        </row>
        <row r="1935">
          <cell r="A1935" t="str">
            <v>FBA70521</v>
          </cell>
          <cell r="B1935" t="str">
            <v>B0064NI860</v>
          </cell>
          <cell r="C1935" t="str">
            <v>ES2860</v>
          </cell>
          <cell r="D1935" t="str">
            <v>EOL</v>
          </cell>
          <cell r="HA1935" t="str">
            <v>Y</v>
          </cell>
        </row>
        <row r="1936">
          <cell r="A1936" t="str">
            <v>FBA72056</v>
          </cell>
          <cell r="B1936" t="str">
            <v>B017KHZUZ0</v>
          </cell>
          <cell r="C1936" t="str">
            <v>AR1947</v>
          </cell>
          <cell r="D1936" t="str">
            <v>EOL</v>
          </cell>
          <cell r="HA1936" t="str">
            <v>Y</v>
          </cell>
        </row>
        <row r="1937">
          <cell r="A1937" t="str">
            <v>FBA72132</v>
          </cell>
          <cell r="B1937" t="str">
            <v>B01N9HGVJN</v>
          </cell>
          <cell r="C1937" t="str">
            <v>AR11011</v>
          </cell>
          <cell r="D1937" t="str">
            <v>EOL</v>
          </cell>
          <cell r="HA1937" t="str">
            <v>Y-Liq</v>
          </cell>
        </row>
        <row r="1938">
          <cell r="A1938" t="str">
            <v>FBA72187</v>
          </cell>
          <cell r="B1938" t="str">
            <v>B07RDCDTD9</v>
          </cell>
          <cell r="C1938" t="str">
            <v>SKW6542</v>
          </cell>
          <cell r="D1938" t="str">
            <v>EOL</v>
          </cell>
          <cell r="HA1938" t="str">
            <v>EOL</v>
          </cell>
        </row>
        <row r="1939">
          <cell r="A1939" t="str">
            <v>FBA72081</v>
          </cell>
          <cell r="B1939" t="str">
            <v>B07VRYBKDT</v>
          </cell>
          <cell r="C1939" t="str">
            <v>AR11241</v>
          </cell>
          <cell r="D1939" t="str">
            <v>EOL</v>
          </cell>
          <cell r="HA1939" t="str">
            <v>Y</v>
          </cell>
        </row>
        <row r="1940">
          <cell r="A1940" t="str">
            <v>FBA72534</v>
          </cell>
          <cell r="B1940" t="str">
            <v>B07WFWGKQX</v>
          </cell>
          <cell r="C1940" t="str">
            <v>FTW4035</v>
          </cell>
          <cell r="D1940" t="str">
            <v>EOL</v>
          </cell>
          <cell r="HA1940" t="str">
            <v>EOL</v>
          </cell>
        </row>
        <row r="1941">
          <cell r="A1941" t="str">
            <v>FBA71648</v>
          </cell>
          <cell r="B1941" t="str">
            <v>B07FB4BZ66</v>
          </cell>
          <cell r="C1941" t="str">
            <v>AX5325</v>
          </cell>
          <cell r="D1941" t="str">
            <v>EOL</v>
          </cell>
          <cell r="HA1941" t="str">
            <v>Y</v>
          </cell>
        </row>
        <row r="1942">
          <cell r="A1942" t="str">
            <v>FBA69649</v>
          </cell>
          <cell r="B1942" t="str">
            <v>B071VMZ9BF</v>
          </cell>
          <cell r="C1942" t="str">
            <v>SKW2644</v>
          </cell>
          <cell r="D1942" t="str">
            <v>EOL</v>
          </cell>
          <cell r="HA1942" t="str">
            <v>Y</v>
          </cell>
        </row>
        <row r="1943">
          <cell r="A1943" t="str">
            <v>FBA72530</v>
          </cell>
          <cell r="B1943" t="str">
            <v>B07WFWGLJJ</v>
          </cell>
          <cell r="C1943" t="str">
            <v>FTW4036</v>
          </cell>
          <cell r="D1943" t="str">
            <v>EOL</v>
          </cell>
          <cell r="HA1943" t="str">
            <v>EOL</v>
          </cell>
        </row>
        <row r="1944">
          <cell r="A1944" t="str">
            <v>FBA67825</v>
          </cell>
          <cell r="B1944" t="str">
            <v>B00ST40QDU</v>
          </cell>
          <cell r="C1944" t="str">
            <v>ES3797</v>
          </cell>
          <cell r="D1944" t="str">
            <v>EOL</v>
          </cell>
          <cell r="HA1944" t="str">
            <v>Y</v>
          </cell>
        </row>
        <row r="1945">
          <cell r="A1945" t="str">
            <v>FBA66992</v>
          </cell>
          <cell r="B1945" t="str">
            <v>B01M69R1IC</v>
          </cell>
          <cell r="C1945" t="str">
            <v>FS5276</v>
          </cell>
          <cell r="D1945" t="str">
            <v>EOL</v>
          </cell>
          <cell r="HA1945" t="str">
            <v>Y-Liq</v>
          </cell>
        </row>
        <row r="1946">
          <cell r="A1946" t="str">
            <v>FBA71660</v>
          </cell>
          <cell r="B1946" t="str">
            <v>B07N2X5N6K</v>
          </cell>
          <cell r="C1946" t="str">
            <v>AR11199</v>
          </cell>
          <cell r="D1946" t="str">
            <v>EOL</v>
          </cell>
          <cell r="HA1946" t="str">
            <v>EOL</v>
          </cell>
        </row>
        <row r="1947">
          <cell r="A1947" t="str">
            <v>FBA70547</v>
          </cell>
          <cell r="B1947" t="str">
            <v>B074GDS9CZ</v>
          </cell>
          <cell r="C1947" t="str">
            <v>ES4299</v>
          </cell>
          <cell r="D1947" t="str">
            <v>EOL</v>
          </cell>
          <cell r="HA1947" t="str">
            <v>Y</v>
          </cell>
        </row>
        <row r="1948">
          <cell r="A1948" t="str">
            <v>FBA67796</v>
          </cell>
          <cell r="B1948" t="str">
            <v>B00FWX7BRK</v>
          </cell>
          <cell r="C1948" t="str">
            <v>ES3487</v>
          </cell>
          <cell r="D1948" t="str">
            <v>EOL</v>
          </cell>
          <cell r="HA1948" t="str">
            <v>Y</v>
          </cell>
        </row>
        <row r="1949">
          <cell r="A1949" t="str">
            <v>FBA67824</v>
          </cell>
          <cell r="B1949" t="str">
            <v>B071HPSGKS</v>
          </cell>
          <cell r="C1949" t="str">
            <v>FS5371</v>
          </cell>
          <cell r="D1949" t="str">
            <v>EOL</v>
          </cell>
          <cell r="HA1949" t="str">
            <v>Y</v>
          </cell>
        </row>
        <row r="1950">
          <cell r="A1950" t="str">
            <v>FBA67814</v>
          </cell>
          <cell r="B1950" t="str">
            <v>B074ZKBTDH</v>
          </cell>
          <cell r="C1950" t="str">
            <v>ES4339</v>
          </cell>
          <cell r="D1950" t="str">
            <v>EOL</v>
          </cell>
          <cell r="HA1950" t="str">
            <v>Y</v>
          </cell>
        </row>
        <row r="1951">
          <cell r="A1951" t="str">
            <v>FBA67212</v>
          </cell>
          <cell r="B1951" t="str">
            <v>B01MPYBSOL</v>
          </cell>
          <cell r="C1951" t="str">
            <v>FS5274</v>
          </cell>
          <cell r="D1951" t="str">
            <v>EOL</v>
          </cell>
          <cell r="HA1951" t="str">
            <v>Y-Liq</v>
          </cell>
        </row>
        <row r="1952">
          <cell r="A1952" t="str">
            <v>FBA66653</v>
          </cell>
          <cell r="B1952" t="str">
            <v>B00AFTOX86</v>
          </cell>
          <cell r="C1952" t="str">
            <v>ES3262</v>
          </cell>
          <cell r="D1952" t="str">
            <v>EOL</v>
          </cell>
          <cell r="HA1952" t="str">
            <v>Y-Liq</v>
          </cell>
        </row>
        <row r="1953">
          <cell r="A1953" t="str">
            <v>FBA71413</v>
          </cell>
          <cell r="B1953" t="str">
            <v>B07X62NHKB</v>
          </cell>
          <cell r="C1953" t="str">
            <v>ELL27002</v>
          </cell>
          <cell r="D1953" t="str">
            <v>EOL</v>
          </cell>
          <cell r="HA1953" t="str">
            <v>Y</v>
          </cell>
        </row>
        <row r="1954">
          <cell r="A1954" t="str">
            <v>FBA71427</v>
          </cell>
          <cell r="B1954" t="str">
            <v>B07X2XQH7Z</v>
          </cell>
          <cell r="C1954" t="str">
            <v>ELL23008</v>
          </cell>
          <cell r="D1954" t="str">
            <v>EOL</v>
          </cell>
          <cell r="HA1954" t="str">
            <v>Y</v>
          </cell>
        </row>
        <row r="1955">
          <cell r="A1955" t="str">
            <v>FBA72018</v>
          </cell>
          <cell r="B1955" t="str">
            <v>B00GN3LGA6</v>
          </cell>
          <cell r="C1955" t="str">
            <v>SKW6078</v>
          </cell>
          <cell r="D1955" t="str">
            <v>EOL</v>
          </cell>
          <cell r="HA1955" t="str">
            <v>Y-Liq</v>
          </cell>
        </row>
        <row r="1956">
          <cell r="A1956" t="str">
            <v>FBA67203</v>
          </cell>
          <cell r="B1956" t="str">
            <v>B00178494W</v>
          </cell>
          <cell r="C1956" t="str">
            <v>AM4141</v>
          </cell>
          <cell r="D1956" t="str">
            <v>EOL</v>
          </cell>
          <cell r="HA1956" t="str">
            <v>Y-Liq</v>
          </cell>
        </row>
        <row r="1957">
          <cell r="A1957" t="str">
            <v>FBA67936</v>
          </cell>
          <cell r="B1957" t="str">
            <v>B07CGBJXTQ</v>
          </cell>
          <cell r="C1957" t="str">
            <v>ES4429</v>
          </cell>
          <cell r="D1957" t="str">
            <v>EOL</v>
          </cell>
          <cell r="HA1957" t="str">
            <v>Y</v>
          </cell>
        </row>
        <row r="1958">
          <cell r="A1958" t="str">
            <v>FBA71973</v>
          </cell>
          <cell r="B1958" t="str">
            <v>B07G16VNQN</v>
          </cell>
          <cell r="C1958" t="str">
            <v>SKW2740</v>
          </cell>
          <cell r="D1958" t="str">
            <v>EOL</v>
          </cell>
          <cell r="HA1958" t="str">
            <v>Y</v>
          </cell>
        </row>
        <row r="1959">
          <cell r="A1959" t="str">
            <v>FBA67006</v>
          </cell>
          <cell r="B1959" t="str">
            <v>B0009SY5RW</v>
          </cell>
          <cell r="C1959" t="str">
            <v>T233XLTMN</v>
          </cell>
          <cell r="D1959" t="str">
            <v>EOL</v>
          </cell>
          <cell r="HA1959" t="str">
            <v>Y</v>
          </cell>
        </row>
        <row r="1960">
          <cell r="A1960" t="str">
            <v>FBA71976</v>
          </cell>
          <cell r="B1960" t="str">
            <v>B07G17Z8ZR</v>
          </cell>
          <cell r="C1960" t="str">
            <v>SKW2747</v>
          </cell>
          <cell r="D1960" t="str">
            <v>EOL</v>
          </cell>
          <cell r="HA1960" t="str">
            <v>Y</v>
          </cell>
        </row>
        <row r="1961">
          <cell r="A1961" t="str">
            <v>FBA71659</v>
          </cell>
          <cell r="B1961" t="str">
            <v>B07RFDMC1H</v>
          </cell>
          <cell r="C1961" t="str">
            <v>SKW2793</v>
          </cell>
          <cell r="D1961" t="str">
            <v>EOL</v>
          </cell>
          <cell r="HA1961" t="str">
            <v>Y</v>
          </cell>
        </row>
        <row r="1962">
          <cell r="A1962" t="str">
            <v>FBA70194</v>
          </cell>
          <cell r="B1962" t="str">
            <v>B003R7JYDM</v>
          </cell>
          <cell r="C1962" t="str">
            <v>CH2647</v>
          </cell>
          <cell r="D1962" t="str">
            <v>EOL</v>
          </cell>
          <cell r="HA1962" t="str">
            <v>Y-Liq</v>
          </cell>
        </row>
        <row r="1963">
          <cell r="A1963" t="str">
            <v>FBA67015</v>
          </cell>
          <cell r="B1963" t="str">
            <v>B0007X9F7E</v>
          </cell>
          <cell r="C1963" t="str">
            <v>233XLTTM</v>
          </cell>
          <cell r="D1963" t="str">
            <v>EOL</v>
          </cell>
          <cell r="HA1963" t="str">
            <v>Y</v>
          </cell>
        </row>
        <row r="1964">
          <cell r="A1964" t="str">
            <v>FBA69539</v>
          </cell>
          <cell r="B1964" t="str">
            <v>B00DWIRRWQ</v>
          </cell>
          <cell r="C1964" t="str">
            <v>AR1681</v>
          </cell>
          <cell r="D1964" t="str">
            <v>EOL</v>
          </cell>
          <cell r="HA1964" t="str">
            <v>Y-Liq</v>
          </cell>
        </row>
        <row r="1965">
          <cell r="A1965" t="str">
            <v>FBA72101</v>
          </cell>
          <cell r="B1965" t="str">
            <v>B07RKLR33Q</v>
          </cell>
          <cell r="C1965" t="str">
            <v>SKW6541</v>
          </cell>
          <cell r="D1965" t="str">
            <v>EOL</v>
          </cell>
          <cell r="HA1965" t="str">
            <v>Y</v>
          </cell>
        </row>
        <row r="1966">
          <cell r="A1966" t="str">
            <v>FBA72518</v>
          </cell>
          <cell r="B1966" t="str">
            <v>B08219D74P</v>
          </cell>
          <cell r="C1966" t="str">
            <v>ELL23010</v>
          </cell>
          <cell r="D1966" t="str">
            <v>EOL</v>
          </cell>
          <cell r="HA1966" t="str">
            <v>EOL</v>
          </cell>
        </row>
        <row r="1967">
          <cell r="A1967" t="str">
            <v>FBA72520</v>
          </cell>
          <cell r="B1967" t="str">
            <v>B08219Q5LL</v>
          </cell>
          <cell r="C1967" t="str">
            <v>ELL23012</v>
          </cell>
          <cell r="D1967" t="str">
            <v>EOL</v>
          </cell>
          <cell r="HA1967" t="str">
            <v>EOL</v>
          </cell>
        </row>
        <row r="1968">
          <cell r="A1968" t="str">
            <v>FBA71602</v>
          </cell>
          <cell r="B1968" t="str">
            <v>B07RFDM9F9</v>
          </cell>
          <cell r="C1968" t="str">
            <v>SKW6539</v>
          </cell>
          <cell r="D1968" t="str">
            <v>EOL</v>
          </cell>
          <cell r="HA1968" t="str">
            <v>EOL</v>
          </cell>
        </row>
        <row r="1969">
          <cell r="A1969" t="str">
            <v>FBA71400</v>
          </cell>
          <cell r="B1969" t="str">
            <v>B07VWDM2KT</v>
          </cell>
          <cell r="C1969" t="str">
            <v>ELL21013</v>
          </cell>
          <cell r="D1969" t="str">
            <v>EOL</v>
          </cell>
          <cell r="HA1969" t="str">
            <v>Y</v>
          </cell>
        </row>
        <row r="1970">
          <cell r="A1970" t="str">
            <v>FBA73653</v>
          </cell>
          <cell r="B1970" t="str">
            <v>B07RGC755Z</v>
          </cell>
          <cell r="C1970" t="str">
            <v>SKW2808</v>
          </cell>
          <cell r="D1970" t="str">
            <v>EOL</v>
          </cell>
          <cell r="HA1970" t="str">
            <v>Y-Liq</v>
          </cell>
        </row>
        <row r="1971">
          <cell r="A1971" t="str">
            <v>FBA72102</v>
          </cell>
          <cell r="B1971" t="str">
            <v>B07RKJNRVS</v>
          </cell>
          <cell r="C1971" t="str">
            <v>SKW2803</v>
          </cell>
          <cell r="D1971" t="str">
            <v>EOL</v>
          </cell>
          <cell r="HA1971" t="str">
            <v>EOL</v>
          </cell>
        </row>
        <row r="1972">
          <cell r="A1972" t="str">
            <v>FBA71619</v>
          </cell>
          <cell r="B1972" t="str">
            <v>B07VXL2GTW</v>
          </cell>
          <cell r="C1972" t="str">
            <v>AX5562</v>
          </cell>
          <cell r="D1972" t="str">
            <v>EOL</v>
          </cell>
          <cell r="HA1972" t="str">
            <v>EOL</v>
          </cell>
        </row>
        <row r="1973">
          <cell r="A1973" t="str">
            <v>FBA66957</v>
          </cell>
          <cell r="B1973" t="str">
            <v>B00C6P7LKE</v>
          </cell>
          <cell r="C1973" t="str">
            <v>AX5300</v>
          </cell>
          <cell r="D1973" t="str">
            <v>EOL</v>
          </cell>
          <cell r="HA1973" t="str">
            <v>Y</v>
          </cell>
        </row>
        <row r="1974">
          <cell r="A1974" t="str">
            <v>FBA71604</v>
          </cell>
          <cell r="B1974" t="str">
            <v>B07WYGH4D3</v>
          </cell>
          <cell r="C1974" t="str">
            <v>AX4368</v>
          </cell>
          <cell r="D1974" t="str">
            <v>EOL</v>
          </cell>
          <cell r="HA1974" t="str">
            <v>Y</v>
          </cell>
        </row>
        <row r="1975">
          <cell r="A1975" t="str">
            <v>FBA66663</v>
          </cell>
          <cell r="B1975" t="str">
            <v>B01MCZD65J</v>
          </cell>
          <cell r="C1975" t="str">
            <v>FS5325</v>
          </cell>
          <cell r="D1975" t="str">
            <v>EOL</v>
          </cell>
          <cell r="HA1975" t="str">
            <v>Y-Liq</v>
          </cell>
        </row>
        <row r="1976">
          <cell r="A1976" t="str">
            <v>FBA72142</v>
          </cell>
          <cell r="B1976" t="str">
            <v>B07H41G789</v>
          </cell>
          <cell r="C1976" t="str">
            <v>DZT2010</v>
          </cell>
          <cell r="D1976" t="str">
            <v>EOL</v>
          </cell>
          <cell r="HA1976" t="str">
            <v>EOL</v>
          </cell>
        </row>
        <row r="1977">
          <cell r="A1977" t="str">
            <v>FBA73784</v>
          </cell>
          <cell r="B1977" t="str">
            <v>B07N2WY139</v>
          </cell>
          <cell r="C1977" t="str">
            <v>AR80026</v>
          </cell>
          <cell r="D1977" t="str">
            <v>EOL</v>
          </cell>
          <cell r="HA1977" t="str">
            <v>EOL</v>
          </cell>
        </row>
        <row r="1978">
          <cell r="A1978" t="str">
            <v>FBA69561</v>
          </cell>
          <cell r="B1978" t="str">
            <v>B07GDBMKGS</v>
          </cell>
          <cell r="C1978" t="str">
            <v>AR11149</v>
          </cell>
          <cell r="D1978" t="str">
            <v>EOL</v>
          </cell>
          <cell r="HA1978" t="str">
            <v>Y-Liq</v>
          </cell>
        </row>
        <row r="1979">
          <cell r="A1979" t="str">
            <v>FBA66991</v>
          </cell>
          <cell r="B1979" t="str">
            <v>B01M5H1PG2</v>
          </cell>
          <cell r="C1979" t="str">
            <v>FS5275</v>
          </cell>
          <cell r="D1979" t="str">
            <v>EOL</v>
          </cell>
          <cell r="HA1979" t="str">
            <v>Y-Liq</v>
          </cell>
        </row>
        <row r="1980">
          <cell r="A1980" t="str">
            <v>FBA72045</v>
          </cell>
          <cell r="B1980" t="str">
            <v>B077SSX822</v>
          </cell>
          <cell r="C1980" t="str">
            <v>MK8602</v>
          </cell>
          <cell r="D1980" t="str">
            <v>EOL</v>
          </cell>
          <cell r="HA1980" t="str">
            <v>EOL</v>
          </cell>
        </row>
        <row r="1981">
          <cell r="A1981" t="str">
            <v>FBA67923</v>
          </cell>
          <cell r="B1981" t="str">
            <v>B01N5DIW23</v>
          </cell>
          <cell r="C1981" t="str">
            <v>DZ1807</v>
          </cell>
          <cell r="D1981" t="str">
            <v>EOL</v>
          </cell>
          <cell r="HA1981" t="str">
            <v>Y</v>
          </cell>
        </row>
        <row r="1982">
          <cell r="A1982" t="str">
            <v>FBA67018</v>
          </cell>
          <cell r="B1982" t="str">
            <v>B074WBSHHC</v>
          </cell>
          <cell r="C1982" t="str">
            <v>SKW6428</v>
          </cell>
          <cell r="D1982" t="str">
            <v>EOL</v>
          </cell>
          <cell r="HA1982" t="str">
            <v>Y</v>
          </cell>
        </row>
        <row r="1983">
          <cell r="A1983" t="str">
            <v>FBA67241</v>
          </cell>
          <cell r="B1983" t="str">
            <v>B079D9DDFY</v>
          </cell>
          <cell r="C1983" t="str">
            <v>FS5445</v>
          </cell>
          <cell r="D1983" t="str">
            <v>EOL</v>
          </cell>
          <cell r="HA1983" t="str">
            <v>EOL</v>
          </cell>
        </row>
        <row r="1984">
          <cell r="A1984" t="str">
            <v>FBA66982</v>
          </cell>
          <cell r="B1984" t="str">
            <v>B00BPJHQ5W</v>
          </cell>
          <cell r="C1984" t="str">
            <v>ES3283</v>
          </cell>
          <cell r="D1984" t="str">
            <v>EOL</v>
          </cell>
          <cell r="HA1984" t="str">
            <v>Y</v>
          </cell>
        </row>
        <row r="1985">
          <cell r="A1985" t="str">
            <v>FBA71414</v>
          </cell>
          <cell r="B1985" t="str">
            <v>B07X557QLQ</v>
          </cell>
          <cell r="C1985" t="str">
            <v>ELL25009</v>
          </cell>
          <cell r="D1985" t="str">
            <v>EOL</v>
          </cell>
          <cell r="HA1985" t="str">
            <v>EOL</v>
          </cell>
        </row>
        <row r="1986">
          <cell r="A1986" t="str">
            <v>FBA67783</v>
          </cell>
          <cell r="B1986" t="str">
            <v>B06WGR8QWZ</v>
          </cell>
          <cell r="C1986" t="str">
            <v>FTW1202</v>
          </cell>
          <cell r="D1986" t="str">
            <v>EOL</v>
          </cell>
          <cell r="HA1986" t="str">
            <v>Y</v>
          </cell>
        </row>
        <row r="1987">
          <cell r="A1987" t="str">
            <v>FBA72510</v>
          </cell>
          <cell r="B1987" t="str">
            <v>B08218JL5M</v>
          </cell>
          <cell r="C1987" t="str">
            <v>ELL25017</v>
          </cell>
          <cell r="D1987" t="str">
            <v>EOL</v>
          </cell>
          <cell r="HA1987" t="str">
            <v>EOL</v>
          </cell>
        </row>
        <row r="1988">
          <cell r="A1988" t="str">
            <v>FBA71407</v>
          </cell>
          <cell r="B1988" t="str">
            <v>B07VV77HWY</v>
          </cell>
          <cell r="C1988" t="str">
            <v>ELL25018</v>
          </cell>
          <cell r="D1988" t="str">
            <v>EOL</v>
          </cell>
          <cell r="HA1988" t="str">
            <v>EOL</v>
          </cell>
        </row>
        <row r="1989">
          <cell r="A1989" t="str">
            <v>FBA72119</v>
          </cell>
          <cell r="B1989" t="str">
            <v>B07PTRQ8X4</v>
          </cell>
          <cell r="C1989" t="str">
            <v>SKW2772</v>
          </cell>
          <cell r="D1989" t="str">
            <v>EOL</v>
          </cell>
          <cell r="HA1989" t="str">
            <v>Y</v>
          </cell>
        </row>
        <row r="1990">
          <cell r="A1990" t="str">
            <v>FBA72514</v>
          </cell>
          <cell r="B1990" t="str">
            <v>B08219KSFT</v>
          </cell>
          <cell r="C1990" t="str">
            <v>ELL25022</v>
          </cell>
          <cell r="D1990" t="str">
            <v>EOL</v>
          </cell>
          <cell r="HA1990" t="str">
            <v>EOL</v>
          </cell>
        </row>
        <row r="1991">
          <cell r="A1991" t="str">
            <v>FBA67020</v>
          </cell>
          <cell r="B1991" t="str">
            <v>B074WC3NWQ</v>
          </cell>
          <cell r="C1991" t="str">
            <v>SKW2667</v>
          </cell>
          <cell r="D1991" t="str">
            <v>EOL</v>
          </cell>
          <cell r="HA1991" t="str">
            <v>Y</v>
          </cell>
        </row>
        <row r="1992">
          <cell r="A1992" t="str">
            <v>FBA67005</v>
          </cell>
          <cell r="B1992" t="str">
            <v>B0012OQZJS</v>
          </cell>
          <cell r="C1992" t="str">
            <v>233XXLSLB</v>
          </cell>
          <cell r="D1992" t="str">
            <v>EOL</v>
          </cell>
          <cell r="HA1992" t="str">
            <v>Y</v>
          </cell>
        </row>
        <row r="1993">
          <cell r="A1993" t="str">
            <v>FBA73669</v>
          </cell>
          <cell r="B1993" t="str">
            <v>B084CFZQDW</v>
          </cell>
          <cell r="C1993" t="str">
            <v>ELL25040</v>
          </cell>
          <cell r="D1993" t="str">
            <v>EOL</v>
          </cell>
          <cell r="HA1993" t="str">
            <v>EOL</v>
          </cell>
        </row>
        <row r="1994">
          <cell r="A1994" t="str">
            <v>FBA70543</v>
          </cell>
          <cell r="B1994" t="str">
            <v>B0000C9ZD1</v>
          </cell>
          <cell r="C1994" t="str">
            <v>358SSSD</v>
          </cell>
          <cell r="D1994" t="str">
            <v>EOL</v>
          </cell>
          <cell r="HA1994" t="str">
            <v>Y-Liq</v>
          </cell>
        </row>
        <row r="1995">
          <cell r="A1995" t="str">
            <v>FBA69650</v>
          </cell>
          <cell r="B1995" t="str">
            <v>B075759GKH</v>
          </cell>
          <cell r="C1995" t="str">
            <v>SKW2669</v>
          </cell>
          <cell r="D1995" t="str">
            <v>EOL</v>
          </cell>
          <cell r="HA1995" t="str">
            <v>Y</v>
          </cell>
        </row>
        <row r="1996">
          <cell r="A1996" t="str">
            <v>FBA67863</v>
          </cell>
          <cell r="B1996" t="str">
            <v>B07CJDP3LP</v>
          </cell>
          <cell r="C1996" t="str">
            <v>MK2747</v>
          </cell>
          <cell r="D1996" t="str">
            <v>EOL</v>
          </cell>
          <cell r="HA1996" t="str">
            <v>Y-Liq</v>
          </cell>
        </row>
        <row r="1997">
          <cell r="A1997" t="str">
            <v>FBA72114</v>
          </cell>
          <cell r="B1997" t="str">
            <v>B071HPSF8M</v>
          </cell>
          <cell r="C1997" t="str">
            <v>DZ1830</v>
          </cell>
          <cell r="D1997" t="str">
            <v>EOL</v>
          </cell>
          <cell r="HA1997" t="str">
            <v>Y</v>
          </cell>
        </row>
        <row r="1998">
          <cell r="A1998" t="str">
            <v>FBA71647</v>
          </cell>
          <cell r="B1998" t="str">
            <v>B07S3D2316</v>
          </cell>
          <cell r="C1998" t="str">
            <v>ES4651</v>
          </cell>
          <cell r="D1998" t="str">
            <v>EOL</v>
          </cell>
          <cell r="HA1998" t="str">
            <v>EOL</v>
          </cell>
        </row>
        <row r="1999">
          <cell r="A1999" t="str">
            <v>FBA70771</v>
          </cell>
          <cell r="B1999" t="str">
            <v>B07L453V36</v>
          </cell>
          <cell r="C1999" t="str">
            <v>ES4529</v>
          </cell>
          <cell r="D1999" t="str">
            <v>EOL</v>
          </cell>
          <cell r="HA1999" t="str">
            <v>Y</v>
          </cell>
        </row>
        <row r="2000">
          <cell r="A2000" t="str">
            <v>FBA67876</v>
          </cell>
          <cell r="B2000" t="str">
            <v>B07CJKWPLN</v>
          </cell>
          <cell r="C2000" t="str">
            <v>SKW2729</v>
          </cell>
          <cell r="D2000" t="str">
            <v>EOL</v>
          </cell>
          <cell r="HA2000" t="str">
            <v>Y</v>
          </cell>
        </row>
        <row r="2001">
          <cell r="A2001" t="str">
            <v>FBA67013</v>
          </cell>
          <cell r="B2001" t="str">
            <v>B01MXPTDSJ</v>
          </cell>
          <cell r="C2001" t="str">
            <v>SKW2593</v>
          </cell>
          <cell r="D2001" t="str">
            <v>EOL</v>
          </cell>
          <cell r="HA2001" t="str">
            <v>Y</v>
          </cell>
        </row>
        <row r="2002">
          <cell r="A2002" t="str">
            <v>FBA72036</v>
          </cell>
          <cell r="B2002" t="str">
            <v>B07MGVSHNF</v>
          </cell>
          <cell r="C2002" t="str">
            <v>SKW2760</v>
          </cell>
          <cell r="D2002" t="str">
            <v>EOL</v>
          </cell>
          <cell r="HA2002" t="str">
            <v>Y</v>
          </cell>
        </row>
        <row r="2003">
          <cell r="A2003" t="str">
            <v>FBA72127</v>
          </cell>
          <cell r="B2003" t="str">
            <v>B07CHMPVV7</v>
          </cell>
          <cell r="C2003" t="str">
            <v>DZ7413</v>
          </cell>
          <cell r="D2003" t="str">
            <v>EOL</v>
          </cell>
          <cell r="HA2003" t="str">
            <v>EOL</v>
          </cell>
        </row>
        <row r="2004">
          <cell r="A2004" t="str">
            <v>FBA71435</v>
          </cell>
          <cell r="B2004" t="str">
            <v>B07X557QMG</v>
          </cell>
          <cell r="C2004" t="str">
            <v>ELL21031</v>
          </cell>
          <cell r="D2004" t="str">
            <v>EOL</v>
          </cell>
          <cell r="HA2004" t="str">
            <v>Y</v>
          </cell>
        </row>
        <row r="2005">
          <cell r="A2005" t="str">
            <v>FBA71437</v>
          </cell>
          <cell r="B2005" t="str">
            <v>B07VXD86TX</v>
          </cell>
          <cell r="C2005" t="str">
            <v>ELL21033</v>
          </cell>
          <cell r="D2005" t="str">
            <v>EOL</v>
          </cell>
          <cell r="HA2005" t="str">
            <v>Y</v>
          </cell>
        </row>
        <row r="2006">
          <cell r="A2006" t="str">
            <v>FBA72121</v>
          </cell>
          <cell r="B2006" t="str">
            <v>B0777297F9</v>
          </cell>
          <cell r="C2006" t="str">
            <v>MKT5041</v>
          </cell>
          <cell r="D2006" t="str">
            <v>EOL</v>
          </cell>
          <cell r="HA2006" t="str">
            <v>EOL</v>
          </cell>
        </row>
        <row r="2007">
          <cell r="A2007" t="str">
            <v>FBA72115</v>
          </cell>
          <cell r="B2007" t="str">
            <v>B07794MRGV</v>
          </cell>
          <cell r="C2007" t="str">
            <v>DZT2007</v>
          </cell>
          <cell r="D2007" t="str">
            <v>EOL</v>
          </cell>
          <cell r="HA2007" t="str">
            <v>EOL</v>
          </cell>
        </row>
        <row r="2008">
          <cell r="A2008" t="str">
            <v>FBA70786</v>
          </cell>
          <cell r="B2008" t="str">
            <v>B01LZSXV6X</v>
          </cell>
          <cell r="C2008" t="str">
            <v>AR2514</v>
          </cell>
          <cell r="D2008" t="str">
            <v>EOL</v>
          </cell>
          <cell r="HA2008" t="str">
            <v>Y</v>
          </cell>
        </row>
        <row r="2009">
          <cell r="A2009" t="str">
            <v>FBA69555</v>
          </cell>
          <cell r="B2009" t="str">
            <v>B00BG5DD98</v>
          </cell>
          <cell r="C2009" t="str">
            <v>AR2463</v>
          </cell>
          <cell r="D2009" t="str">
            <v>EOL</v>
          </cell>
          <cell r="HA2009" t="str">
            <v>Y</v>
          </cell>
        </row>
        <row r="2010">
          <cell r="A2010" t="str">
            <v>FBA74402</v>
          </cell>
          <cell r="B2010" t="str">
            <v>B086D8BQDP</v>
          </cell>
          <cell r="C2010" t="str">
            <v>MK6852</v>
          </cell>
          <cell r="D2010" t="str">
            <v>EOL</v>
          </cell>
          <cell r="HA2010" t="str">
            <v>Y</v>
          </cell>
        </row>
        <row r="2011">
          <cell r="A2011" t="str">
            <v>FBA74404</v>
          </cell>
          <cell r="B2011" t="str">
            <v>B086D56S5X</v>
          </cell>
          <cell r="C2011" t="str">
            <v>MK6854</v>
          </cell>
          <cell r="D2011" t="str">
            <v>EOL</v>
          </cell>
          <cell r="HA2011" t="str">
            <v>Y</v>
          </cell>
        </row>
        <row r="2012">
          <cell r="A2012" t="str">
            <v>FBA74406</v>
          </cell>
          <cell r="B2012" t="str">
            <v>B0846PMVG8</v>
          </cell>
          <cell r="C2012" t="str">
            <v>DZ4528</v>
          </cell>
          <cell r="D2012" t="str">
            <v>EOL</v>
          </cell>
          <cell r="HA2012" t="str">
            <v>Y</v>
          </cell>
        </row>
        <row r="2013">
          <cell r="A2013" t="str">
            <v>FBA74425</v>
          </cell>
          <cell r="B2013" t="str">
            <v>B07VZST566</v>
          </cell>
          <cell r="C2013" t="str">
            <v>ME3166</v>
          </cell>
          <cell r="D2013" t="str">
            <v>EOL</v>
          </cell>
          <cell r="HA2013" t="str">
            <v>Y</v>
          </cell>
        </row>
        <row r="2014">
          <cell r="A2014" t="str">
            <v>FBA74427</v>
          </cell>
          <cell r="B2014" t="str">
            <v>B08GMNPFZF</v>
          </cell>
          <cell r="C2014" t="str">
            <v>ES4885</v>
          </cell>
          <cell r="D2014" t="str">
            <v>EOL</v>
          </cell>
          <cell r="HA2014" t="str">
            <v>Y</v>
          </cell>
        </row>
        <row r="2015">
          <cell r="A2015" t="str">
            <v>FBA74435</v>
          </cell>
          <cell r="B2015" t="str">
            <v>B08GMNLSMR</v>
          </cell>
          <cell r="C2015" t="str">
            <v>ES4785</v>
          </cell>
          <cell r="D2015" t="str">
            <v>EOL</v>
          </cell>
          <cell r="HA2015" t="str">
            <v>Y</v>
          </cell>
        </row>
        <row r="2016">
          <cell r="A2016" t="str">
            <v>FBA74439</v>
          </cell>
          <cell r="B2016" t="str">
            <v>B07STC79B6</v>
          </cell>
          <cell r="C2016" t="str">
            <v>ES4673</v>
          </cell>
          <cell r="D2016" t="str">
            <v>EOL</v>
          </cell>
          <cell r="HA2016" t="str">
            <v>Y</v>
          </cell>
        </row>
        <row r="2017">
          <cell r="A2017" t="str">
            <v>FBA69585</v>
          </cell>
          <cell r="B2017" t="str">
            <v>B06X99JNMF</v>
          </cell>
          <cell r="C2017" t="str">
            <v>DZ7400</v>
          </cell>
          <cell r="D2017" t="str">
            <v>EOL</v>
          </cell>
          <cell r="HA2017" t="str">
            <v>Y-Liq</v>
          </cell>
        </row>
        <row r="2018">
          <cell r="A2018" t="str">
            <v>FBA72082</v>
          </cell>
          <cell r="B2018" t="str">
            <v>B07VPQNMBK</v>
          </cell>
          <cell r="C2018" t="str">
            <v>AR11251</v>
          </cell>
          <cell r="D2018" t="str">
            <v>EOL</v>
          </cell>
          <cell r="HA2018" t="str">
            <v>EOL</v>
          </cell>
        </row>
        <row r="2019">
          <cell r="A2019" t="str">
            <v>FBA74441</v>
          </cell>
          <cell r="B2019" t="str">
            <v>B07NDNVK4G</v>
          </cell>
          <cell r="C2019" t="str">
            <v>ES4501</v>
          </cell>
          <cell r="D2019" t="str">
            <v>EOL</v>
          </cell>
          <cell r="HA2019" t="str">
            <v>Y</v>
          </cell>
        </row>
        <row r="2020">
          <cell r="A2020" t="str">
            <v>FBA70458</v>
          </cell>
          <cell r="B2020" t="str">
            <v>B07G9RWBZC</v>
          </cell>
          <cell r="C2020" t="str">
            <v>FTW6013</v>
          </cell>
          <cell r="D2020" t="str">
            <v>EOL</v>
          </cell>
          <cell r="HA2020" t="str">
            <v>EOL</v>
          </cell>
        </row>
        <row r="2021">
          <cell r="A2021" t="str">
            <v>FBA71182</v>
          </cell>
          <cell r="B2021" t="str">
            <v>B07GB324YK</v>
          </cell>
          <cell r="C2021" t="str">
            <v>FTW4012</v>
          </cell>
          <cell r="D2021" t="str">
            <v>EOL</v>
          </cell>
          <cell r="HA2021" t="str">
            <v>EOL</v>
          </cell>
        </row>
        <row r="2022">
          <cell r="A2022" t="str">
            <v>FBA74444</v>
          </cell>
          <cell r="B2022" t="str">
            <v>B08MBZXHBK</v>
          </cell>
          <cell r="C2022" t="str">
            <v>MK2915</v>
          </cell>
          <cell r="D2022" t="str">
            <v>EOL</v>
          </cell>
          <cell r="HA2022" t="str">
            <v>Y</v>
          </cell>
        </row>
        <row r="2023">
          <cell r="A2023" t="str">
            <v>FBA71183</v>
          </cell>
          <cell r="B2023" t="str">
            <v>B07G9QRC4L</v>
          </cell>
          <cell r="C2023" t="str">
            <v>FTW4017</v>
          </cell>
          <cell r="D2023" t="str">
            <v>EOL</v>
          </cell>
          <cell r="HA2023" t="str">
            <v>EOL</v>
          </cell>
        </row>
        <row r="2024">
          <cell r="A2024" t="str">
            <v>FBA67856</v>
          </cell>
          <cell r="B2024" t="str">
            <v>B07FB288NS</v>
          </cell>
          <cell r="C2024" t="str">
            <v>AX2700</v>
          </cell>
          <cell r="D2024" t="str">
            <v>EOL</v>
          </cell>
          <cell r="HA2024" t="str">
            <v>EOL</v>
          </cell>
        </row>
        <row r="2025">
          <cell r="A2025" t="str">
            <v>FBA72210</v>
          </cell>
          <cell r="B2025" t="str">
            <v>B07X4YFQMH</v>
          </cell>
          <cell r="C2025" t="str">
            <v>AR11247</v>
          </cell>
          <cell r="D2025" t="str">
            <v>EOL</v>
          </cell>
          <cell r="HA2025" t="str">
            <v>Y</v>
          </cell>
        </row>
        <row r="2026">
          <cell r="A2026" t="str">
            <v>FBA71631</v>
          </cell>
          <cell r="B2026" t="str">
            <v>B07VSWH55P</v>
          </cell>
          <cell r="C2026" t="str">
            <v>FS5585</v>
          </cell>
          <cell r="D2026" t="str">
            <v>EOL</v>
          </cell>
          <cell r="HA2026" t="str">
            <v>Y</v>
          </cell>
        </row>
        <row r="2027">
          <cell r="A2027" t="str">
            <v>FBA66962</v>
          </cell>
          <cell r="B2027" t="str">
            <v>B074G3F54X</v>
          </cell>
          <cell r="C2027" t="str">
            <v>FTW4000</v>
          </cell>
          <cell r="D2027" t="str">
            <v>EOL</v>
          </cell>
          <cell r="HA2027" t="str">
            <v>EOL</v>
          </cell>
        </row>
        <row r="2028">
          <cell r="A2028" t="str">
            <v>FBA71729</v>
          </cell>
          <cell r="B2028" t="str">
            <v>B07S9CB292</v>
          </cell>
          <cell r="C2028" t="str">
            <v>ES4543</v>
          </cell>
          <cell r="D2028" t="str">
            <v>EOL</v>
          </cell>
          <cell r="HA2028" t="str">
            <v>Y</v>
          </cell>
        </row>
        <row r="2029">
          <cell r="A2029" t="str">
            <v>FBA72049</v>
          </cell>
          <cell r="B2029" t="str">
            <v>B01GZZYWHU</v>
          </cell>
          <cell r="C2029" t="str">
            <v>AR1982</v>
          </cell>
          <cell r="D2029" t="str">
            <v>EOL</v>
          </cell>
          <cell r="HA2029" t="str">
            <v>Y</v>
          </cell>
        </row>
        <row r="2030">
          <cell r="A2030" t="str">
            <v>FBA71732</v>
          </cell>
          <cell r="B2030" t="str">
            <v>B07PTRVGW6</v>
          </cell>
          <cell r="C2030" t="str">
            <v>FS5552</v>
          </cell>
          <cell r="D2030" t="str">
            <v>EOL</v>
          </cell>
          <cell r="HA2030" t="str">
            <v>EOL</v>
          </cell>
        </row>
        <row r="2031">
          <cell r="A2031" t="str">
            <v>FBA66630</v>
          </cell>
          <cell r="B2031" t="str">
            <v>B074G5GH8J</v>
          </cell>
          <cell r="C2031" t="str">
            <v>FTW4001</v>
          </cell>
          <cell r="D2031" t="str">
            <v>EOL</v>
          </cell>
          <cell r="HA2031" t="str">
            <v>EOL</v>
          </cell>
        </row>
        <row r="2032">
          <cell r="A2032" t="str">
            <v>FBA69466</v>
          </cell>
          <cell r="B2032" t="str">
            <v>B01C8B04VS</v>
          </cell>
          <cell r="C2032" t="str">
            <v>AX5316</v>
          </cell>
          <cell r="D2032" t="str">
            <v>EOL</v>
          </cell>
          <cell r="HA2032" t="str">
            <v>EOL</v>
          </cell>
        </row>
        <row r="2033">
          <cell r="A2033" t="str">
            <v>FBA71644</v>
          </cell>
          <cell r="B2033" t="str">
            <v>B07VMN57SF</v>
          </cell>
          <cell r="C2033" t="str">
            <v>AR11242</v>
          </cell>
          <cell r="D2033" t="str">
            <v>EOL</v>
          </cell>
          <cell r="HA2033" t="str">
            <v>EOL</v>
          </cell>
        </row>
        <row r="2034">
          <cell r="A2034" t="str">
            <v>FBA72545</v>
          </cell>
          <cell r="B2034" t="str">
            <v>B074ZHN54T</v>
          </cell>
          <cell r="C2034" t="str">
            <v>ES4327</v>
          </cell>
          <cell r="D2034" t="str">
            <v>EOL</v>
          </cell>
          <cell r="HA2034" t="str">
            <v>Y</v>
          </cell>
        </row>
        <row r="2035">
          <cell r="A2035" t="str">
            <v>FBA72539</v>
          </cell>
          <cell r="B2035" t="str">
            <v>B074ZPCKYR</v>
          </cell>
          <cell r="C2035" t="str">
            <v>ES4314</v>
          </cell>
          <cell r="D2035" t="str">
            <v>EOL</v>
          </cell>
          <cell r="HA2035" t="str">
            <v>Y</v>
          </cell>
        </row>
        <row r="2036">
          <cell r="A2036" t="str">
            <v>FBA71278</v>
          </cell>
          <cell r="B2036" t="str">
            <v>B07G2F8LMT</v>
          </cell>
          <cell r="C2036" t="str">
            <v>ES4488</v>
          </cell>
          <cell r="D2036" t="str">
            <v>EOL</v>
          </cell>
          <cell r="HA2036" t="str">
            <v>EOL</v>
          </cell>
        </row>
        <row r="2037">
          <cell r="A2037" t="str">
            <v>FBA72540</v>
          </cell>
          <cell r="B2037" t="str">
            <v>B0784RB1NY</v>
          </cell>
          <cell r="C2037" t="str">
            <v>FS5419</v>
          </cell>
          <cell r="D2037" t="str">
            <v>EOL</v>
          </cell>
          <cell r="HA2037" t="str">
            <v>Y</v>
          </cell>
        </row>
        <row r="2038">
          <cell r="A2038" t="str">
            <v>FBA66996</v>
          </cell>
          <cell r="B2038" t="str">
            <v>B078C8VYFH</v>
          </cell>
          <cell r="C2038" t="str">
            <v>FS5399</v>
          </cell>
          <cell r="D2038" t="str">
            <v>EOL</v>
          </cell>
          <cell r="HA2038" t="str">
            <v>Y-Liq</v>
          </cell>
        </row>
        <row r="2039">
          <cell r="A2039" t="str">
            <v>FBA71049</v>
          </cell>
          <cell r="B2039" t="str">
            <v>B00UA7S1HW</v>
          </cell>
          <cell r="C2039" t="str">
            <v>BQ1127</v>
          </cell>
          <cell r="D2039" t="str">
            <v>EOL</v>
          </cell>
          <cell r="HA2039" t="str">
            <v>Y</v>
          </cell>
        </row>
        <row r="2040">
          <cell r="A2040" t="str">
            <v>FBA66986</v>
          </cell>
          <cell r="B2040" t="str">
            <v>B0711M1823</v>
          </cell>
          <cell r="C2040" t="str">
            <v>ES4333</v>
          </cell>
          <cell r="D2040" t="str">
            <v>EOL</v>
          </cell>
          <cell r="HA2040" t="str">
            <v>Y</v>
          </cell>
        </row>
        <row r="2041">
          <cell r="A2041" t="str">
            <v>FBA71385</v>
          </cell>
          <cell r="B2041" t="str">
            <v>B07VXDQGMK</v>
          </cell>
          <cell r="C2041" t="str">
            <v>ELL23005</v>
          </cell>
          <cell r="D2041" t="str">
            <v>EOL</v>
          </cell>
          <cell r="HA2041" t="str">
            <v>Y</v>
          </cell>
        </row>
        <row r="2042">
          <cell r="A2042" t="str">
            <v>FBA72543</v>
          </cell>
          <cell r="B2042" t="str">
            <v>B071J8BWHY</v>
          </cell>
          <cell r="C2042" t="str">
            <v>AX1455</v>
          </cell>
          <cell r="D2042" t="str">
            <v>EOL</v>
          </cell>
          <cell r="HA2042" t="str">
            <v>Y-Liq</v>
          </cell>
        </row>
        <row r="2043">
          <cell r="A2043" t="str">
            <v>FBA67888</v>
          </cell>
          <cell r="B2043" t="str">
            <v>B01GZZZ382</v>
          </cell>
          <cell r="C2043" t="str">
            <v>AR2506</v>
          </cell>
          <cell r="D2043" t="str">
            <v>EOL</v>
          </cell>
          <cell r="HA2043" t="str">
            <v>Y</v>
          </cell>
        </row>
        <row r="2044">
          <cell r="A2044" t="str">
            <v>FBA69665</v>
          </cell>
          <cell r="B2044" t="str">
            <v>B079DDFF86</v>
          </cell>
          <cell r="C2044" t="str">
            <v>SKW6464</v>
          </cell>
          <cell r="D2044" t="str">
            <v>EOL</v>
          </cell>
          <cell r="HA2044" t="str">
            <v>Y</v>
          </cell>
        </row>
        <row r="2045">
          <cell r="A2045" t="str">
            <v>FBA67785</v>
          </cell>
          <cell r="B2045" t="str">
            <v>B074VFVMY3</v>
          </cell>
          <cell r="C2045" t="str">
            <v>FTW6003</v>
          </cell>
          <cell r="D2045" t="str">
            <v>EOL</v>
          </cell>
          <cell r="HA2045" t="str">
            <v>EOL</v>
          </cell>
        </row>
        <row r="2046">
          <cell r="A2046" t="str">
            <v>FBA72546</v>
          </cell>
          <cell r="B2046" t="str">
            <v>B07NJTGKM9</v>
          </cell>
          <cell r="C2046" t="str">
            <v>ME3162</v>
          </cell>
          <cell r="D2046" t="str">
            <v>EOL</v>
          </cell>
          <cell r="HA2046" t="str">
            <v>Y</v>
          </cell>
        </row>
        <row r="2047">
          <cell r="A2047" t="str">
            <v>FBA73672</v>
          </cell>
          <cell r="B2047" t="str">
            <v>B01MRWWHO1</v>
          </cell>
          <cell r="C2047" t="str">
            <v>MK6475</v>
          </cell>
          <cell r="D2047" t="str">
            <v>EOL</v>
          </cell>
          <cell r="HA2047" t="str">
            <v>EOL</v>
          </cell>
        </row>
        <row r="2048">
          <cell r="A2048" t="str">
            <v>FBA70545</v>
          </cell>
          <cell r="B2048" t="str">
            <v>B074VGYKMG</v>
          </cell>
          <cell r="C2048" t="str">
            <v>FTW6002</v>
          </cell>
          <cell r="D2048" t="str">
            <v>EOL</v>
          </cell>
          <cell r="HA2048" t="str">
            <v>EOL</v>
          </cell>
        </row>
        <row r="2049">
          <cell r="A2049" t="str">
            <v>FBA69547</v>
          </cell>
          <cell r="B2049" t="str">
            <v>B00OP92E24</v>
          </cell>
          <cell r="C2049" t="str">
            <v>AR2472</v>
          </cell>
          <cell r="D2049" t="str">
            <v>EOL</v>
          </cell>
          <cell r="HA2049" t="str">
            <v>Y</v>
          </cell>
        </row>
        <row r="2050">
          <cell r="A2050" t="str">
            <v>FBA71279</v>
          </cell>
          <cell r="B2050" t="str">
            <v>B07MM5TNZY</v>
          </cell>
          <cell r="C2050" t="str">
            <v>FS5514SET</v>
          </cell>
          <cell r="D2050" t="str">
            <v>EOL</v>
          </cell>
          <cell r="HA2050" t="str">
            <v>Y-Liq</v>
          </cell>
        </row>
        <row r="2051">
          <cell r="A2051" t="str">
            <v>FBA67827</v>
          </cell>
          <cell r="B2051" t="str">
            <v>B01N0OXZAN</v>
          </cell>
          <cell r="C2051" t="str">
            <v>AX2602</v>
          </cell>
          <cell r="D2051" t="str">
            <v>EOL</v>
          </cell>
          <cell r="HA2051" t="str">
            <v>Y-Liq</v>
          </cell>
        </row>
        <row r="2052">
          <cell r="A2052" t="str">
            <v>FBA72521</v>
          </cell>
          <cell r="B2052" t="str">
            <v>B08219G53Z</v>
          </cell>
          <cell r="C2052" t="str">
            <v>ELL21041</v>
          </cell>
          <cell r="D2052" t="str">
            <v>EOL</v>
          </cell>
          <cell r="HA2052" t="str">
            <v>EOL</v>
          </cell>
        </row>
        <row r="2053">
          <cell r="A2053" t="str">
            <v>FBA74264</v>
          </cell>
          <cell r="B2053" t="str">
            <v>B083R669TB</v>
          </cell>
          <cell r="C2053" t="str">
            <v>MK4538</v>
          </cell>
          <cell r="D2053" t="str">
            <v>EOL</v>
          </cell>
          <cell r="HA2053" t="str">
            <v>Y</v>
          </cell>
        </row>
        <row r="2054">
          <cell r="A2054" t="str">
            <v>FBA74443</v>
          </cell>
          <cell r="B2054" t="str">
            <v>B0846PWGNK</v>
          </cell>
          <cell r="C2054" t="str">
            <v>MK8817</v>
          </cell>
          <cell r="D2054" t="str">
            <v>EOL</v>
          </cell>
          <cell r="HA2054" t="str">
            <v>Y-Liq</v>
          </cell>
        </row>
        <row r="2055">
          <cell r="A2055" t="str">
            <v>FBA71964</v>
          </cell>
          <cell r="B2055" t="str">
            <v>B07G2F1LKX</v>
          </cell>
          <cell r="C2055" t="str">
            <v>FS5500SET</v>
          </cell>
          <cell r="D2055" t="str">
            <v>EOL</v>
          </cell>
          <cell r="HA2055" t="str">
            <v>Y-Liq</v>
          </cell>
        </row>
        <row r="2056">
          <cell r="A2056" t="str">
            <v>FBA67896</v>
          </cell>
          <cell r="B2056" t="str">
            <v>B07C347Y9M</v>
          </cell>
          <cell r="C2056" t="str">
            <v>AR11135</v>
          </cell>
          <cell r="D2056" t="str">
            <v>EOL</v>
          </cell>
          <cell r="HA2056" t="str">
            <v>Y-Liq</v>
          </cell>
        </row>
        <row r="2057">
          <cell r="A2057" t="str">
            <v>FBA72133</v>
          </cell>
          <cell r="B2057" t="str">
            <v>B07P57HXW6</v>
          </cell>
          <cell r="C2057" t="str">
            <v>MK6670</v>
          </cell>
          <cell r="D2057" t="str">
            <v>EOL</v>
          </cell>
          <cell r="HA2057" t="str">
            <v>EOL</v>
          </cell>
        </row>
        <row r="2058">
          <cell r="A2058" t="str">
            <v>FBA67868</v>
          </cell>
          <cell r="B2058" t="str">
            <v>B07GFJCRNG</v>
          </cell>
          <cell r="C2058" t="str">
            <v>MK3852</v>
          </cell>
          <cell r="D2058" t="str">
            <v>EOL</v>
          </cell>
          <cell r="HA2058" t="str">
            <v>EOL</v>
          </cell>
        </row>
        <row r="2059">
          <cell r="A2059" t="str">
            <v>FBA66631</v>
          </cell>
          <cell r="B2059" t="str">
            <v>B074G2DH94</v>
          </cell>
          <cell r="C2059" t="str">
            <v>FTW4004</v>
          </cell>
          <cell r="D2059" t="str">
            <v>EOL</v>
          </cell>
          <cell r="HA2059" t="str">
            <v>EOL</v>
          </cell>
        </row>
        <row r="2060">
          <cell r="A2060" t="str">
            <v>FBA66647</v>
          </cell>
          <cell r="B2060" t="str">
            <v>B074KK39FK</v>
          </cell>
          <cell r="C2060" t="str">
            <v>FTW6005</v>
          </cell>
          <cell r="D2060" t="str">
            <v>EOL</v>
          </cell>
          <cell r="HA2060" t="str">
            <v>EOL</v>
          </cell>
        </row>
        <row r="2061">
          <cell r="A2061" t="str">
            <v>FBA67777</v>
          </cell>
          <cell r="B2061" t="str">
            <v>B074JH1S4J</v>
          </cell>
          <cell r="C2061" t="str">
            <v>FTW4003</v>
          </cell>
          <cell r="D2061" t="str">
            <v>EOL</v>
          </cell>
          <cell r="HA2061" t="str">
            <v>EOL</v>
          </cell>
        </row>
        <row r="2062">
          <cell r="A2062" t="str">
            <v>FBA67776</v>
          </cell>
          <cell r="B2062" t="str">
            <v>B074VD6LSN</v>
          </cell>
          <cell r="C2062" t="str">
            <v>FTW4002</v>
          </cell>
          <cell r="D2062" t="str">
            <v>EOL</v>
          </cell>
          <cell r="HA2062" t="str">
            <v>EOL</v>
          </cell>
        </row>
        <row r="2063">
          <cell r="A2063" t="str">
            <v>FBA72134</v>
          </cell>
          <cell r="B2063" t="str">
            <v>B078HT4P17</v>
          </cell>
          <cell r="C2063" t="str">
            <v>MKT4026</v>
          </cell>
          <cell r="D2063" t="str">
            <v>EOL</v>
          </cell>
          <cell r="HA2063" t="str">
            <v>EOL</v>
          </cell>
        </row>
        <row r="2064">
          <cell r="A2064" t="str">
            <v>FBA72182</v>
          </cell>
          <cell r="B2064" t="str">
            <v>B07SYVFVKS</v>
          </cell>
          <cell r="C2064" t="str">
            <v>MK6701</v>
          </cell>
          <cell r="D2064" t="str">
            <v>EOL</v>
          </cell>
          <cell r="HA2064" t="str">
            <v>EOL</v>
          </cell>
        </row>
        <row r="2065">
          <cell r="A2065" t="str">
            <v>FBA67040</v>
          </cell>
          <cell r="B2065" t="str">
            <v>B075ZL5K7J</v>
          </cell>
          <cell r="C2065" t="str">
            <v>FTW4005</v>
          </cell>
          <cell r="D2065" t="str">
            <v>EOL</v>
          </cell>
          <cell r="HA2065" t="str">
            <v>EOL</v>
          </cell>
        </row>
        <row r="2066">
          <cell r="A2066" t="str">
            <v>FBA72136</v>
          </cell>
          <cell r="B2066" t="str">
            <v>B07CHNQG6H</v>
          </cell>
          <cell r="C2066" t="str">
            <v>DZ4485</v>
          </cell>
          <cell r="D2066" t="str">
            <v>EOL</v>
          </cell>
          <cell r="HA2066" t="str">
            <v>EOL</v>
          </cell>
        </row>
        <row r="2067">
          <cell r="A2067" t="str">
            <v>FBA69540</v>
          </cell>
          <cell r="B2067" t="str">
            <v>B06X3V4TYV</v>
          </cell>
          <cell r="C2067" t="str">
            <v>AR11044</v>
          </cell>
          <cell r="D2067" t="str">
            <v>EOL</v>
          </cell>
          <cell r="HA2067" t="str">
            <v>EOL</v>
          </cell>
        </row>
        <row r="2068">
          <cell r="A2068" t="str">
            <v>FBA69628</v>
          </cell>
          <cell r="B2068" t="str">
            <v>B079XBN4YR</v>
          </cell>
          <cell r="C2068" t="str">
            <v>MK3899</v>
          </cell>
          <cell r="D2068" t="str">
            <v>EOL</v>
          </cell>
          <cell r="HA2068" t="str">
            <v>EOL</v>
          </cell>
        </row>
        <row r="2069">
          <cell r="A2069" t="str">
            <v>FBA67168</v>
          </cell>
          <cell r="B2069" t="str">
            <v>B07791TSQG</v>
          </cell>
          <cell r="C2069" t="str">
            <v>AX1463</v>
          </cell>
          <cell r="D2069" t="str">
            <v>EOL</v>
          </cell>
          <cell r="HA2069" t="str">
            <v>Y</v>
          </cell>
        </row>
        <row r="2070">
          <cell r="A2070" t="str">
            <v>FBA67310</v>
          </cell>
          <cell r="B2070" t="str">
            <v>B07CNSH64C</v>
          </cell>
          <cell r="C2070" t="str">
            <v>MK6582</v>
          </cell>
          <cell r="D2070" t="str">
            <v>EOL</v>
          </cell>
          <cell r="HA2070" t="str">
            <v>EOL</v>
          </cell>
        </row>
        <row r="2071">
          <cell r="A2071" t="str">
            <v>FBA74755</v>
          </cell>
          <cell r="B2071" t="str">
            <v>B0846PM93Z</v>
          </cell>
          <cell r="C2071" t="str">
            <v>AX5378</v>
          </cell>
          <cell r="D2071" t="str">
            <v>EOL</v>
          </cell>
          <cell r="HA2071" t="str">
            <v>Y-Liq</v>
          </cell>
        </row>
        <row r="2072">
          <cell r="A2072" t="str">
            <v>FBA74993</v>
          </cell>
          <cell r="B2072" t="str">
            <v>B08V3JXB8R</v>
          </cell>
          <cell r="C2072" t="str">
            <v>AX5615</v>
          </cell>
          <cell r="D2072" t="str">
            <v>EOL</v>
          </cell>
          <cell r="HA2072" t="str">
            <v>Y-Liq</v>
          </cell>
        </row>
        <row r="2073">
          <cell r="A2073" t="str">
            <v>FBA75060</v>
          </cell>
          <cell r="B2073" t="str">
            <v>B0978Q3L43</v>
          </cell>
          <cell r="C2073" t="str">
            <v>MK6986</v>
          </cell>
          <cell r="D2073" t="str">
            <v>EOL</v>
          </cell>
          <cell r="HA2073" t="str">
            <v>Y</v>
          </cell>
        </row>
        <row r="2074">
          <cell r="A2074" t="str">
            <v>FBA75078</v>
          </cell>
          <cell r="B2074" t="str">
            <v>B07Z46CPDV</v>
          </cell>
          <cell r="C2074" t="str">
            <v>MK2885</v>
          </cell>
          <cell r="D2074" t="str">
            <v>EOL</v>
          </cell>
          <cell r="HA2074" t="str">
            <v>EOL</v>
          </cell>
        </row>
        <row r="2075">
          <cell r="A2075" t="str">
            <v>FBA75083</v>
          </cell>
          <cell r="B2075" t="str">
            <v>B09CSJXZ5Q</v>
          </cell>
          <cell r="C2075" t="str">
            <v>AX2432</v>
          </cell>
          <cell r="D2075" t="str">
            <v>EOL</v>
          </cell>
          <cell r="HA2075" t="str">
            <v>Y-Liq</v>
          </cell>
        </row>
        <row r="2076">
          <cell r="A2076" t="str">
            <v>FBA75086</v>
          </cell>
          <cell r="B2076" t="str">
            <v>B09MSDS1MZ</v>
          </cell>
          <cell r="C2076" t="str">
            <v>AR11420</v>
          </cell>
          <cell r="D2076" t="str">
            <v>EOL</v>
          </cell>
          <cell r="HA2076" t="str">
            <v>Y</v>
          </cell>
        </row>
        <row r="2077">
          <cell r="A2077" t="str">
            <v>FBA74720</v>
          </cell>
          <cell r="B2077" t="str">
            <v>B00UA7S8KC</v>
          </cell>
          <cell r="C2077" t="str">
            <v>BQ1126</v>
          </cell>
          <cell r="D2077" t="str">
            <v>EOL</v>
          </cell>
          <cell r="HA2077" t="str">
            <v>Y-Liq</v>
          </cell>
        </row>
        <row r="2078">
          <cell r="A2078" t="str">
            <v>FBA75090</v>
          </cell>
          <cell r="B2078" t="str">
            <v>B09GYPX52Q</v>
          </cell>
          <cell r="C2078" t="str">
            <v>AR80056</v>
          </cell>
          <cell r="D2078" t="str">
            <v>EOL</v>
          </cell>
          <cell r="HA2078" t="str">
            <v>Y-Liq</v>
          </cell>
        </row>
        <row r="2079">
          <cell r="A2079" t="str">
            <v>FBA72137</v>
          </cell>
          <cell r="B2079" t="str">
            <v>B071Z4V3KJ</v>
          </cell>
          <cell r="C2079" t="str">
            <v>MK6520</v>
          </cell>
          <cell r="D2079" t="str">
            <v>EOL</v>
          </cell>
          <cell r="HA2079" t="str">
            <v>EOL</v>
          </cell>
        </row>
        <row r="2080">
          <cell r="A2080" t="str">
            <v>FBA73759</v>
          </cell>
          <cell r="B2080" t="str">
            <v>B07Q4QQ7WF</v>
          </cell>
          <cell r="C2080" t="str">
            <v>MK8703</v>
          </cell>
          <cell r="D2080" t="str">
            <v>EOL</v>
          </cell>
          <cell r="HA2080" t="str">
            <v>Y-Liq</v>
          </cell>
        </row>
        <row r="2081">
          <cell r="A2081" t="str">
            <v>FBA71640</v>
          </cell>
          <cell r="B2081" t="str">
            <v>B07P5DDS2Q</v>
          </cell>
          <cell r="C2081" t="str">
            <v>MK6683</v>
          </cell>
          <cell r="D2081" t="str">
            <v>EOL</v>
          </cell>
          <cell r="HA2081" t="str">
            <v>EOL</v>
          </cell>
        </row>
        <row r="2082">
          <cell r="A2082" t="str">
            <v>FBA69630</v>
          </cell>
          <cell r="B2082" t="str">
            <v>B07CK1WQV1</v>
          </cell>
          <cell r="C2082" t="str">
            <v>MK2757</v>
          </cell>
          <cell r="D2082" t="str">
            <v>EOL</v>
          </cell>
          <cell r="HA2082" t="str">
            <v>Y</v>
          </cell>
        </row>
        <row r="2083">
          <cell r="A2083" t="str">
            <v>FBA67161</v>
          </cell>
          <cell r="B2083" t="str">
            <v>B07C37VFTB</v>
          </cell>
          <cell r="C2083" t="str">
            <v>AX1819</v>
          </cell>
          <cell r="D2083" t="str">
            <v>EOL</v>
          </cell>
          <cell r="HA2083" t="str">
            <v>EOL</v>
          </cell>
        </row>
        <row r="2084">
          <cell r="A2084" t="str">
            <v>FBA72139</v>
          </cell>
          <cell r="B2084" t="str">
            <v>B072N7NXL9</v>
          </cell>
          <cell r="C2084" t="str">
            <v>AR11075</v>
          </cell>
          <cell r="D2084" t="str">
            <v>EOL</v>
          </cell>
          <cell r="HA2084" t="str">
            <v>EOL</v>
          </cell>
        </row>
        <row r="2085">
          <cell r="A2085" t="str">
            <v>FBA75095</v>
          </cell>
          <cell r="B2085" t="str">
            <v>B09MSG4MFJ</v>
          </cell>
          <cell r="C2085" t="str">
            <v>DZ4576</v>
          </cell>
          <cell r="D2085" t="str">
            <v>EOL</v>
          </cell>
          <cell r="HA2085" t="str">
            <v>Y</v>
          </cell>
        </row>
        <row r="2086">
          <cell r="A2086" t="str">
            <v>FBA72032</v>
          </cell>
          <cell r="B2086" t="str">
            <v>B07MBPMYW5</v>
          </cell>
          <cell r="C2086" t="str">
            <v>DZ4507</v>
          </cell>
          <cell r="D2086" t="str">
            <v>EOL</v>
          </cell>
          <cell r="HA2086" t="str">
            <v>Y-Liq</v>
          </cell>
        </row>
        <row r="2087">
          <cell r="A2087" t="str">
            <v>FBA72037</v>
          </cell>
          <cell r="B2087" t="str">
            <v>B07R1MSS8S</v>
          </cell>
          <cell r="C2087" t="str">
            <v>ME3167</v>
          </cell>
          <cell r="D2087" t="str">
            <v>EOL</v>
          </cell>
          <cell r="HA2087" t="str">
            <v>EOL</v>
          </cell>
        </row>
        <row r="2088">
          <cell r="A2088" t="str">
            <v>FBA67859</v>
          </cell>
          <cell r="B2088" t="str">
            <v>B07FBD8J9Z</v>
          </cell>
          <cell r="C2088" t="str">
            <v>AX2616</v>
          </cell>
          <cell r="D2088" t="str">
            <v>EOL</v>
          </cell>
          <cell r="HA2088" t="str">
            <v>EOL</v>
          </cell>
        </row>
        <row r="2089">
          <cell r="A2089" t="str">
            <v>FBA75091</v>
          </cell>
          <cell r="B2089" t="str">
            <v>B09MSD7XLH</v>
          </cell>
          <cell r="C2089" t="str">
            <v>AR60044</v>
          </cell>
          <cell r="D2089" t="str">
            <v>EOL</v>
          </cell>
          <cell r="HA2089" t="str">
            <v>Y-Liq</v>
          </cell>
        </row>
        <row r="2090">
          <cell r="A2090" t="str">
            <v>FBA75096</v>
          </cell>
          <cell r="B2090" t="str">
            <v>B09DG1VD9S</v>
          </cell>
          <cell r="C2090" t="str">
            <v>DZ1973</v>
          </cell>
          <cell r="D2090" t="str">
            <v>EOL</v>
          </cell>
          <cell r="HA2090" t="str">
            <v>Y</v>
          </cell>
        </row>
        <row r="2091">
          <cell r="A2091" t="str">
            <v>FBA75097</v>
          </cell>
          <cell r="B2091" t="str">
            <v>B09H5NM339</v>
          </cell>
          <cell r="C2091" t="str">
            <v>DZ4582</v>
          </cell>
          <cell r="D2091" t="str">
            <v>EOL</v>
          </cell>
          <cell r="HA2091" t="str">
            <v>Y</v>
          </cell>
        </row>
        <row r="2092">
          <cell r="A2092" t="str">
            <v>FBA71661</v>
          </cell>
          <cell r="B2092" t="str">
            <v>B07X5VLK6H</v>
          </cell>
          <cell r="C2092" t="str">
            <v>AR11237</v>
          </cell>
          <cell r="D2092" t="str">
            <v>EOL</v>
          </cell>
          <cell r="HA2092" t="str">
            <v>EOL</v>
          </cell>
        </row>
        <row r="2093">
          <cell r="A2093" t="str">
            <v>FBA67867</v>
          </cell>
          <cell r="B2093" t="str">
            <v>B07CJKCYK2</v>
          </cell>
          <cell r="C2093" t="str">
            <v>MK6591</v>
          </cell>
          <cell r="D2093" t="str">
            <v>EOL</v>
          </cell>
          <cell r="HA2093" t="str">
            <v>EOL</v>
          </cell>
        </row>
        <row r="2094">
          <cell r="A2094" t="str">
            <v>FBA72180</v>
          </cell>
          <cell r="B2094" t="str">
            <v>B07X3V6B7N</v>
          </cell>
          <cell r="C2094" t="str">
            <v>AR11249</v>
          </cell>
          <cell r="D2094" t="str">
            <v>EOL</v>
          </cell>
          <cell r="HA2094" t="str">
            <v>EOL</v>
          </cell>
        </row>
        <row r="2095">
          <cell r="A2095" t="str">
            <v>FBA75098</v>
          </cell>
          <cell r="B2095" t="str">
            <v>B09H5MMRY1</v>
          </cell>
          <cell r="C2095" t="str">
            <v>DZ7460</v>
          </cell>
          <cell r="D2095" t="str">
            <v>EOL</v>
          </cell>
          <cell r="HA2095" t="str">
            <v>Y</v>
          </cell>
        </row>
        <row r="2096">
          <cell r="A2096" t="str">
            <v>FBA69572</v>
          </cell>
          <cell r="B2096" t="str">
            <v>B07FB7GH6G</v>
          </cell>
          <cell r="C2096" t="str">
            <v>AX1466</v>
          </cell>
          <cell r="D2096" t="str">
            <v>EOL</v>
          </cell>
          <cell r="HA2096" t="str">
            <v>EOL</v>
          </cell>
        </row>
        <row r="2097">
          <cell r="A2097" t="str">
            <v>FBA72141</v>
          </cell>
          <cell r="B2097" t="str">
            <v>B07M6YDLZZ</v>
          </cell>
          <cell r="C2097" t="str">
            <v>DZ4505</v>
          </cell>
          <cell r="D2097" t="str">
            <v>EOL</v>
          </cell>
          <cell r="HA2097" t="str">
            <v>Y</v>
          </cell>
        </row>
        <row r="2098">
          <cell r="A2098" t="str">
            <v>FBA67782</v>
          </cell>
          <cell r="B2098" t="str">
            <v>B076B43XPJ</v>
          </cell>
          <cell r="C2098" t="str">
            <v>FTW1155</v>
          </cell>
          <cell r="D2098" t="str">
            <v>EOL</v>
          </cell>
          <cell r="HA2098" t="str">
            <v>Y</v>
          </cell>
        </row>
        <row r="2099">
          <cell r="A2099" t="str">
            <v>FBA71978</v>
          </cell>
          <cell r="B2099" t="str">
            <v>B07PTQP2MX</v>
          </cell>
          <cell r="C2099" t="str">
            <v>SKW2773</v>
          </cell>
          <cell r="D2099" t="str">
            <v>EOL</v>
          </cell>
          <cell r="HA2099" t="str">
            <v>Y</v>
          </cell>
        </row>
        <row r="2100">
          <cell r="A2100" t="str">
            <v>FBA69622</v>
          </cell>
          <cell r="B2100" t="str">
            <v>B072BS4FTH</v>
          </cell>
          <cell r="C2100" t="str">
            <v>MK3734</v>
          </cell>
          <cell r="D2100" t="str">
            <v>EOL</v>
          </cell>
          <cell r="HA2100" t="str">
            <v>Y</v>
          </cell>
        </row>
        <row r="2101">
          <cell r="A2101" t="str">
            <v>FBA70789</v>
          </cell>
          <cell r="B2101" t="str">
            <v>B01487C7C4</v>
          </cell>
          <cell r="C2101" t="str">
            <v>ME3101</v>
          </cell>
          <cell r="D2101" t="str">
            <v>EOL</v>
          </cell>
          <cell r="HA2101" t="str">
            <v>EOL</v>
          </cell>
        </row>
        <row r="2102">
          <cell r="A2102" t="str">
            <v>FBA67880</v>
          </cell>
          <cell r="B2102" t="str">
            <v>B07CJKJ3R1</v>
          </cell>
          <cell r="C2102" t="str">
            <v>SKW6470</v>
          </cell>
          <cell r="D2102" t="str">
            <v>EOL</v>
          </cell>
          <cell r="HA2102" t="str">
            <v>Y</v>
          </cell>
        </row>
        <row r="2103">
          <cell r="A2103" t="str">
            <v>FBA75101</v>
          </cell>
          <cell r="B2103" t="str">
            <v>B09GYPP62N</v>
          </cell>
          <cell r="C2103" t="str">
            <v>DZ4580</v>
          </cell>
          <cell r="D2103" t="str">
            <v>EOL</v>
          </cell>
          <cell r="HA2103" t="str">
            <v>Y</v>
          </cell>
        </row>
        <row r="2104">
          <cell r="A2104" t="str">
            <v>FBA67137</v>
          </cell>
          <cell r="B2104" t="str">
            <v>B06VV55F4K</v>
          </cell>
          <cell r="C2104" t="str">
            <v>AX2606</v>
          </cell>
          <cell r="D2104" t="str">
            <v>EOL</v>
          </cell>
          <cell r="HA2104" t="str">
            <v>EOL</v>
          </cell>
        </row>
        <row r="2105">
          <cell r="A2105" t="str">
            <v>FBA72131</v>
          </cell>
          <cell r="B2105" t="str">
            <v>B00NTN96LY</v>
          </cell>
          <cell r="C2105" t="str">
            <v>DZ4341</v>
          </cell>
          <cell r="D2105" t="str">
            <v>EOL</v>
          </cell>
          <cell r="HA2105" t="str">
            <v>EOL</v>
          </cell>
        </row>
        <row r="2106">
          <cell r="A2106" t="str">
            <v>FBA72297</v>
          </cell>
          <cell r="B2106" t="str">
            <v>B07X4YDX8Y</v>
          </cell>
          <cell r="C2106" t="str">
            <v>SKW2806</v>
          </cell>
          <cell r="D2106" t="str">
            <v>EOL</v>
          </cell>
          <cell r="HA2106" t="str">
            <v>EOL</v>
          </cell>
        </row>
        <row r="2107">
          <cell r="A2107" t="str">
            <v>FBA72104</v>
          </cell>
          <cell r="B2107" t="str">
            <v>B07RYXTG27</v>
          </cell>
          <cell r="C2107" t="str">
            <v>ES4660</v>
          </cell>
          <cell r="D2107" t="str">
            <v>EOL</v>
          </cell>
          <cell r="HA2107" t="str">
            <v>EOL</v>
          </cell>
        </row>
        <row r="2108">
          <cell r="A2108" t="str">
            <v>FBA71657</v>
          </cell>
          <cell r="B2108" t="str">
            <v>B07RYZ1RPC</v>
          </cell>
          <cell r="C2108" t="str">
            <v>FS5582</v>
          </cell>
          <cell r="D2108" t="str">
            <v>EOL</v>
          </cell>
          <cell r="HA2108" t="str">
            <v>Y</v>
          </cell>
        </row>
        <row r="2109">
          <cell r="A2109" t="str">
            <v>FBA75123</v>
          </cell>
          <cell r="B2109" t="str">
            <v>B09D4WPR5P</v>
          </cell>
          <cell r="C2109" t="str">
            <v>SKW6771</v>
          </cell>
          <cell r="D2109" t="str">
            <v>EOL</v>
          </cell>
          <cell r="HA2109" t="str">
            <v>Y</v>
          </cell>
        </row>
        <row r="2110">
          <cell r="A2110" t="str">
            <v>FBA71625</v>
          </cell>
          <cell r="B2110" t="str">
            <v>B07RX2FCSJ</v>
          </cell>
          <cell r="C2110" t="str">
            <v>FS5576</v>
          </cell>
          <cell r="D2110" t="str">
            <v>EOL</v>
          </cell>
          <cell r="HA2110" t="str">
            <v>Y</v>
          </cell>
        </row>
        <row r="2111">
          <cell r="A2111" t="str">
            <v>FBA69637</v>
          </cell>
          <cell r="B2111" t="str">
            <v>B077SMGN4G</v>
          </cell>
          <cell r="C2111" t="str">
            <v>SKW2689</v>
          </cell>
          <cell r="D2111" t="str">
            <v>EOL</v>
          </cell>
          <cell r="HA2111" t="str">
            <v>EOL</v>
          </cell>
        </row>
        <row r="2112">
          <cell r="A2112" t="str">
            <v>FBA72078</v>
          </cell>
          <cell r="B2112" t="str">
            <v>B07RWL42BP</v>
          </cell>
          <cell r="C2112" t="str">
            <v>FS5572</v>
          </cell>
          <cell r="D2112" t="str">
            <v>EOL</v>
          </cell>
          <cell r="HA2112" t="str">
            <v>Y</v>
          </cell>
        </row>
        <row r="2113">
          <cell r="A2113" t="str">
            <v>FBA75127</v>
          </cell>
          <cell r="B2113" t="str">
            <v>B09G6DF4R9</v>
          </cell>
          <cell r="C2113" t="str">
            <v>ES5148</v>
          </cell>
          <cell r="D2113" t="str">
            <v>EOL</v>
          </cell>
          <cell r="HA2113" t="str">
            <v>Y</v>
          </cell>
        </row>
        <row r="2114">
          <cell r="A2114" t="str">
            <v>FBA69658</v>
          </cell>
          <cell r="B2114" t="str">
            <v>B0784T7V2P</v>
          </cell>
          <cell r="C2114" t="str">
            <v>SKW6442</v>
          </cell>
          <cell r="D2114" t="str">
            <v>EOL</v>
          </cell>
          <cell r="HA2114" t="str">
            <v>EOL</v>
          </cell>
        </row>
        <row r="2115">
          <cell r="A2115" t="str">
            <v>FBA72138</v>
          </cell>
          <cell r="B2115" t="str">
            <v>B01C8ATRZS</v>
          </cell>
          <cell r="C2115" t="str">
            <v>DZ5510</v>
          </cell>
          <cell r="D2115" t="str">
            <v>EOL</v>
          </cell>
          <cell r="HA2115" t="str">
            <v>EOL</v>
          </cell>
        </row>
        <row r="2116">
          <cell r="A2116" t="str">
            <v>FBA75118</v>
          </cell>
          <cell r="B2116" t="str">
            <v>B09CTJ97YT</v>
          </cell>
          <cell r="C2116" t="str">
            <v>SKW6779</v>
          </cell>
          <cell r="D2116" t="str">
            <v>EOL</v>
          </cell>
          <cell r="HA2116" t="str">
            <v>Y</v>
          </cell>
        </row>
        <row r="2117">
          <cell r="A2117" t="str">
            <v>FBA69554</v>
          </cell>
          <cell r="B2117" t="str">
            <v>B075S59WZL</v>
          </cell>
          <cell r="C2117" t="str">
            <v>AR11096</v>
          </cell>
          <cell r="D2117" t="str">
            <v>EOL</v>
          </cell>
          <cell r="HA2117" t="str">
            <v>EOL</v>
          </cell>
        </row>
        <row r="2118">
          <cell r="A2118" t="str">
            <v>FBA67047</v>
          </cell>
          <cell r="B2118" t="str">
            <v>B071F41Y1N</v>
          </cell>
          <cell r="C2118" t="str">
            <v>SKW6396</v>
          </cell>
          <cell r="D2118" t="str">
            <v>EOL</v>
          </cell>
          <cell r="HA2118" t="str">
            <v>EOL</v>
          </cell>
        </row>
        <row r="2119">
          <cell r="A2119" t="str">
            <v>FBA71656</v>
          </cell>
          <cell r="B2119" t="str">
            <v>B07MPDSNY2</v>
          </cell>
          <cell r="C2119" t="str">
            <v>MK2802</v>
          </cell>
          <cell r="D2119" t="str">
            <v>EOL</v>
          </cell>
          <cell r="HA2119" t="str">
            <v>EOL</v>
          </cell>
        </row>
        <row r="2120">
          <cell r="A2120" t="str">
            <v>FBA75128</v>
          </cell>
          <cell r="B2120" t="str">
            <v>B09MCVSYCH</v>
          </cell>
          <cell r="C2120" t="str">
            <v>CE1115</v>
          </cell>
          <cell r="D2120" t="str">
            <v>EOL</v>
          </cell>
          <cell r="HA2120" t="str">
            <v>Y</v>
          </cell>
        </row>
        <row r="2121">
          <cell r="A2121" t="str">
            <v>FBA69865</v>
          </cell>
          <cell r="B2121" t="str">
            <v>B0787XDNTW</v>
          </cell>
          <cell r="C2121" t="str">
            <v>ES4303</v>
          </cell>
          <cell r="D2121" t="str">
            <v>EOL</v>
          </cell>
          <cell r="HA2121" t="str">
            <v>EOL</v>
          </cell>
        </row>
        <row r="2122">
          <cell r="A2122" t="str">
            <v>FBA69592</v>
          </cell>
          <cell r="B2122" t="str">
            <v>B077SK3XGL</v>
          </cell>
          <cell r="C2122" t="str">
            <v>FS5412</v>
          </cell>
          <cell r="D2122" t="str">
            <v>EOL</v>
          </cell>
          <cell r="HA2122" t="str">
            <v>Y-Liq</v>
          </cell>
        </row>
        <row r="2123">
          <cell r="A2123" t="str">
            <v>FBA75106</v>
          </cell>
          <cell r="B2123" t="str">
            <v>B09LJ57GXZ</v>
          </cell>
          <cell r="C2123" t="str">
            <v>MK7179</v>
          </cell>
          <cell r="D2123" t="str">
            <v>EOL</v>
          </cell>
          <cell r="HA2123" t="str">
            <v>Y</v>
          </cell>
        </row>
        <row r="2124">
          <cell r="A2124" t="str">
            <v>FBA67806</v>
          </cell>
          <cell r="B2124" t="str">
            <v>B077STCH58</v>
          </cell>
          <cell r="C2124" t="str">
            <v>FS5415</v>
          </cell>
          <cell r="D2124" t="str">
            <v>EOL</v>
          </cell>
          <cell r="HA2124" t="str">
            <v>EOL</v>
          </cell>
        </row>
        <row r="2125">
          <cell r="A2125" t="str">
            <v>FBA67245</v>
          </cell>
          <cell r="B2125" t="str">
            <v>B079D9VW4J</v>
          </cell>
          <cell r="C2125" t="str">
            <v>ES4391</v>
          </cell>
          <cell r="D2125" t="str">
            <v>EOL</v>
          </cell>
          <cell r="HA2125" t="str">
            <v>EOL</v>
          </cell>
        </row>
        <row r="2126">
          <cell r="A2126" t="str">
            <v>FBA69597</v>
          </cell>
          <cell r="B2126" t="str">
            <v>B07CH1K5BH</v>
          </cell>
          <cell r="C2126" t="str">
            <v>FS5461</v>
          </cell>
          <cell r="D2126" t="str">
            <v>EOL</v>
          </cell>
          <cell r="HA2126" t="str">
            <v>EOL</v>
          </cell>
        </row>
        <row r="2127">
          <cell r="A2127" t="str">
            <v>FBA70776</v>
          </cell>
          <cell r="B2127" t="str">
            <v>B07B4SG1VZ</v>
          </cell>
          <cell r="C2127" t="str">
            <v>ES4441</v>
          </cell>
          <cell r="D2127" t="str">
            <v>EOL</v>
          </cell>
          <cell r="HA2127" t="str">
            <v>Y-Liq</v>
          </cell>
        </row>
        <row r="2128">
          <cell r="A2128" t="str">
            <v>FBA69644</v>
          </cell>
          <cell r="B2128" t="str">
            <v>B071L9DL5Q</v>
          </cell>
          <cell r="C2128" t="str">
            <v>SKW2645</v>
          </cell>
          <cell r="D2128" t="str">
            <v>EOL</v>
          </cell>
          <cell r="HA2128" t="str">
            <v>Y</v>
          </cell>
        </row>
        <row r="2129">
          <cell r="A2129" t="str">
            <v>FBA69575</v>
          </cell>
          <cell r="B2129" t="str">
            <v>B07FJNG6HC</v>
          </cell>
          <cell r="C2129" t="str">
            <v>AX5326</v>
          </cell>
          <cell r="D2129" t="str">
            <v>EOL</v>
          </cell>
          <cell r="HA2129" t="str">
            <v>EOL</v>
          </cell>
        </row>
        <row r="2130">
          <cell r="A2130" t="str">
            <v>FBA67810</v>
          </cell>
          <cell r="B2130" t="str">
            <v>B077SN2KSQ</v>
          </cell>
          <cell r="C2130" t="str">
            <v>ES4365</v>
          </cell>
          <cell r="D2130" t="str">
            <v>EOL</v>
          </cell>
          <cell r="HA2130" t="str">
            <v>EOL</v>
          </cell>
        </row>
        <row r="2131">
          <cell r="A2131" t="str">
            <v>FBA67885</v>
          </cell>
          <cell r="B2131" t="str">
            <v>B07CKB4Z2R</v>
          </cell>
          <cell r="C2131" t="str">
            <v>SKW6466</v>
          </cell>
          <cell r="D2131" t="str">
            <v>EOL</v>
          </cell>
          <cell r="HA2131" t="str">
            <v>EOL</v>
          </cell>
        </row>
        <row r="2132">
          <cell r="A2132" t="str">
            <v>FBA69593</v>
          </cell>
          <cell r="B2132" t="str">
            <v>B077SMHQJK</v>
          </cell>
          <cell r="C2132" t="str">
            <v>FS5414</v>
          </cell>
          <cell r="D2132" t="str">
            <v>EOL</v>
          </cell>
          <cell r="HA2132" t="str">
            <v>Y-Liq</v>
          </cell>
        </row>
        <row r="2133">
          <cell r="A2133" t="str">
            <v>FBA71968</v>
          </cell>
          <cell r="B2133" t="str">
            <v>B07G2FV2RY</v>
          </cell>
          <cell r="C2133" t="str">
            <v>ES4443SET</v>
          </cell>
          <cell r="D2133" t="str">
            <v>EOL</v>
          </cell>
          <cell r="HA2133" t="str">
            <v>EOL</v>
          </cell>
        </row>
        <row r="2134">
          <cell r="A2134" t="str">
            <v>FBA67947</v>
          </cell>
          <cell r="B2134" t="str">
            <v>B07CGHS8L4</v>
          </cell>
          <cell r="C2134" t="str">
            <v>ES4423</v>
          </cell>
          <cell r="D2134" t="str">
            <v>EOL</v>
          </cell>
          <cell r="HA2134" t="str">
            <v>EOL</v>
          </cell>
        </row>
        <row r="2135">
          <cell r="A2135" t="str">
            <v>FBA75034</v>
          </cell>
          <cell r="B2135" t="str">
            <v>B0975TLN21</v>
          </cell>
          <cell r="C2135" t="str">
            <v>FS5856</v>
          </cell>
          <cell r="D2135" t="str">
            <v>EOL</v>
          </cell>
          <cell r="HA2135" t="str">
            <v>Y</v>
          </cell>
        </row>
        <row r="2136">
          <cell r="A2136" t="str">
            <v>FBA72099</v>
          </cell>
          <cell r="B2136" t="str">
            <v>B07RYZK986</v>
          </cell>
          <cell r="C2136" t="str">
            <v>FS5577</v>
          </cell>
          <cell r="D2136" t="str">
            <v>EOL</v>
          </cell>
          <cell r="HA2136" t="str">
            <v>EOL</v>
          </cell>
        </row>
        <row r="2137">
          <cell r="A2137" t="str">
            <v>FBA71651</v>
          </cell>
          <cell r="B2137" t="str">
            <v>B07WXMDJQ8</v>
          </cell>
          <cell r="C2137" t="str">
            <v>SKW6532</v>
          </cell>
          <cell r="D2137" t="str">
            <v>EOL</v>
          </cell>
          <cell r="HA2137" t="str">
            <v>EOL</v>
          </cell>
        </row>
        <row r="2138">
          <cell r="A2138" t="str">
            <v>FBA71616</v>
          </cell>
          <cell r="B2138" t="str">
            <v>B07WZMCB66</v>
          </cell>
          <cell r="C2138" t="str">
            <v>SKW6533</v>
          </cell>
          <cell r="D2138" t="str">
            <v>EOL</v>
          </cell>
          <cell r="HA2138" t="str">
            <v>Y</v>
          </cell>
        </row>
        <row r="2139">
          <cell r="A2139" t="str">
            <v>FBA70539</v>
          </cell>
          <cell r="B2139" t="str">
            <v>B00RCK3A76</v>
          </cell>
          <cell r="C2139" t="str">
            <v>ES3707</v>
          </cell>
          <cell r="D2139" t="str">
            <v>EOL</v>
          </cell>
          <cell r="HA2139" t="str">
            <v>EOL</v>
          </cell>
        </row>
        <row r="2140">
          <cell r="A2140" t="str">
            <v>FBA66997</v>
          </cell>
          <cell r="B2140" t="str">
            <v>B01MQ1WIGX</v>
          </cell>
          <cell r="C2140" t="str">
            <v>FS5277</v>
          </cell>
          <cell r="D2140" t="str">
            <v>EOL</v>
          </cell>
          <cell r="HA2140" t="str">
            <v>EOL</v>
          </cell>
        </row>
        <row r="2141">
          <cell r="A2141" t="str">
            <v>FBA67239</v>
          </cell>
          <cell r="B2141" t="str">
            <v>B079DBNG86</v>
          </cell>
          <cell r="C2141" t="str">
            <v>ES4378</v>
          </cell>
          <cell r="D2141" t="str">
            <v>EOL</v>
          </cell>
          <cell r="HA2141" t="str">
            <v>EOL</v>
          </cell>
        </row>
        <row r="2142">
          <cell r="A2142" t="str">
            <v>FBA71429</v>
          </cell>
          <cell r="B2142" t="str">
            <v>B07VWDLMH4</v>
          </cell>
          <cell r="C2142" t="str">
            <v>ELL21026</v>
          </cell>
          <cell r="D2142" t="str">
            <v>EOL</v>
          </cell>
          <cell r="HA2142" t="str">
            <v>Y</v>
          </cell>
        </row>
        <row r="2143">
          <cell r="A2143" t="str">
            <v>FBA70528</v>
          </cell>
          <cell r="B2143" t="str">
            <v>B07G2HQ673</v>
          </cell>
          <cell r="C2143" t="str">
            <v>ES4448</v>
          </cell>
          <cell r="D2143" t="str">
            <v>EOL</v>
          </cell>
          <cell r="HA2143" t="str">
            <v>Y-Liq</v>
          </cell>
        </row>
        <row r="2144">
          <cell r="A2144" t="str">
            <v>FBA71650</v>
          </cell>
          <cell r="B2144" t="str">
            <v>B07RJKCCB8</v>
          </cell>
          <cell r="C2144" t="str">
            <v>SKW2790</v>
          </cell>
          <cell r="D2144" t="str">
            <v>EOL</v>
          </cell>
          <cell r="HA2144" t="str">
            <v>EOL</v>
          </cell>
        </row>
        <row r="2145">
          <cell r="A2145" t="str">
            <v>FBA75135</v>
          </cell>
          <cell r="B2145" t="str">
            <v>B09G6FS6G6</v>
          </cell>
          <cell r="C2145" t="str">
            <v>ES5133</v>
          </cell>
          <cell r="D2145" t="str">
            <v>EOL</v>
          </cell>
          <cell r="HA2145" t="str">
            <v>Y</v>
          </cell>
        </row>
        <row r="2146">
          <cell r="A2146" t="str">
            <v>FBA69651</v>
          </cell>
          <cell r="B2146" t="str">
            <v>B00AG44LBY</v>
          </cell>
          <cell r="C2146" t="str">
            <v>SKW6007</v>
          </cell>
          <cell r="D2146" t="str">
            <v>EOL</v>
          </cell>
          <cell r="HA2146" t="str">
            <v>Y-Liq</v>
          </cell>
        </row>
        <row r="2147">
          <cell r="A2147" t="str">
            <v>FBA66980</v>
          </cell>
          <cell r="B2147" t="str">
            <v>B00C6PEIOG</v>
          </cell>
          <cell r="C2147" t="str">
            <v>AM4508</v>
          </cell>
          <cell r="D2147" t="str">
            <v>EOL</v>
          </cell>
          <cell r="HA2147" t="str">
            <v>EOL</v>
          </cell>
        </row>
        <row r="2148">
          <cell r="A2148" t="str">
            <v>FBA71975</v>
          </cell>
          <cell r="B2148" t="str">
            <v>B07N2XL1FM</v>
          </cell>
          <cell r="C2148" t="str">
            <v>SKW6493</v>
          </cell>
          <cell r="D2148" t="str">
            <v>EOL</v>
          </cell>
          <cell r="HA2148" t="str">
            <v>EOL</v>
          </cell>
        </row>
        <row r="2149">
          <cell r="A2149" t="str">
            <v>FBA72524</v>
          </cell>
          <cell r="B2149" t="str">
            <v>B08219C8JP</v>
          </cell>
          <cell r="C2149" t="str">
            <v>ELL27004</v>
          </cell>
          <cell r="D2149" t="str">
            <v>EOL</v>
          </cell>
          <cell r="HA2149" t="str">
            <v>EOL</v>
          </cell>
        </row>
        <row r="2150">
          <cell r="A2150" t="str">
            <v>FBA71434</v>
          </cell>
          <cell r="B2150" t="str">
            <v>B07X1XYB3P</v>
          </cell>
          <cell r="C2150" t="str">
            <v>ELL21044</v>
          </cell>
          <cell r="D2150" t="str">
            <v>EOL</v>
          </cell>
          <cell r="HA2150" t="str">
            <v>Y</v>
          </cell>
        </row>
        <row r="2151">
          <cell r="A2151" t="str">
            <v>FBA72128</v>
          </cell>
          <cell r="B2151" t="str">
            <v>B07NDN87N3</v>
          </cell>
          <cell r="C2151" t="str">
            <v>ES4566</v>
          </cell>
          <cell r="D2151" t="str">
            <v>EOL</v>
          </cell>
          <cell r="HA2151" t="str">
            <v>EOL</v>
          </cell>
        </row>
        <row r="2152">
          <cell r="A2152" t="str">
            <v>FBA75269</v>
          </cell>
          <cell r="B2152" t="str">
            <v>B000WQINYC</v>
          </cell>
          <cell r="C2152" t="str">
            <v>FS4159</v>
          </cell>
          <cell r="D2152" t="str">
            <v>Apple</v>
          </cell>
          <cell r="HA2152" t="str">
            <v>Y-Liq</v>
          </cell>
        </row>
        <row r="2153">
          <cell r="A2153" t="str">
            <v>FBA72525</v>
          </cell>
          <cell r="B2153" t="str">
            <v>B08219BNRN</v>
          </cell>
          <cell r="C2153" t="str">
            <v>ELL27003</v>
          </cell>
          <cell r="D2153" t="str">
            <v>EOL</v>
          </cell>
          <cell r="HA2153" t="str">
            <v>EOL</v>
          </cell>
        </row>
        <row r="2154">
          <cell r="A2154" t="str">
            <v>FBA72516</v>
          </cell>
          <cell r="B2154" t="str">
            <v>B08219BK2S</v>
          </cell>
          <cell r="C2154" t="str">
            <v>ELL25024</v>
          </cell>
          <cell r="D2154" t="str">
            <v>EOL</v>
          </cell>
          <cell r="HA2154" t="str">
            <v>EOL</v>
          </cell>
        </row>
        <row r="2155">
          <cell r="A2155" t="str">
            <v>FBA72515</v>
          </cell>
          <cell r="B2155" t="str">
            <v>B08219HPR8</v>
          </cell>
          <cell r="C2155" t="str">
            <v>ELL25023</v>
          </cell>
          <cell r="D2155" t="str">
            <v>EOL</v>
          </cell>
          <cell r="HA2155" t="str">
            <v>EOL</v>
          </cell>
        </row>
        <row r="2156">
          <cell r="A2156" t="str">
            <v>FBA74429</v>
          </cell>
          <cell r="B2156" t="str">
            <v>B08GMQ4W74</v>
          </cell>
          <cell r="C2156" t="str">
            <v>ES4883</v>
          </cell>
          <cell r="D2156" t="str">
            <v>EOL</v>
          </cell>
          <cell r="HA2156" t="str">
            <v>Y</v>
          </cell>
        </row>
        <row r="2157">
          <cell r="A2157" t="str">
            <v>FBA70302</v>
          </cell>
          <cell r="B2157" t="str">
            <v>B00THM2UDW</v>
          </cell>
          <cell r="C2157" t="str">
            <v>ES3710</v>
          </cell>
          <cell r="D2157" t="str">
            <v>EOL</v>
          </cell>
          <cell r="HA2157" t="str">
            <v>EOL</v>
          </cell>
        </row>
        <row r="2158">
          <cell r="A2158" t="str">
            <v>FBA74270</v>
          </cell>
          <cell r="B2158" t="str">
            <v>B08FBTYWLW</v>
          </cell>
          <cell r="C2158" t="str">
            <v>AR11310</v>
          </cell>
          <cell r="D2158" t="str">
            <v>EOL</v>
          </cell>
          <cell r="HA2158" t="str">
            <v>EOL</v>
          </cell>
        </row>
        <row r="2159">
          <cell r="A2159" t="str">
            <v>FBA73666</v>
          </cell>
          <cell r="B2159" t="str">
            <v>B084CFVJ5R</v>
          </cell>
          <cell r="C2159" t="str">
            <v>ELL21049</v>
          </cell>
          <cell r="D2159" t="str">
            <v>EOL</v>
          </cell>
          <cell r="HA2159" t="str">
            <v>EOL</v>
          </cell>
        </row>
        <row r="2160">
          <cell r="A2160" t="str">
            <v>FBA74426</v>
          </cell>
          <cell r="B2160" t="str">
            <v>B08GMQ6QK5</v>
          </cell>
          <cell r="C2160" t="str">
            <v>ES4887</v>
          </cell>
          <cell r="D2160" t="str">
            <v>EOL</v>
          </cell>
          <cell r="HA2160" t="str">
            <v>EOL</v>
          </cell>
        </row>
        <row r="2161">
          <cell r="A2161" t="str">
            <v>FBA74428</v>
          </cell>
          <cell r="B2161" t="str">
            <v>B08GMM5V18</v>
          </cell>
          <cell r="C2161" t="str">
            <v>ES4884</v>
          </cell>
          <cell r="D2161" t="str">
            <v>EOL</v>
          </cell>
          <cell r="HA2161" t="str">
            <v>EOL</v>
          </cell>
        </row>
        <row r="2162">
          <cell r="A2162" t="str">
            <v>FBA74430</v>
          </cell>
          <cell r="B2162" t="str">
            <v>B08GMPHHGP</v>
          </cell>
          <cell r="C2162" t="str">
            <v>ES4882</v>
          </cell>
          <cell r="D2162" t="str">
            <v>EOL</v>
          </cell>
          <cell r="HA2162" t="str">
            <v>EOL</v>
          </cell>
        </row>
        <row r="2163">
          <cell r="A2163" t="str">
            <v>FBA69567</v>
          </cell>
          <cell r="B2163" t="str">
            <v>B00786VY22</v>
          </cell>
          <cell r="C2163" t="str">
            <v>AX2101</v>
          </cell>
          <cell r="D2163" t="str">
            <v>Core</v>
          </cell>
          <cell r="HA2163" t="str">
            <v>N</v>
          </cell>
        </row>
        <row r="2164">
          <cell r="A2164" t="str">
            <v>FBA69646</v>
          </cell>
          <cell r="B2164" t="str">
            <v>B000R5MIUS</v>
          </cell>
          <cell r="C2164" t="str">
            <v>358SGSCD</v>
          </cell>
          <cell r="D2164" t="str">
            <v>EOL</v>
          </cell>
          <cell r="HA2164" t="str">
            <v>Y</v>
          </cell>
        </row>
        <row r="2165">
          <cell r="A2165" t="str">
            <v>FBA72071</v>
          </cell>
          <cell r="B2165" t="str">
            <v>B07R2M6N91</v>
          </cell>
          <cell r="C2165" t="str">
            <v>AX2633</v>
          </cell>
          <cell r="D2165" t="str">
            <v>EOL</v>
          </cell>
          <cell r="HA2165" t="str">
            <v>Y</v>
          </cell>
        </row>
        <row r="2166">
          <cell r="A2166" t="str">
            <v>FBA75373</v>
          </cell>
          <cell r="B2166" t="str">
            <v>B081HQLJYZ</v>
          </cell>
          <cell r="C2166" t="str">
            <v>FTW4041</v>
          </cell>
          <cell r="D2166" t="str">
            <v>Gen 5</v>
          </cell>
          <cell r="HA2166" t="str">
            <v>EOL</v>
          </cell>
        </row>
        <row r="2167">
          <cell r="A2167" t="str">
            <v>FBA72125</v>
          </cell>
          <cell r="B2167" t="str">
            <v>B07N2WHVY2</v>
          </cell>
          <cell r="C2167" t="str">
            <v>DZ7421</v>
          </cell>
          <cell r="D2167" t="str">
            <v>EOL</v>
          </cell>
          <cell r="HA2167" t="str">
            <v>Y</v>
          </cell>
        </row>
        <row r="2168">
          <cell r="A2168" t="str">
            <v>FBA74437</v>
          </cell>
          <cell r="B2168" t="str">
            <v>B07XYWS79G</v>
          </cell>
          <cell r="C2168" t="str">
            <v>ES4701</v>
          </cell>
          <cell r="D2168" t="str">
            <v>EOL</v>
          </cell>
          <cell r="HA2168" t="str">
            <v>EOL</v>
          </cell>
        </row>
        <row r="2169">
          <cell r="A2169" t="str">
            <v>FBA71371</v>
          </cell>
          <cell r="B2169" t="str">
            <v>B07HBP9BVD</v>
          </cell>
          <cell r="C2169" t="str">
            <v>FTW6027</v>
          </cell>
          <cell r="D2169" t="str">
            <v>EOL</v>
          </cell>
          <cell r="HA2169" t="str">
            <v>EOL</v>
          </cell>
        </row>
        <row r="2170">
          <cell r="A2170" t="str">
            <v>FBA74438</v>
          </cell>
          <cell r="B2170" t="str">
            <v>B07XYX8B5P</v>
          </cell>
          <cell r="C2170" t="str">
            <v>ES4699</v>
          </cell>
          <cell r="D2170" t="str">
            <v>EOL</v>
          </cell>
          <cell r="HA2170" t="str">
            <v>EOL</v>
          </cell>
        </row>
        <row r="2171">
          <cell r="A2171" t="str">
            <v>FBA71289</v>
          </cell>
          <cell r="B2171" t="str">
            <v>B07HBNZGND</v>
          </cell>
          <cell r="C2171" t="str">
            <v>FTW6025</v>
          </cell>
          <cell r="D2171" t="str">
            <v>EOL</v>
          </cell>
          <cell r="HA2171" t="str">
            <v>EOL</v>
          </cell>
        </row>
        <row r="2172">
          <cell r="A2172" t="str">
            <v>FBA67247</v>
          </cell>
          <cell r="B2172" t="str">
            <v>B079DDF9Z2</v>
          </cell>
          <cell r="C2172" t="str">
            <v>FS5432</v>
          </cell>
          <cell r="D2172" t="str">
            <v>EOL</v>
          </cell>
          <cell r="HA2172" t="str">
            <v>Y</v>
          </cell>
        </row>
        <row r="2173">
          <cell r="A2173" t="str">
            <v>FBA72531</v>
          </cell>
          <cell r="B2173" t="str">
            <v>B07WFWGLJF</v>
          </cell>
          <cell r="C2173" t="str">
            <v>FTW6051</v>
          </cell>
          <cell r="D2173" t="str">
            <v>EOL</v>
          </cell>
          <cell r="HA2173" t="str">
            <v>EOL</v>
          </cell>
        </row>
        <row r="2174">
          <cell r="A2174" t="str">
            <v>FBA72533</v>
          </cell>
          <cell r="B2174" t="str">
            <v>B07WQ7WTQL</v>
          </cell>
          <cell r="C2174" t="str">
            <v>FTW4033</v>
          </cell>
          <cell r="D2174" t="str">
            <v>EOL</v>
          </cell>
          <cell r="HA2174" t="str">
            <v>EOL</v>
          </cell>
        </row>
        <row r="2175">
          <cell r="A2175" t="str">
            <v>FBA72532</v>
          </cell>
          <cell r="B2175" t="str">
            <v>B07WQ9MK1V</v>
          </cell>
          <cell r="C2175" t="str">
            <v>FTW6052</v>
          </cell>
          <cell r="D2175" t="str">
            <v>EOL</v>
          </cell>
          <cell r="HA2175" t="str">
            <v>EOL</v>
          </cell>
        </row>
        <row r="2176">
          <cell r="A2176" t="str">
            <v>FBA74442</v>
          </cell>
          <cell r="B2176" t="str">
            <v>B074ZKNBNJ</v>
          </cell>
          <cell r="C2176" t="str">
            <v>ES4343</v>
          </cell>
          <cell r="D2176" t="str">
            <v>EOL</v>
          </cell>
          <cell r="HA2176" t="str">
            <v>EOL</v>
          </cell>
        </row>
        <row r="2177">
          <cell r="A2177" t="str">
            <v>FBA72542</v>
          </cell>
          <cell r="B2177" t="str">
            <v>B07CVNB7Q2</v>
          </cell>
          <cell r="C2177" t="str">
            <v>AX1444</v>
          </cell>
          <cell r="D2177" t="str">
            <v>EOL</v>
          </cell>
          <cell r="HA2177" t="str">
            <v>Y</v>
          </cell>
        </row>
        <row r="2178">
          <cell r="A2178" t="str">
            <v>FBA67171</v>
          </cell>
          <cell r="B2178" t="str">
            <v>B07C37QBR2</v>
          </cell>
          <cell r="C2178" t="str">
            <v>AX4359</v>
          </cell>
          <cell r="D2178" t="str">
            <v>EOL</v>
          </cell>
          <cell r="HA2178" t="str">
            <v>EOL</v>
          </cell>
        </row>
        <row r="2179">
          <cell r="A2179" t="str">
            <v>FBA75143</v>
          </cell>
          <cell r="B2179" t="str">
            <v>B098766YF1</v>
          </cell>
          <cell r="C2179" t="str">
            <v>DZ7458</v>
          </cell>
          <cell r="D2179" t="str">
            <v>EOL</v>
          </cell>
          <cell r="HA2179" t="str">
            <v>Y</v>
          </cell>
        </row>
        <row r="2180">
          <cell r="A2180" t="str">
            <v>FBA72538</v>
          </cell>
          <cell r="B2180" t="str">
            <v>B07MQFL1NJ</v>
          </cell>
          <cell r="C2180" t="str">
            <v>ES4510</v>
          </cell>
          <cell r="D2180" t="str">
            <v>EOL</v>
          </cell>
          <cell r="HA2180" t="str">
            <v>EOL</v>
          </cell>
        </row>
        <row r="2181">
          <cell r="A2181" t="str">
            <v>FBA69468</v>
          </cell>
          <cell r="B2181" t="str">
            <v>B01LY7C60V</v>
          </cell>
          <cell r="C2181" t="str">
            <v>AX5376</v>
          </cell>
          <cell r="D2181" t="str">
            <v>EOL</v>
          </cell>
          <cell r="HA2181" t="str">
            <v>EOL</v>
          </cell>
        </row>
        <row r="2182">
          <cell r="A2182" t="str">
            <v>FBA72541</v>
          </cell>
          <cell r="B2182" t="str">
            <v>B07FB4GZQC</v>
          </cell>
          <cell r="C2182" t="str">
            <v>AX1441</v>
          </cell>
          <cell r="D2182" t="str">
            <v>EOL</v>
          </cell>
          <cell r="HA2182" t="str">
            <v>EOL</v>
          </cell>
        </row>
        <row r="2183">
          <cell r="A2183" t="str">
            <v>FBA71050</v>
          </cell>
          <cell r="B2183" t="str">
            <v>B00UA7SVOK</v>
          </cell>
          <cell r="C2183" t="str">
            <v>BQ1743</v>
          </cell>
          <cell r="D2183" t="str">
            <v>EOL</v>
          </cell>
          <cell r="HA2183" t="str">
            <v>Y</v>
          </cell>
        </row>
        <row r="2184">
          <cell r="A2184" t="str">
            <v>FBA67248</v>
          </cell>
          <cell r="B2184" t="str">
            <v>B079D9CFG9</v>
          </cell>
          <cell r="C2184" t="str">
            <v>FS5433</v>
          </cell>
          <cell r="D2184" t="str">
            <v>EOL</v>
          </cell>
          <cell r="HA2184" t="str">
            <v>EOL</v>
          </cell>
        </row>
        <row r="2185">
          <cell r="A2185" t="str">
            <v>FBA71372</v>
          </cell>
          <cell r="B2185" t="str">
            <v>B07HB63FML</v>
          </cell>
          <cell r="C2185" t="str">
            <v>FTW6028</v>
          </cell>
          <cell r="D2185" t="str">
            <v>EOL</v>
          </cell>
          <cell r="HA2185" t="str">
            <v>EOL</v>
          </cell>
        </row>
        <row r="2186">
          <cell r="A2186" t="str">
            <v>FBA71370</v>
          </cell>
          <cell r="B2186" t="str">
            <v>B07HBGBHCF</v>
          </cell>
          <cell r="C2186" t="str">
            <v>FTW6026</v>
          </cell>
          <cell r="D2186" t="str">
            <v>EOL</v>
          </cell>
          <cell r="HA2186" t="str">
            <v>EOL</v>
          </cell>
        </row>
        <row r="2187">
          <cell r="A2187" t="str">
            <v>FBA72544</v>
          </cell>
          <cell r="B2187" t="str">
            <v>B07MFZ79K1</v>
          </cell>
          <cell r="C2187" t="str">
            <v>ME1169</v>
          </cell>
          <cell r="D2187" t="str">
            <v>EOL</v>
          </cell>
          <cell r="HA2187" t="str">
            <v>EOL</v>
          </cell>
        </row>
        <row r="2188">
          <cell r="A2188" t="str">
            <v>FBA73760</v>
          </cell>
          <cell r="B2188" t="str">
            <v>B07QL7JY4W</v>
          </cell>
          <cell r="C2188" t="str">
            <v>MK4354</v>
          </cell>
          <cell r="D2188" t="str">
            <v>EOL</v>
          </cell>
          <cell r="HA2188" t="str">
            <v>EOL</v>
          </cell>
        </row>
        <row r="2189">
          <cell r="A2189" t="str">
            <v>FBA75394</v>
          </cell>
          <cell r="B2189" t="str">
            <v>B00ENFUCII</v>
          </cell>
          <cell r="C2189" t="str">
            <v>BQ1009</v>
          </cell>
          <cell r="D2189" t="str">
            <v>EOL</v>
          </cell>
          <cell r="HA2189" t="str">
            <v>EOL</v>
          </cell>
        </row>
        <row r="2190">
          <cell r="A2190" t="str">
            <v>FBA75309</v>
          </cell>
          <cell r="B2190" t="str">
            <v>B09PFC9NK4</v>
          </cell>
          <cell r="C2190" t="str">
            <v>ES5159</v>
          </cell>
          <cell r="D2190" t="str">
            <v>EOL</v>
          </cell>
          <cell r="HA2190" t="str">
            <v>Y</v>
          </cell>
        </row>
        <row r="2191">
          <cell r="A2191" t="str">
            <v>FBA71728</v>
          </cell>
          <cell r="B2191" t="str">
            <v>B074ZBC24F</v>
          </cell>
          <cell r="C2191" t="str">
            <v>ES4316</v>
          </cell>
          <cell r="D2191" t="str">
            <v>EOL</v>
          </cell>
          <cell r="HA2191" t="str">
            <v>EOL</v>
          </cell>
        </row>
        <row r="2192">
          <cell r="A2192" t="str">
            <v>FBA74346</v>
          </cell>
          <cell r="B2192" t="str">
            <v>B084CG3ZC4</v>
          </cell>
          <cell r="C2192" t="str">
            <v>ME3180</v>
          </cell>
          <cell r="D2192" t="str">
            <v>EOL</v>
          </cell>
          <cell r="HA2192" t="str">
            <v>EOL</v>
          </cell>
        </row>
        <row r="2193">
          <cell r="A2193" t="str">
            <v>FBA74748</v>
          </cell>
          <cell r="B2193" t="str">
            <v>B08XSNY51N</v>
          </cell>
          <cell r="C2193" t="str">
            <v>SKW2955</v>
          </cell>
          <cell r="D2193" t="str">
            <v>EOL</v>
          </cell>
          <cell r="HA2193" t="str">
            <v>Y</v>
          </cell>
        </row>
        <row r="2194">
          <cell r="A2194" t="str">
            <v>FBA74348</v>
          </cell>
          <cell r="B2194" t="str">
            <v>B08K2VJKB2</v>
          </cell>
          <cell r="C2194" t="str">
            <v>MK4562</v>
          </cell>
          <cell r="D2194" t="str">
            <v>EOL</v>
          </cell>
          <cell r="HA2194" t="str">
            <v>EOL</v>
          </cell>
        </row>
        <row r="2195">
          <cell r="A2195" t="str">
            <v>FBA74347</v>
          </cell>
          <cell r="B2195" t="str">
            <v>B07Z9JK4M3</v>
          </cell>
          <cell r="C2195" t="str">
            <v>MK4331</v>
          </cell>
          <cell r="D2195" t="str">
            <v>EOL</v>
          </cell>
          <cell r="HA2195" t="str">
            <v>EOL</v>
          </cell>
        </row>
        <row r="2196">
          <cell r="A2196" t="str">
            <v>FBA75099</v>
          </cell>
          <cell r="B2196" t="str">
            <v>B09GYR7V2W</v>
          </cell>
          <cell r="C2196" t="str">
            <v>DZ7459</v>
          </cell>
          <cell r="D2196" t="str">
            <v>EOL</v>
          </cell>
          <cell r="HA2196" t="str">
            <v>Y-Liq</v>
          </cell>
        </row>
        <row r="2197">
          <cell r="A2197" t="str">
            <v>FBA75137</v>
          </cell>
          <cell r="B2197" t="str">
            <v>B09MSCQDHS</v>
          </cell>
          <cell r="C2197" t="str">
            <v>FS5892</v>
          </cell>
          <cell r="D2197" t="str">
            <v>EOL</v>
          </cell>
          <cell r="HA2197" t="str">
            <v>Y</v>
          </cell>
        </row>
        <row r="2198">
          <cell r="A2198" t="str">
            <v>FBA75138</v>
          </cell>
          <cell r="B2198" t="str">
            <v>B09MSFVDPC</v>
          </cell>
          <cell r="C2198" t="str">
            <v>FS5889</v>
          </cell>
          <cell r="D2198" t="str">
            <v>EOL</v>
          </cell>
          <cell r="HA2198" t="str">
            <v>Y</v>
          </cell>
        </row>
        <row r="2199">
          <cell r="A2199" t="str">
            <v>FBA75658</v>
          </cell>
          <cell r="B2199" t="str">
            <v>B0B2WTYTHL</v>
          </cell>
          <cell r="C2199" t="str">
            <v>BQ3505</v>
          </cell>
          <cell r="D2199" t="str">
            <v>EOL</v>
          </cell>
          <cell r="HA2199" t="str">
            <v>Y</v>
          </cell>
        </row>
        <row r="2200">
          <cell r="A2200" t="str">
            <v>FBA75141</v>
          </cell>
          <cell r="B2200" t="str">
            <v>B09MCXCDQH</v>
          </cell>
          <cell r="C2200" t="str">
            <v>ME3204</v>
          </cell>
          <cell r="D2200" t="str">
            <v>EOL</v>
          </cell>
          <cell r="HA2200" t="str">
            <v>Y-Liq</v>
          </cell>
        </row>
        <row r="2201">
          <cell r="A2201" t="str">
            <v>FBA67882</v>
          </cell>
          <cell r="B2201" t="str">
            <v>B07CJPJDNP</v>
          </cell>
          <cell r="C2201" t="str">
            <v>SKW6472</v>
          </cell>
          <cell r="D2201" t="str">
            <v>EOL</v>
          </cell>
          <cell r="HA2201" t="str">
            <v>Y</v>
          </cell>
        </row>
        <row r="2202">
          <cell r="A2202" t="str">
            <v>FBA75297</v>
          </cell>
          <cell r="B2202" t="str">
            <v>B09NS4NQT5</v>
          </cell>
          <cell r="C2202" t="str">
            <v>AX2812</v>
          </cell>
          <cell r="D2202" t="str">
            <v>EOL</v>
          </cell>
          <cell r="HA2202" t="str">
            <v>Y</v>
          </cell>
        </row>
        <row r="2203">
          <cell r="A2203" t="str">
            <v>FBA75328</v>
          </cell>
          <cell r="B2203" t="str">
            <v>B0978NZQ51</v>
          </cell>
          <cell r="C2203" t="str">
            <v>MK4595</v>
          </cell>
          <cell r="D2203" t="str">
            <v>EOL</v>
          </cell>
          <cell r="HA2203" t="str">
            <v>N</v>
          </cell>
        </row>
        <row r="2204">
          <cell r="A2204" t="str">
            <v>FBA75347</v>
          </cell>
          <cell r="B2204" t="str">
            <v>B012R0QPYU</v>
          </cell>
          <cell r="C2204" t="str">
            <v>AR1925</v>
          </cell>
          <cell r="D2204" t="str">
            <v>EOL</v>
          </cell>
          <cell r="HA2204" t="str">
            <v>EOL</v>
          </cell>
        </row>
        <row r="2205">
          <cell r="A2205" t="str">
            <v>FBA75460</v>
          </cell>
          <cell r="B2205" t="str">
            <v>B07MCD3YX6</v>
          </cell>
          <cell r="C2205" t="str">
            <v>ES4537</v>
          </cell>
          <cell r="D2205" t="str">
            <v>EOL</v>
          </cell>
          <cell r="HA2205" t="str">
            <v>EOL</v>
          </cell>
        </row>
        <row r="2206">
          <cell r="A2206" t="str">
            <v>FBA74979</v>
          </cell>
          <cell r="B2206" t="str">
            <v>B09GPQJ2H3</v>
          </cell>
          <cell r="C2206" t="str">
            <v>AX2434</v>
          </cell>
          <cell r="D2206" t="str">
            <v>EOL</v>
          </cell>
          <cell r="HA2206" t="str">
            <v>Y-Liq</v>
          </cell>
        </row>
        <row r="2207">
          <cell r="A2207" t="str">
            <v>FBA74530</v>
          </cell>
          <cell r="B2207" t="str">
            <v>B08XSPSBCJ</v>
          </cell>
          <cell r="C2207" t="str">
            <v>SKW2980</v>
          </cell>
          <cell r="D2207" t="str">
            <v>EOL</v>
          </cell>
          <cell r="HA2207" t="str">
            <v>Y</v>
          </cell>
        </row>
        <row r="2208">
          <cell r="A2208" t="str">
            <v>FBA76506</v>
          </cell>
          <cell r="B2208" t="str">
            <v>B0B44CGVT8</v>
          </cell>
          <cell r="C2208" t="str">
            <v>SKW6835</v>
          </cell>
          <cell r="D2208" t="str">
            <v>EOL</v>
          </cell>
          <cell r="HA2208" t="str">
            <v>Y-Liq</v>
          </cell>
        </row>
        <row r="2209">
          <cell r="A2209" t="str">
            <v>FBA70456</v>
          </cell>
          <cell r="B2209" t="str">
            <v>B07G9QNY9V</v>
          </cell>
          <cell r="C2209" t="str">
            <v>FTW6015</v>
          </cell>
          <cell r="D2209" t="str">
            <v>EOL</v>
          </cell>
          <cell r="HA2209" t="str">
            <v>EOL</v>
          </cell>
        </row>
        <row r="2210">
          <cell r="A2210" t="str">
            <v>FBA75179</v>
          </cell>
          <cell r="B2210" t="str">
            <v>B0853CHQSH</v>
          </cell>
          <cell r="C2210" t="str">
            <v>BQ3498</v>
          </cell>
          <cell r="D2210" t="str">
            <v>EOL</v>
          </cell>
          <cell r="HA2210" t="str">
            <v>EOL</v>
          </cell>
        </row>
        <row r="2211">
          <cell r="A2211" t="str">
            <v>FBA76497</v>
          </cell>
          <cell r="B2211" t="str">
            <v>B092PV1NYL</v>
          </cell>
          <cell r="C2211" t="str">
            <v>MK1044</v>
          </cell>
          <cell r="D2211" t="str">
            <v>EOL</v>
          </cell>
          <cell r="HA2211" t="str">
            <v>Y-Liq</v>
          </cell>
        </row>
        <row r="2212">
          <cell r="A2212" t="str">
            <v>FBA76500</v>
          </cell>
          <cell r="B2212" t="str">
            <v>B086D5Y14R</v>
          </cell>
          <cell r="C2212" t="str">
            <v>MK6846</v>
          </cell>
          <cell r="D2212" t="str">
            <v>EOL</v>
          </cell>
          <cell r="HA2212" t="str">
            <v>Y-Liq</v>
          </cell>
        </row>
        <row r="2213">
          <cell r="A2213" t="str">
            <v>FBA76510</v>
          </cell>
          <cell r="B2213" t="str">
            <v>B097NGGV1V</v>
          </cell>
          <cell r="C2213" t="str">
            <v>SKW6757</v>
          </cell>
          <cell r="D2213" t="str">
            <v>EOL</v>
          </cell>
          <cell r="HA2213" t="str">
            <v>Y-Liq</v>
          </cell>
        </row>
        <row r="2214">
          <cell r="A2214" t="str">
            <v>FBA76802</v>
          </cell>
          <cell r="B2214" t="str">
            <v>B0BFZTPW3Q</v>
          </cell>
          <cell r="C2214" t="str">
            <v>MK7292</v>
          </cell>
          <cell r="D2214" t="str">
            <v>EOL</v>
          </cell>
          <cell r="HA2214" t="str">
            <v>Y</v>
          </cell>
        </row>
        <row r="2215">
          <cell r="A2215" t="str">
            <v>FBA76809</v>
          </cell>
          <cell r="B2215" t="str">
            <v>B0BG13GK6L</v>
          </cell>
          <cell r="C2215" t="str">
            <v>MK8994</v>
          </cell>
          <cell r="D2215" t="str">
            <v>EOL</v>
          </cell>
          <cell r="HA2215" t="str">
            <v>Y-Liq</v>
          </cell>
        </row>
        <row r="2216">
          <cell r="A2216" t="str">
            <v>FBA75310</v>
          </cell>
          <cell r="B2216" t="str">
            <v>B09SHJ6PFL</v>
          </cell>
          <cell r="C2216" t="str">
            <v>ES5161</v>
          </cell>
          <cell r="D2216" t="str">
            <v>EOL</v>
          </cell>
          <cell r="HA2216" t="str">
            <v>Y</v>
          </cell>
        </row>
        <row r="2217">
          <cell r="A2217" t="str">
            <v>FBA75110</v>
          </cell>
          <cell r="B2217" t="str">
            <v>B09CTGVG5L</v>
          </cell>
          <cell r="C2217" t="str">
            <v>SKW3018</v>
          </cell>
          <cell r="D2217" t="str">
            <v>EOL</v>
          </cell>
          <cell r="HA2217" t="str">
            <v>Y</v>
          </cell>
        </row>
        <row r="2218">
          <cell r="A2218" t="str">
            <v>FBA74403</v>
          </cell>
          <cell r="B2218" t="str">
            <v>B086D93G97</v>
          </cell>
          <cell r="C2218" t="str">
            <v>MK6848</v>
          </cell>
          <cell r="D2218" t="str">
            <v>EOL</v>
          </cell>
          <cell r="HA2218" t="str">
            <v>Y</v>
          </cell>
        </row>
        <row r="2219">
          <cell r="A2219" t="str">
            <v>FBA69549</v>
          </cell>
          <cell r="B2219" t="str">
            <v>B072KMX18V</v>
          </cell>
          <cell r="C2219" t="str">
            <v>AR11055</v>
          </cell>
          <cell r="D2219" t="str">
            <v>EOL</v>
          </cell>
          <cell r="HA2219" t="str">
            <v>Y</v>
          </cell>
        </row>
        <row r="2220">
          <cell r="A2220" t="str">
            <v>FBA75108</v>
          </cell>
          <cell r="B2220" t="str">
            <v>B09H5MDS6J</v>
          </cell>
          <cell r="C2220" t="str">
            <v>MK4597</v>
          </cell>
          <cell r="D2220" t="str">
            <v>EOL</v>
          </cell>
          <cell r="HA2220" t="str">
            <v>Y-Liq</v>
          </cell>
        </row>
        <row r="2221">
          <cell r="A2221" t="str">
            <v>FBA75002</v>
          </cell>
          <cell r="B2221" t="str">
            <v>B08YT4BPTZ</v>
          </cell>
          <cell r="C2221" t="str">
            <v>ES5011</v>
          </cell>
          <cell r="D2221" t="str">
            <v>EOL</v>
          </cell>
          <cell r="HA2221" t="str">
            <v>Y</v>
          </cell>
        </row>
        <row r="2222">
          <cell r="A2222" t="str">
            <v>FBA67308</v>
          </cell>
          <cell r="B2222" t="str">
            <v>B079G4M29B</v>
          </cell>
          <cell r="C2222" t="str">
            <v>MK3880</v>
          </cell>
          <cell r="D2222" t="str">
            <v>EOL</v>
          </cell>
          <cell r="HA2222" t="str">
            <v>EOL</v>
          </cell>
        </row>
        <row r="2223">
          <cell r="A2223" t="str">
            <v>FBA75063</v>
          </cell>
          <cell r="B2223" t="str">
            <v>B084ZTN9ZH</v>
          </cell>
          <cell r="C2223" t="str">
            <v>SKW2917</v>
          </cell>
          <cell r="D2223" t="str">
            <v>EOL</v>
          </cell>
          <cell r="HA2223" t="str">
            <v>Y</v>
          </cell>
        </row>
        <row r="2224">
          <cell r="A2224" t="str">
            <v>FBA75021</v>
          </cell>
          <cell r="B2224" t="str">
            <v>B081HR7RTG</v>
          </cell>
          <cell r="C2224" t="str">
            <v>ES4784</v>
          </cell>
          <cell r="D2224" t="str">
            <v>EOL</v>
          </cell>
          <cell r="HA2224" t="str">
            <v>Y</v>
          </cell>
        </row>
        <row r="2225">
          <cell r="A2225" t="str">
            <v>FBA75306</v>
          </cell>
          <cell r="B2225" t="str">
            <v>B09R4YFM3Y</v>
          </cell>
          <cell r="C2225" t="str">
            <v>DZ4586</v>
          </cell>
          <cell r="D2225" t="str">
            <v>EOL</v>
          </cell>
          <cell r="HA2225" t="str">
            <v>Y-Liq</v>
          </cell>
        </row>
        <row r="2226">
          <cell r="A2226" t="str">
            <v>FBA75035</v>
          </cell>
          <cell r="B2226" t="str">
            <v>B08XSSDLKT</v>
          </cell>
          <cell r="C2226" t="str">
            <v>SKW2978</v>
          </cell>
          <cell r="D2226" t="str">
            <v>EOL</v>
          </cell>
          <cell r="HA2226" t="str">
            <v>Y</v>
          </cell>
        </row>
        <row r="2227">
          <cell r="A2227" t="str">
            <v>FBA75081</v>
          </cell>
          <cell r="B2227" t="str">
            <v>B09CT1JSDK</v>
          </cell>
          <cell r="C2227" t="str">
            <v>AX2433</v>
          </cell>
          <cell r="D2227" t="str">
            <v>EOL</v>
          </cell>
          <cell r="HA2227" t="str">
            <v>Y-Liq</v>
          </cell>
        </row>
        <row r="2228">
          <cell r="A2228" t="str">
            <v>FBA76508</v>
          </cell>
          <cell r="B2228" t="str">
            <v>B09S5TKSJ8</v>
          </cell>
          <cell r="C2228" t="str">
            <v>SKT5305</v>
          </cell>
          <cell r="D2228" t="str">
            <v>Gen 6</v>
          </cell>
          <cell r="HA2228" t="str">
            <v>Y</v>
          </cell>
        </row>
        <row r="2229">
          <cell r="A2229" t="str">
            <v>FBA76810</v>
          </cell>
          <cell r="B2229" t="str">
            <v>B0BFZWZVX7</v>
          </cell>
          <cell r="C2229" t="str">
            <v>MK8995</v>
          </cell>
          <cell r="D2229" t="str">
            <v>EOL</v>
          </cell>
          <cell r="HA2229" t="str">
            <v>Y</v>
          </cell>
        </row>
        <row r="2230">
          <cell r="A2230" t="str">
            <v>FBA76747</v>
          </cell>
          <cell r="B2230" t="str">
            <v>B0BHJ17G26</v>
          </cell>
          <cell r="C2230" t="str">
            <v>BQ3455</v>
          </cell>
          <cell r="D2230" t="str">
            <v>EOL</v>
          </cell>
          <cell r="HA2230" t="str">
            <v>Y</v>
          </cell>
        </row>
        <row r="2231">
          <cell r="A2231" t="str">
            <v>FBA76748</v>
          </cell>
          <cell r="B2231" t="str">
            <v>B0BLKH4G5F</v>
          </cell>
          <cell r="C2231" t="str">
            <v>BQ3504</v>
          </cell>
          <cell r="D2231" t="str">
            <v>EOL</v>
          </cell>
          <cell r="HA2231" t="str">
            <v>Y</v>
          </cell>
        </row>
        <row r="2232">
          <cell r="A2232" t="str">
            <v>FBA76749</v>
          </cell>
          <cell r="B2232" t="str">
            <v>B09NC322YT</v>
          </cell>
          <cell r="C2232" t="str">
            <v>ES5177</v>
          </cell>
          <cell r="D2232" t="str">
            <v>EOL</v>
          </cell>
          <cell r="HA2232" t="str">
            <v>Y-Liq</v>
          </cell>
        </row>
        <row r="2233">
          <cell r="A2233" t="str">
            <v>FBA76811</v>
          </cell>
          <cell r="B2233" t="str">
            <v>B0BFZYFRWN</v>
          </cell>
          <cell r="C2233" t="str">
            <v>SKW1155SET</v>
          </cell>
          <cell r="D2233" t="str">
            <v>EOL</v>
          </cell>
          <cell r="HA2233" t="str">
            <v>Y-Liq</v>
          </cell>
        </row>
        <row r="2234">
          <cell r="A2234" t="str">
            <v>FBA69552</v>
          </cell>
          <cell r="B2234" t="str">
            <v>B00JKJ5OTE</v>
          </cell>
          <cell r="C2234" t="str">
            <v>AR7354</v>
          </cell>
          <cell r="D2234" t="str">
            <v>EOL</v>
          </cell>
          <cell r="HA2234" t="str">
            <v>Y</v>
          </cell>
        </row>
        <row r="2235">
          <cell r="A2235" t="str">
            <v>FBA69666</v>
          </cell>
          <cell r="B2235" t="str">
            <v>B077SN2VBN</v>
          </cell>
          <cell r="C2235" t="str">
            <v>SKW6445</v>
          </cell>
          <cell r="D2235" t="str">
            <v>EOL</v>
          </cell>
          <cell r="HA2235" t="str">
            <v>Y</v>
          </cell>
        </row>
        <row r="2236">
          <cell r="A2236" t="str">
            <v>FBA67163</v>
          </cell>
          <cell r="B2236" t="str">
            <v>B07C36BX83</v>
          </cell>
          <cell r="C2236" t="str">
            <v>AX2406</v>
          </cell>
          <cell r="D2236" t="str">
            <v>EOL</v>
          </cell>
          <cell r="HA2236" t="str">
            <v>Y</v>
          </cell>
        </row>
        <row r="2237">
          <cell r="A2237" t="str">
            <v>FBA69569</v>
          </cell>
          <cell r="B2237" t="str">
            <v>B07791W384</v>
          </cell>
          <cell r="C2237" t="str">
            <v>AX2403</v>
          </cell>
          <cell r="D2237" t="str">
            <v>EOL</v>
          </cell>
          <cell r="HA2237" t="str">
            <v>Y-Liq</v>
          </cell>
        </row>
        <row r="2238">
          <cell r="A2238" t="str">
            <v>FBA66948</v>
          </cell>
          <cell r="B2238" t="str">
            <v>B01N1QGLXR</v>
          </cell>
          <cell r="C2238" t="str">
            <v>AX2195</v>
          </cell>
          <cell r="D2238" t="str">
            <v>EOL</v>
          </cell>
          <cell r="HA2238" t="str">
            <v>Y-Liq</v>
          </cell>
        </row>
        <row r="2239">
          <cell r="A2239" t="str">
            <v>FBA67162</v>
          </cell>
          <cell r="B2239" t="str">
            <v>B07C348BDH</v>
          </cell>
          <cell r="C2239" t="str">
            <v>AX2405</v>
          </cell>
          <cell r="D2239" t="str">
            <v>EOL</v>
          </cell>
          <cell r="HA2239" t="str">
            <v>Y</v>
          </cell>
        </row>
        <row r="2240">
          <cell r="A2240" t="str">
            <v>FBA66950</v>
          </cell>
          <cell r="B2240" t="str">
            <v>B01C8B04XG</v>
          </cell>
          <cell r="C2240" t="str">
            <v>AX5317</v>
          </cell>
          <cell r="D2240" t="str">
            <v>EOL</v>
          </cell>
          <cell r="HA2240" t="str">
            <v>Y</v>
          </cell>
        </row>
        <row r="2241">
          <cell r="A2241" t="str">
            <v>FBA77039</v>
          </cell>
          <cell r="B2241" t="str">
            <v>B08KT387GB</v>
          </cell>
          <cell r="C2241" t="str">
            <v>FS5743</v>
          </cell>
          <cell r="D2241" t="str">
            <v>EOL</v>
          </cell>
          <cell r="HA2241" t="str">
            <v>Y</v>
          </cell>
        </row>
        <row r="2242">
          <cell r="A2242" t="str">
            <v>FBA67877</v>
          </cell>
          <cell r="B2242" t="str">
            <v>B07CK868N2</v>
          </cell>
          <cell r="C2242" t="str">
            <v>SKW6468</v>
          </cell>
          <cell r="D2242" t="str">
            <v>EOL</v>
          </cell>
          <cell r="HA2242" t="str">
            <v>Y</v>
          </cell>
        </row>
        <row r="2243">
          <cell r="A2243" t="str">
            <v>FBA72123</v>
          </cell>
          <cell r="B2243" t="str">
            <v>B00FRIACB2</v>
          </cell>
          <cell r="C2243" t="str">
            <v>DZ4308</v>
          </cell>
          <cell r="D2243" t="str">
            <v>EOL</v>
          </cell>
          <cell r="HA2243" t="str">
            <v>EOL</v>
          </cell>
        </row>
        <row r="2244">
          <cell r="A2244" t="str">
            <v>FBA77059</v>
          </cell>
          <cell r="B2244" t="str">
            <v>B09SQZJHFS</v>
          </cell>
          <cell r="C2244" t="str">
            <v>FTW6082</v>
          </cell>
          <cell r="D2244" t="str">
            <v>Gen 6</v>
          </cell>
          <cell r="HA2244" t="str">
            <v>Y</v>
          </cell>
        </row>
        <row r="2245">
          <cell r="A2245" t="str">
            <v>FBA66984</v>
          </cell>
          <cell r="B2245" t="str">
            <v>B074ZHRPG2</v>
          </cell>
          <cell r="C2245" t="str">
            <v>ES4315</v>
          </cell>
          <cell r="D2245" t="str">
            <v>EOL</v>
          </cell>
          <cell r="HA2245" t="str">
            <v>Y</v>
          </cell>
        </row>
        <row r="2246">
          <cell r="A2246" t="str">
            <v>FBA77064</v>
          </cell>
          <cell r="B2246" t="str">
            <v>B0BCSSPFYX</v>
          </cell>
          <cell r="C2246" t="str">
            <v>FTW7076</v>
          </cell>
          <cell r="D2246" t="str">
            <v>Gen 6 Hybrid</v>
          </cell>
          <cell r="HA2246" t="str">
            <v>Y</v>
          </cell>
        </row>
        <row r="2247">
          <cell r="A2247" t="str">
            <v>FBA71019</v>
          </cell>
          <cell r="B2247" t="str">
            <v>B06X6G3RCF</v>
          </cell>
          <cell r="C2247" t="str">
            <v>AX4346</v>
          </cell>
          <cell r="D2247" t="str">
            <v>EOL</v>
          </cell>
          <cell r="HA2247" t="str">
            <v>Y</v>
          </cell>
        </row>
        <row r="2248">
          <cell r="A2248" t="str">
            <v>FBA77070</v>
          </cell>
          <cell r="B2248" t="str">
            <v>B0BPTD8B6Y</v>
          </cell>
          <cell r="C2248" t="str">
            <v>MKT5146</v>
          </cell>
          <cell r="D2248" t="str">
            <v>Gen 6</v>
          </cell>
          <cell r="HA2248" t="str">
            <v>Y</v>
          </cell>
        </row>
        <row r="2249">
          <cell r="A2249" t="str">
            <v>FBA77072</v>
          </cell>
          <cell r="B2249" t="str">
            <v>B0BPTFJ6CP</v>
          </cell>
          <cell r="C2249" t="str">
            <v>MKT5148</v>
          </cell>
          <cell r="D2249" t="str">
            <v>Gen 6</v>
          </cell>
          <cell r="HA2249" t="str">
            <v>Y</v>
          </cell>
        </row>
        <row r="2250">
          <cell r="A2250" t="str">
            <v>FBA67943</v>
          </cell>
          <cell r="B2250" t="str">
            <v>B07CGSKH4R</v>
          </cell>
          <cell r="C2250" t="str">
            <v>FS5470</v>
          </cell>
          <cell r="D2250" t="str">
            <v>EOL</v>
          </cell>
          <cell r="HA2250" t="str">
            <v>Y</v>
          </cell>
        </row>
        <row r="2251">
          <cell r="A2251" t="str">
            <v>FBA72097</v>
          </cell>
          <cell r="B2251" t="str">
            <v>B012T1XPMW</v>
          </cell>
          <cell r="C2251" t="str">
            <v>AX4326</v>
          </cell>
          <cell r="D2251" t="str">
            <v>EOL</v>
          </cell>
          <cell r="HA2251" t="str">
            <v>Y</v>
          </cell>
        </row>
        <row r="2252">
          <cell r="A2252" t="str">
            <v>FBA67815</v>
          </cell>
          <cell r="B2252" t="str">
            <v>B01KNMEUV4</v>
          </cell>
          <cell r="C2252" t="str">
            <v>ES4147</v>
          </cell>
          <cell r="D2252" t="str">
            <v>EOL</v>
          </cell>
          <cell r="HA2252" t="str">
            <v>Y</v>
          </cell>
        </row>
        <row r="2253">
          <cell r="A2253" t="str">
            <v>FBA71436</v>
          </cell>
          <cell r="B2253" t="str">
            <v>B07VXCVQYD</v>
          </cell>
          <cell r="C2253" t="str">
            <v>ELL21032</v>
          </cell>
          <cell r="D2253" t="str">
            <v>EOL</v>
          </cell>
          <cell r="HA2253" t="str">
            <v>EOL</v>
          </cell>
        </row>
        <row r="2254">
          <cell r="A2254" t="str">
            <v>FBA69659</v>
          </cell>
          <cell r="B2254" t="str">
            <v>B079DBMQC6</v>
          </cell>
          <cell r="C2254" t="str">
            <v>SKW6456</v>
          </cell>
          <cell r="D2254" t="str">
            <v>EOL</v>
          </cell>
          <cell r="HA2254" t="str">
            <v>Y</v>
          </cell>
        </row>
        <row r="2255">
          <cell r="A2255" t="str">
            <v>FBA67852</v>
          </cell>
          <cell r="B2255" t="str">
            <v>B00IX5SVYG</v>
          </cell>
          <cell r="C2255" t="str">
            <v>BQ1129</v>
          </cell>
          <cell r="D2255" t="str">
            <v>EOL</v>
          </cell>
          <cell r="HA2255" t="str">
            <v>Y-Liq</v>
          </cell>
        </row>
        <row r="2256">
          <cell r="A2256" t="str">
            <v>FBA70524</v>
          </cell>
          <cell r="B2256" t="str">
            <v>B07G2V11GD</v>
          </cell>
          <cell r="C2256" t="str">
            <v>FS5489</v>
          </cell>
          <cell r="D2256" t="str">
            <v>EOL</v>
          </cell>
          <cell r="HA2256" t="str">
            <v>Y-Liq</v>
          </cell>
        </row>
        <row r="2257">
          <cell r="A2257" t="str">
            <v>FBA75104</v>
          </cell>
          <cell r="B2257" t="str">
            <v>B09GYMWPL9</v>
          </cell>
          <cell r="C2257" t="str">
            <v>MK6992</v>
          </cell>
          <cell r="D2257" t="str">
            <v>EOL</v>
          </cell>
          <cell r="HA2257" t="str">
            <v>Y</v>
          </cell>
        </row>
        <row r="2258">
          <cell r="A2258" t="str">
            <v>FBA75103</v>
          </cell>
          <cell r="B2258" t="str">
            <v>B09BQP2MY1</v>
          </cell>
          <cell r="C2258" t="str">
            <v>MK6989</v>
          </cell>
          <cell r="D2258" t="str">
            <v>EOL</v>
          </cell>
          <cell r="HA2258" t="str">
            <v>Y-Liq</v>
          </cell>
        </row>
        <row r="2259">
          <cell r="A2259" t="str">
            <v>FBA75089</v>
          </cell>
          <cell r="B2259" t="str">
            <v>B09MCWLM83</v>
          </cell>
          <cell r="C2259" t="str">
            <v>AR80057</v>
          </cell>
          <cell r="D2259" t="str">
            <v>EOL</v>
          </cell>
          <cell r="HA2259" t="str">
            <v>Y-Liq</v>
          </cell>
        </row>
        <row r="2260">
          <cell r="A2260" t="str">
            <v>FBA75129</v>
          </cell>
          <cell r="B2260" t="str">
            <v>B09MCVVH5Q</v>
          </cell>
          <cell r="C2260" t="str">
            <v>CE1114</v>
          </cell>
          <cell r="D2260" t="str">
            <v>EOL</v>
          </cell>
          <cell r="HA2260" t="str">
            <v>Y-Liq</v>
          </cell>
        </row>
        <row r="2261">
          <cell r="A2261" t="str">
            <v>FBA75042</v>
          </cell>
          <cell r="B2261" t="str">
            <v>B00VJ8IYAU</v>
          </cell>
          <cell r="C2261" t="str">
            <v>AR1895</v>
          </cell>
          <cell r="D2261" t="str">
            <v>EOL</v>
          </cell>
          <cell r="HA2261" t="str">
            <v>Y-Liq</v>
          </cell>
        </row>
        <row r="2262">
          <cell r="A2262" t="str">
            <v>FBA67043</v>
          </cell>
          <cell r="B2262" t="str">
            <v>B079DD13WB</v>
          </cell>
          <cell r="C2262" t="str">
            <v>FS5439</v>
          </cell>
          <cell r="D2262" t="str">
            <v>EOL</v>
          </cell>
          <cell r="HA2262" t="str">
            <v>Y-Liq</v>
          </cell>
        </row>
        <row r="2263">
          <cell r="A2263" t="str">
            <v>FBA76451</v>
          </cell>
          <cell r="B2263" t="str">
            <v>B0B1VRN7XJ</v>
          </cell>
          <cell r="C2263" t="str">
            <v>AR11448</v>
          </cell>
          <cell r="D2263" t="str">
            <v>EOL</v>
          </cell>
          <cell r="HA2263" t="str">
            <v>Y</v>
          </cell>
        </row>
        <row r="2264">
          <cell r="A2264" t="str">
            <v>FBA76978</v>
          </cell>
          <cell r="B2264" t="str">
            <v>B0BCSN39CT</v>
          </cell>
          <cell r="C2264" t="str">
            <v>FTW7073</v>
          </cell>
          <cell r="D2264" t="str">
            <v>Gen 6 Hybrid</v>
          </cell>
          <cell r="HA2264" t="str">
            <v>Y</v>
          </cell>
        </row>
        <row r="2265">
          <cell r="A2265" t="str">
            <v>FBA76501</v>
          </cell>
          <cell r="B2265" t="str">
            <v>B099YWVYMX</v>
          </cell>
          <cell r="C2265" t="str">
            <v>MK6974</v>
          </cell>
          <cell r="D2265" t="str">
            <v>EOL</v>
          </cell>
          <cell r="HA2265" t="str">
            <v>Y-Liq</v>
          </cell>
        </row>
        <row r="2266">
          <cell r="A2266" t="str">
            <v>FBA78890</v>
          </cell>
          <cell r="B2266" t="str">
            <v>B01MTUGIPZ</v>
          </cell>
          <cell r="C2266" t="str">
            <v>DZ1763</v>
          </cell>
          <cell r="D2266" t="str">
            <v>EOL</v>
          </cell>
          <cell r="HA2266" t="str">
            <v>Y-Liq</v>
          </cell>
        </row>
        <row r="2267">
          <cell r="A2267" t="str">
            <v>FBA77965</v>
          </cell>
          <cell r="B2267" t="str">
            <v>B075S4X4MC</v>
          </cell>
          <cell r="C2267" t="str">
            <v>AR11091</v>
          </cell>
          <cell r="D2267" t="str">
            <v>Core</v>
          </cell>
          <cell r="HA2267" t="str">
            <v>Y-Liq</v>
          </cell>
        </row>
        <row r="2268">
          <cell r="A2268" t="str">
            <v>FBA79053</v>
          </cell>
          <cell r="B2268" t="str">
            <v>B0CCHPQ3VG</v>
          </cell>
          <cell r="C2268" t="str">
            <v>SKW3104</v>
          </cell>
          <cell r="D2268" t="str">
            <v>Core- Newnesss</v>
          </cell>
          <cell r="HA2268" t="str">
            <v>Y</v>
          </cell>
        </row>
        <row r="2269">
          <cell r="A2269" t="str">
            <v>FBA79121</v>
          </cell>
          <cell r="B2269" t="str">
            <v>B0CKTNQBN3</v>
          </cell>
          <cell r="C2269" t="str">
            <v>SKW3116</v>
          </cell>
          <cell r="D2269" t="str">
            <v>Core- Newnesss</v>
          </cell>
          <cell r="HA2269" t="str">
            <v>Y-Liq</v>
          </cell>
        </row>
        <row r="2270">
          <cell r="A2270" t="str">
            <v>FBA75180</v>
          </cell>
          <cell r="B2270" t="str">
            <v>B07M6JYVJ9</v>
          </cell>
          <cell r="C2270" t="str">
            <v>BQ3420</v>
          </cell>
          <cell r="D2270" t="str">
            <v>EOL</v>
          </cell>
          <cell r="HA2270" t="str">
            <v>EOL</v>
          </cell>
        </row>
        <row r="2271">
          <cell r="A2271" t="str">
            <v>FBA76448</v>
          </cell>
          <cell r="B2271" t="str">
            <v>B0B75KW253</v>
          </cell>
          <cell r="C2271" t="str">
            <v>AR11485</v>
          </cell>
          <cell r="D2271" t="str">
            <v>Core</v>
          </cell>
          <cell r="HA2271" t="str">
            <v>Y-Liq</v>
          </cell>
        </row>
        <row r="2272">
          <cell r="A2272" t="str">
            <v>FBA75329</v>
          </cell>
          <cell r="B2272" t="str">
            <v>B09Q4V4YW7</v>
          </cell>
          <cell r="C2272" t="str">
            <v>MK4641</v>
          </cell>
          <cell r="D2272" t="str">
            <v>Core</v>
          </cell>
          <cell r="HA2272" t="str">
            <v>Y-Liq</v>
          </cell>
        </row>
        <row r="2273">
          <cell r="A2273" t="str">
            <v>FBA78014</v>
          </cell>
          <cell r="B2273" t="str">
            <v>B0BQ358RXK</v>
          </cell>
          <cell r="C2273" t="str">
            <v>ES5262</v>
          </cell>
          <cell r="D2273" t="str">
            <v>Core</v>
          </cell>
          <cell r="HA2273" t="str">
            <v>Y-Liq</v>
          </cell>
        </row>
        <row r="2274">
          <cell r="A2274" t="str">
            <v>FBA79416</v>
          </cell>
          <cell r="B2274" t="str">
            <v>B07T1X92WV</v>
          </cell>
          <cell r="C2274" t="str">
            <v>DZ2207</v>
          </cell>
          <cell r="D2274" t="str">
            <v>Core- Newnesss</v>
          </cell>
          <cell r="HA2274" t="str">
            <v>Y-Liq</v>
          </cell>
        </row>
        <row r="2275">
          <cell r="A2275" t="str">
            <v>FBA79419</v>
          </cell>
          <cell r="B2275" t="str">
            <v>B0CZSF6LVY</v>
          </cell>
          <cell r="C2275" t="str">
            <v>FS6062</v>
          </cell>
          <cell r="D2275" t="str">
            <v>Core- Newnesss</v>
          </cell>
          <cell r="HA2275" t="str">
            <v>Y-Liq</v>
          </cell>
        </row>
        <row r="2276">
          <cell r="A2276" t="str">
            <v>FBA79430</v>
          </cell>
          <cell r="B2276">
            <v>0</v>
          </cell>
          <cell r="C2276" t="str">
            <v>SKW6926</v>
          </cell>
          <cell r="D2276" t="str">
            <v>Core- Newnesss</v>
          </cell>
          <cell r="HA2276" t="str">
            <v>Y</v>
          </cell>
        </row>
        <row r="2277">
          <cell r="A2277" t="str">
            <v>FBA70523</v>
          </cell>
          <cell r="B2277" t="str">
            <v>B07G29KWN2</v>
          </cell>
          <cell r="C2277" t="str">
            <v>ES4447</v>
          </cell>
          <cell r="D2277" t="str">
            <v>Core</v>
          </cell>
          <cell r="HA2277" t="str">
            <v>Y-Liq</v>
          </cell>
        </row>
        <row r="2278">
          <cell r="A2278" t="str">
            <v>FBA79134</v>
          </cell>
          <cell r="B2278" t="str">
            <v>B0CFVNFKTT</v>
          </cell>
          <cell r="C2278" t="str">
            <v>MK9141</v>
          </cell>
          <cell r="D2278" t="str">
            <v>Core- Newnesss</v>
          </cell>
          <cell r="HA2278" t="str">
            <v>Y-Liq</v>
          </cell>
        </row>
        <row r="2279">
          <cell r="A2279" t="str">
            <v>FBA67037</v>
          </cell>
          <cell r="B2279" t="str">
            <v>B07792F85D</v>
          </cell>
          <cell r="C2279" t="str">
            <v>AX5602</v>
          </cell>
          <cell r="D2279" t="str">
            <v>Core</v>
          </cell>
          <cell r="HA2279" t="str">
            <v>Y-Liq</v>
          </cell>
        </row>
        <row r="2280">
          <cell r="A2280" t="str">
            <v>FBA76960</v>
          </cell>
          <cell r="B2280" t="str">
            <v>B0BG1K2F5N</v>
          </cell>
          <cell r="C2280" t="str">
            <v>MK7302</v>
          </cell>
          <cell r="D2280" t="str">
            <v>Core</v>
          </cell>
          <cell r="HA2280" t="str">
            <v>Y-Liq</v>
          </cell>
        </row>
        <row r="2281">
          <cell r="A2281" t="str">
            <v>FBA74345</v>
          </cell>
          <cell r="B2281" t="str">
            <v>B07Z9JBD3S</v>
          </cell>
          <cell r="C2281" t="str">
            <v>MK7076</v>
          </cell>
          <cell r="D2281" t="str">
            <v>Core</v>
          </cell>
          <cell r="HA2281" t="str">
            <v>Y-Liq</v>
          </cell>
        </row>
        <row r="2282">
          <cell r="A2282" t="str">
            <v>FBA79137</v>
          </cell>
          <cell r="B2282" t="str">
            <v>B0CJQLHDXS</v>
          </cell>
          <cell r="C2282" t="str">
            <v>MK7449</v>
          </cell>
          <cell r="D2282" t="str">
            <v>Core- Newnesss</v>
          </cell>
          <cell r="HA2282" t="str">
            <v>Y-Liq</v>
          </cell>
        </row>
        <row r="2283">
          <cell r="A2283" t="str">
            <v>FBA79650</v>
          </cell>
          <cell r="B2283" t="str">
            <v>B0DJ2XWYX7</v>
          </cell>
          <cell r="C2283" t="str">
            <v>MK9192</v>
          </cell>
          <cell r="D2283" t="str">
            <v>Holiday Assortment-2024</v>
          </cell>
          <cell r="HA2283" t="str">
            <v>Y</v>
          </cell>
        </row>
        <row r="2284">
          <cell r="A2284" t="str">
            <v>FBA79543</v>
          </cell>
          <cell r="B2284" t="str">
            <v>B0D956WQVM</v>
          </cell>
          <cell r="C2284" t="str">
            <v>MK4848</v>
          </cell>
          <cell r="D2284" t="str">
            <v>Core- Newnesss</v>
          </cell>
          <cell r="HA2284" t="str">
            <v>Y-Liq</v>
          </cell>
        </row>
        <row r="2285">
          <cell r="A2285" t="str">
            <v>FBA79544</v>
          </cell>
          <cell r="B2285" t="str">
            <v>B0D956QV47</v>
          </cell>
          <cell r="C2285" t="str">
            <v>MK7487</v>
          </cell>
          <cell r="D2285" t="str">
            <v>Core- Newnesss</v>
          </cell>
          <cell r="HA2285" t="str">
            <v>Y-Liq</v>
          </cell>
        </row>
        <row r="2286">
          <cell r="A2286" t="str">
            <v>FBA79547</v>
          </cell>
          <cell r="B2286" t="str">
            <v>B0DB868YH6</v>
          </cell>
          <cell r="C2286" t="str">
            <v>MK7491</v>
          </cell>
          <cell r="D2286" t="str">
            <v>Core- Newnesss</v>
          </cell>
          <cell r="HA2286" t="str">
            <v>Y-Liq</v>
          </cell>
        </row>
        <row r="2287">
          <cell r="A2287" t="str">
            <v>FBA79728</v>
          </cell>
          <cell r="B2287" t="str">
            <v>B0DT2KTXK3</v>
          </cell>
          <cell r="C2287" t="str">
            <v>AR11676</v>
          </cell>
          <cell r="D2287" t="str">
            <v>SP'25 Newness</v>
          </cell>
          <cell r="HA2287" t="str">
            <v>Y-Liq</v>
          </cell>
        </row>
        <row r="2288">
          <cell r="A2288" t="str">
            <v>FBA79619</v>
          </cell>
          <cell r="B2288" t="str">
            <v>B0DJ2Z41C1</v>
          </cell>
          <cell r="C2288" t="str">
            <v>AR11640</v>
          </cell>
          <cell r="D2288" t="str">
            <v>Holiday Assortment-2024</v>
          </cell>
          <cell r="HA2288" t="str">
            <v>Y-Liq</v>
          </cell>
        </row>
        <row r="2289">
          <cell r="A2289" t="str">
            <v>FBA79620</v>
          </cell>
          <cell r="B2289" t="str">
            <v>B0DKJJBBTS</v>
          </cell>
          <cell r="C2289" t="str">
            <v>AX1885</v>
          </cell>
          <cell r="D2289" t="str">
            <v>Holiday Assortment-2024</v>
          </cell>
          <cell r="HA2289" t="str">
            <v>Y-Liq</v>
          </cell>
        </row>
        <row r="2290">
          <cell r="A2290" t="str">
            <v>FBA79622</v>
          </cell>
          <cell r="B2290" t="str">
            <v>B0DKJQDKPD</v>
          </cell>
          <cell r="C2290" t="str">
            <v>AX1964</v>
          </cell>
          <cell r="D2290" t="str">
            <v>Holiday Assortment-2024</v>
          </cell>
          <cell r="HA2290" t="str">
            <v>Y-Liq</v>
          </cell>
        </row>
        <row r="2291">
          <cell r="A2291" t="str">
            <v>FBA79623</v>
          </cell>
          <cell r="B2291" t="str">
            <v>B0DKJG6R31</v>
          </cell>
          <cell r="C2291" t="str">
            <v>AX2459</v>
          </cell>
          <cell r="D2291" t="str">
            <v>Holiday Assortment-2024</v>
          </cell>
          <cell r="HA2291" t="str">
            <v>Y-Liq</v>
          </cell>
        </row>
        <row r="2292">
          <cell r="A2292" t="str">
            <v>FBA79626</v>
          </cell>
          <cell r="B2292" t="str">
            <v>B0DKJJDZSF</v>
          </cell>
          <cell r="C2292" t="str">
            <v>AX2462</v>
          </cell>
          <cell r="D2292" t="str">
            <v>Holiday Assortment-2024</v>
          </cell>
          <cell r="HA2292" t="str">
            <v>Y-Liq</v>
          </cell>
        </row>
        <row r="2293">
          <cell r="A2293" t="str">
            <v>FBA79749</v>
          </cell>
          <cell r="B2293" t="str">
            <v>B0DSBQN2B9</v>
          </cell>
          <cell r="C2293" t="str">
            <v>FS6107</v>
          </cell>
          <cell r="D2293" t="str">
            <v>SP'25 Newness</v>
          </cell>
          <cell r="HA2293" t="str">
            <v>Y</v>
          </cell>
        </row>
        <row r="2294">
          <cell r="A2294" t="str">
            <v>FBA79635</v>
          </cell>
          <cell r="B2294" t="str">
            <v>B0DJ2WRCPS</v>
          </cell>
          <cell r="C2294" t="str">
            <v>FS6082</v>
          </cell>
          <cell r="D2294" t="str">
            <v>Holiday Assortment-2024</v>
          </cell>
          <cell r="HA2294" t="str">
            <v>Y-Liq</v>
          </cell>
        </row>
        <row r="2295">
          <cell r="A2295" t="str">
            <v>FBA79639</v>
          </cell>
          <cell r="B2295" t="str">
            <v>B0DJ2XQB3P</v>
          </cell>
          <cell r="C2295" t="str">
            <v>FS6089</v>
          </cell>
          <cell r="D2295" t="str">
            <v>Holiday Assortment-2024</v>
          </cell>
          <cell r="HA2295" t="str">
            <v>Y-Liq</v>
          </cell>
        </row>
        <row r="2296">
          <cell r="A2296" t="str">
            <v>FBA77995</v>
          </cell>
          <cell r="B2296" t="str">
            <v>B0BS4BFLZW</v>
          </cell>
          <cell r="C2296" t="str">
            <v>MK4709</v>
          </cell>
          <cell r="D2296" t="str">
            <v>Core</v>
          </cell>
          <cell r="HA2296" t="str">
            <v>Y</v>
          </cell>
        </row>
        <row r="2297">
          <cell r="A2297" t="str">
            <v>FBA79647</v>
          </cell>
          <cell r="B2297" t="str">
            <v>B0DJ2XDV59</v>
          </cell>
          <cell r="C2297" t="str">
            <v>MK4873</v>
          </cell>
          <cell r="D2297" t="str">
            <v>Holiday Assortment-2024</v>
          </cell>
          <cell r="HA2297" t="str">
            <v>Y-Liq</v>
          </cell>
        </row>
        <row r="2298">
          <cell r="A2298" t="str">
            <v>FBA79648</v>
          </cell>
          <cell r="B2298" t="str">
            <v>B0DJ2VY8GL</v>
          </cell>
          <cell r="C2298" t="str">
            <v>MK9188</v>
          </cell>
          <cell r="D2298" t="str">
            <v>Holiday Assortment-2024</v>
          </cell>
          <cell r="HA2298" t="str">
            <v>Y-Liq</v>
          </cell>
        </row>
        <row r="2299">
          <cell r="A2299" t="str">
            <v>FBA79629</v>
          </cell>
          <cell r="B2299" t="str">
            <v>B0DJ2X1477</v>
          </cell>
          <cell r="C2299" t="str">
            <v>ES5380</v>
          </cell>
          <cell r="D2299" t="str">
            <v>Holiday Assortment-2024</v>
          </cell>
          <cell r="HA2299" t="str">
            <v>Y</v>
          </cell>
        </row>
        <row r="2300">
          <cell r="A2300" t="str">
            <v>FBA79524</v>
          </cell>
          <cell r="B2300" t="str">
            <v>B07T1X89FZ</v>
          </cell>
          <cell r="C2300" t="str">
            <v>DZ2215</v>
          </cell>
          <cell r="D2300" t="str">
            <v>Core- Newnesss</v>
          </cell>
          <cell r="HA2300" t="str">
            <v>Y</v>
          </cell>
        </row>
        <row r="2301">
          <cell r="A2301" t="str">
            <v>FBA79726</v>
          </cell>
          <cell r="B2301" t="str">
            <v>B0DT2S2Y7F</v>
          </cell>
          <cell r="C2301" t="str">
            <v>AR11673</v>
          </cell>
          <cell r="D2301" t="str">
            <v>SP'25 Newness</v>
          </cell>
          <cell r="HA2301" t="str">
            <v>Y</v>
          </cell>
        </row>
        <row r="2302">
          <cell r="A2302" t="str">
            <v>FBA79507</v>
          </cell>
          <cell r="B2302" t="str">
            <v>B0D9345QY7</v>
          </cell>
          <cell r="C2302" t="str">
            <v>AR60080</v>
          </cell>
          <cell r="D2302" t="str">
            <v>Core- Newnesss</v>
          </cell>
          <cell r="HA2302" t="str">
            <v>Y</v>
          </cell>
        </row>
        <row r="2303">
          <cell r="A2303" t="str">
            <v>FBA79520</v>
          </cell>
          <cell r="B2303" t="str">
            <v>B0D858SPK4</v>
          </cell>
          <cell r="C2303" t="str">
            <v>AX7161SET</v>
          </cell>
          <cell r="D2303" t="str">
            <v>Core- Newnesss</v>
          </cell>
          <cell r="HA2303" t="str">
            <v>Y</v>
          </cell>
        </row>
        <row r="2304">
          <cell r="A2304" t="str">
            <v>FBA79523</v>
          </cell>
          <cell r="B2304" t="str">
            <v>B07T1X8TKH</v>
          </cell>
          <cell r="C2304" t="str">
            <v>DZ2214</v>
          </cell>
          <cell r="D2304" t="str">
            <v>Core- Newnesss</v>
          </cell>
          <cell r="HA2304" t="str">
            <v>Y</v>
          </cell>
        </row>
        <row r="2305">
          <cell r="A2305" t="str">
            <v>FBA79502</v>
          </cell>
          <cell r="B2305" t="str">
            <v>B0D935CGMF</v>
          </cell>
          <cell r="C2305" t="str">
            <v>AR11635</v>
          </cell>
          <cell r="D2305" t="str">
            <v>Core- Newnesss</v>
          </cell>
          <cell r="HA2305" t="str">
            <v>Y-Liq</v>
          </cell>
        </row>
        <row r="2306">
          <cell r="A2306" t="str">
            <v>FBA67860</v>
          </cell>
          <cell r="B2306" t="str">
            <v>B077SN2LNP</v>
          </cell>
          <cell r="C2306" t="str">
            <v>MK8603</v>
          </cell>
          <cell r="D2306" t="str">
            <v>Core</v>
          </cell>
          <cell r="HA2306" t="str">
            <v>Y</v>
          </cell>
        </row>
        <row r="2307">
          <cell r="A2307" t="str">
            <v>FBA77066</v>
          </cell>
          <cell r="B2307" t="str">
            <v>B07QSK7DHR</v>
          </cell>
          <cell r="C2307" t="str">
            <v>MK4339</v>
          </cell>
          <cell r="D2307" t="str">
            <v>Core</v>
          </cell>
          <cell r="HA2307" t="str">
            <v>Y</v>
          </cell>
        </row>
        <row r="2308">
          <cell r="A2308" t="str">
            <v>FBA79636</v>
          </cell>
          <cell r="B2308" t="str">
            <v>B0D9ZN5NBD</v>
          </cell>
          <cell r="C2308" t="str">
            <v>FS6085</v>
          </cell>
          <cell r="D2308" t="str">
            <v>Holiday Assortment-2024</v>
          </cell>
          <cell r="HA2308" t="str">
            <v>Y</v>
          </cell>
        </row>
        <row r="2309">
          <cell r="A2309" t="str">
            <v>FBA79736</v>
          </cell>
          <cell r="B2309" t="str">
            <v>B0DSBPCW8R</v>
          </cell>
          <cell r="C2309" t="str">
            <v>AX5729</v>
          </cell>
          <cell r="D2309" t="str">
            <v>SP'25 Newness</v>
          </cell>
          <cell r="HA2309" t="str">
            <v>Y</v>
          </cell>
        </row>
        <row r="2310">
          <cell r="A2310" t="str">
            <v>FBA79740</v>
          </cell>
          <cell r="B2310" t="str">
            <v>B0DSBRPS7R</v>
          </cell>
          <cell r="C2310" t="str">
            <v>AX7167SET</v>
          </cell>
          <cell r="D2310" t="str">
            <v>SP'25 Newness</v>
          </cell>
          <cell r="HA2310" t="str">
            <v>Y</v>
          </cell>
        </row>
        <row r="2311">
          <cell r="A2311" t="str">
            <v>FBA79745</v>
          </cell>
          <cell r="B2311" t="str">
            <v>B0DSBSVS4X</v>
          </cell>
          <cell r="C2311" t="str">
            <v>ES5402</v>
          </cell>
          <cell r="D2311" t="str">
            <v>SP'25 Newness</v>
          </cell>
          <cell r="HA2311" t="str">
            <v>Y-Liq</v>
          </cell>
        </row>
        <row r="2312">
          <cell r="A2312" t="str">
            <v>FBA79741</v>
          </cell>
          <cell r="B2312" t="str">
            <v>B0DSBPPPJ9</v>
          </cell>
          <cell r="C2312" t="str">
            <v>ES5398</v>
          </cell>
          <cell r="D2312" t="str">
            <v>SP'25 Newness</v>
          </cell>
          <cell r="HA2312" t="str">
            <v>Y</v>
          </cell>
        </row>
        <row r="2313">
          <cell r="A2313" t="str">
            <v>FBA79757</v>
          </cell>
          <cell r="B2313" t="str">
            <v>B0DSBQ8JV7</v>
          </cell>
          <cell r="C2313" t="str">
            <v>MK7519LE</v>
          </cell>
          <cell r="D2313" t="str">
            <v>SP'25 Newness</v>
          </cell>
          <cell r="HA2313" t="str">
            <v>Y-Liq</v>
          </cell>
        </row>
        <row r="2314">
          <cell r="A2314" t="str">
            <v>FBA79758</v>
          </cell>
          <cell r="B2314" t="str">
            <v>B0DP5KBJ7H</v>
          </cell>
          <cell r="C2314" t="str">
            <v>MK9195</v>
          </cell>
          <cell r="D2314" t="str">
            <v>SP'25 Newness</v>
          </cell>
          <cell r="HA2314" t="str">
            <v>Y-Liq</v>
          </cell>
        </row>
        <row r="2315">
          <cell r="A2315" t="str">
            <v>FBA79759</v>
          </cell>
          <cell r="B2315" t="str">
            <v>B0DP5J7VF3</v>
          </cell>
          <cell r="C2315" t="str">
            <v>MK9196</v>
          </cell>
          <cell r="D2315" t="str">
            <v>SP'25 Newness</v>
          </cell>
          <cell r="HA2315" t="str">
            <v>Y-Liq</v>
          </cell>
        </row>
        <row r="2316">
          <cell r="A2316" t="str">
            <v>FBA79760</v>
          </cell>
          <cell r="B2316" t="str">
            <v>B0DP5JYG31</v>
          </cell>
          <cell r="C2316" t="str">
            <v>MK9198</v>
          </cell>
          <cell r="D2316" t="str">
            <v>SP'25 Newness</v>
          </cell>
          <cell r="HA2316" t="str">
            <v>Y-Liq</v>
          </cell>
        </row>
        <row r="2317">
          <cell r="A2317" t="str">
            <v>FBA79761</v>
          </cell>
          <cell r="B2317" t="str">
            <v>B0DP5J526J</v>
          </cell>
          <cell r="C2317" t="str">
            <v>MK9201</v>
          </cell>
          <cell r="D2317" t="str">
            <v>SP'25 Newness</v>
          </cell>
          <cell r="HA2317" t="str">
            <v>Y-Liq</v>
          </cell>
        </row>
        <row r="2318">
          <cell r="A2318" t="str">
            <v>FBA79795</v>
          </cell>
          <cell r="B2318" t="str">
            <v>B0DT3F8L97</v>
          </cell>
          <cell r="C2318" t="str">
            <v>AR11660</v>
          </cell>
          <cell r="D2318" t="str">
            <v>Full Price</v>
          </cell>
          <cell r="HA2318" t="str">
            <v>Y</v>
          </cell>
        </row>
        <row r="2319">
          <cell r="A2319" t="str">
            <v>FBA79797</v>
          </cell>
          <cell r="B2319" t="str">
            <v>B0DT322B7L</v>
          </cell>
          <cell r="C2319" t="str">
            <v>AR11662</v>
          </cell>
          <cell r="D2319" t="str">
            <v>Full Price</v>
          </cell>
          <cell r="HA2319" t="str">
            <v>Y</v>
          </cell>
        </row>
        <row r="2320">
          <cell r="A2320" t="str">
            <v>FBA79798</v>
          </cell>
          <cell r="B2320" t="str">
            <v>B0DT32JDPV</v>
          </cell>
          <cell r="C2320" t="str">
            <v>AR11663</v>
          </cell>
          <cell r="D2320" t="str">
            <v>Full Price</v>
          </cell>
          <cell r="HA2320" t="str">
            <v>Y</v>
          </cell>
        </row>
        <row r="2321">
          <cell r="A2321" t="str">
            <v>FBA79805</v>
          </cell>
          <cell r="B2321" t="str">
            <v>B07T3ZPD9X</v>
          </cell>
          <cell r="C2321" t="str">
            <v>DZ5612</v>
          </cell>
          <cell r="D2321" t="str">
            <v>Full Price</v>
          </cell>
          <cell r="HA2321" t="str">
            <v>Y</v>
          </cell>
        </row>
        <row r="2322">
          <cell r="A2322" t="str">
            <v>FBA79806</v>
          </cell>
          <cell r="B2322" t="str">
            <v>B07T2XYHYD</v>
          </cell>
          <cell r="C2322" t="str">
            <v>DZ5613</v>
          </cell>
          <cell r="D2322" t="str">
            <v>Full Price</v>
          </cell>
          <cell r="HA2322" t="str">
            <v>Y-Liq</v>
          </cell>
        </row>
        <row r="2323">
          <cell r="A2323" t="str">
            <v>FBA79807</v>
          </cell>
          <cell r="B2323" t="str">
            <v>B07T53T1KV</v>
          </cell>
          <cell r="C2323" t="str">
            <v>DZ7487</v>
          </cell>
          <cell r="D2323" t="str">
            <v>Full Price</v>
          </cell>
          <cell r="HA2323" t="str">
            <v>Y</v>
          </cell>
        </row>
        <row r="2324">
          <cell r="A2324" t="str">
            <v>FBA79802</v>
          </cell>
          <cell r="B2324" t="str">
            <v>B07T2XZ5K4</v>
          </cell>
          <cell r="C2324" t="str">
            <v>DZ2219</v>
          </cell>
          <cell r="D2324" t="str">
            <v>Full Price</v>
          </cell>
          <cell r="HA2324" t="str">
            <v>Y-Liq</v>
          </cell>
        </row>
        <row r="2325">
          <cell r="A2325" t="str">
            <v>FBA79862</v>
          </cell>
          <cell r="B2325" t="str">
            <v>B0FFJJM7DS</v>
          </cell>
          <cell r="C2325" t="str">
            <v>AR11707</v>
          </cell>
          <cell r="D2325" t="str">
            <v>Fall Newness'25</v>
          </cell>
          <cell r="HA2325" t="str">
            <v>Y</v>
          </cell>
        </row>
        <row r="2326">
          <cell r="A2326" t="str">
            <v>FBA79864</v>
          </cell>
          <cell r="B2326" t="str">
            <v>B0FFDJHKR5</v>
          </cell>
          <cell r="C2326" t="str">
            <v>AX2820</v>
          </cell>
          <cell r="D2326" t="str">
            <v>Fall Newness'25</v>
          </cell>
          <cell r="HA2326" t="str">
            <v>Y-Pulse</v>
          </cell>
        </row>
        <row r="2327">
          <cell r="A2327" t="str">
            <v>FBA79878</v>
          </cell>
          <cell r="B2327" t="str">
            <v>B0FCVGHVV7</v>
          </cell>
          <cell r="C2327" t="str">
            <v>ES5422</v>
          </cell>
          <cell r="D2327" t="str">
            <v>Fall Newness'25</v>
          </cell>
          <cell r="HA2327" t="str">
            <v>Y</v>
          </cell>
        </row>
        <row r="2328">
          <cell r="A2328" t="str">
            <v>FBA79893</v>
          </cell>
          <cell r="B2328" t="str">
            <v>B0FKBV4H32</v>
          </cell>
          <cell r="C2328" t="str">
            <v>MK9223</v>
          </cell>
          <cell r="D2328" t="str">
            <v>Fall Newness'25</v>
          </cell>
          <cell r="HA2328" t="str">
            <v>Y-Liq</v>
          </cell>
        </row>
        <row r="2329">
          <cell r="A2329" t="str">
            <v>FBA79897</v>
          </cell>
          <cell r="B2329" t="str">
            <v>B07T2XYGR5</v>
          </cell>
          <cell r="C2329" t="str">
            <v>DZ4670</v>
          </cell>
          <cell r="D2329" t="str">
            <v>New</v>
          </cell>
          <cell r="HA2329" t="str">
            <v>Y</v>
          </cell>
        </row>
        <row r="2330">
          <cell r="A2330" t="str">
            <v>FBA79916</v>
          </cell>
          <cell r="B2330" t="str">
            <v>B0FTL6QH21</v>
          </cell>
          <cell r="C2330" t="str">
            <v>AR11713</v>
          </cell>
          <cell r="D2330" t="str">
            <v>Holiday Assortment-2025</v>
          </cell>
          <cell r="HA2330" t="str">
            <v>Y</v>
          </cell>
        </row>
        <row r="2331">
          <cell r="A2331" t="str">
            <v>FBA79917</v>
          </cell>
          <cell r="B2331" t="str">
            <v>B0FTKCRHPQ</v>
          </cell>
          <cell r="C2331" t="str">
            <v>AR11714</v>
          </cell>
          <cell r="D2331" t="str">
            <v>Holiday Assortment-2025</v>
          </cell>
          <cell r="HA2331" t="str">
            <v>Y</v>
          </cell>
        </row>
        <row r="2332">
          <cell r="A2332" t="str">
            <v>FBA79855</v>
          </cell>
          <cell r="B2332" t="str">
            <v>B0FFJQBHGH</v>
          </cell>
          <cell r="C2332" t="str">
            <v>AR11689</v>
          </cell>
          <cell r="D2332" t="str">
            <v>Fall Newness'25</v>
          </cell>
          <cell r="HA2332" t="str">
            <v>Y</v>
          </cell>
        </row>
        <row r="2333">
          <cell r="A2333" t="str">
            <v>FBA79923</v>
          </cell>
          <cell r="B2333" t="str">
            <v>B0FRW51FQF</v>
          </cell>
          <cell r="C2333" t="str">
            <v>AX4173</v>
          </cell>
          <cell r="D2333" t="str">
            <v>Holiday Assortment-2025</v>
          </cell>
          <cell r="HA2333" t="str">
            <v>Y</v>
          </cell>
        </row>
        <row r="2334">
          <cell r="A2334" t="str">
            <v>FBA79643</v>
          </cell>
          <cell r="B2334" t="str">
            <v>B0DJ2XNSD2</v>
          </cell>
          <cell r="C2334" t="str">
            <v>ME3266</v>
          </cell>
          <cell r="D2334" t="str">
            <v>Holiday Assortment-2024</v>
          </cell>
          <cell r="HA2334" t="str">
            <v>Y</v>
          </cell>
        </row>
        <row r="2335">
          <cell r="A2335" t="str">
            <v>FBA69548</v>
          </cell>
          <cell r="B2335" t="str">
            <v>B012R0UNAW</v>
          </cell>
          <cell r="C2335" t="str">
            <v>AR1926</v>
          </cell>
          <cell r="D2335" t="str">
            <v>Core</v>
          </cell>
          <cell r="HA2335" t="str">
            <v>Y</v>
          </cell>
        </row>
        <row r="2336">
          <cell r="A2336" t="str">
            <v>FBA79499</v>
          </cell>
          <cell r="B2336" t="str">
            <v>B0D936YHDH</v>
          </cell>
          <cell r="C2336" t="str">
            <v>AR11624</v>
          </cell>
          <cell r="D2336" t="str">
            <v>Core- Newnesss</v>
          </cell>
          <cell r="HA2336" t="str">
            <v>Y</v>
          </cell>
        </row>
        <row r="2337">
          <cell r="A2337" t="str">
            <v>FBA79311</v>
          </cell>
          <cell r="B2337" t="str">
            <v>B0CRCZYDY6</v>
          </cell>
          <cell r="C2337" t="str">
            <v>MK4817SET</v>
          </cell>
          <cell r="D2337" t="str">
            <v>Core- Newnesss</v>
          </cell>
          <cell r="HA2337" t="str">
            <v>Y</v>
          </cell>
        </row>
        <row r="2338">
          <cell r="A2338" t="str">
            <v>FBA79644</v>
          </cell>
          <cell r="B2338" t="str">
            <v>B0DJ2WJ9R7</v>
          </cell>
          <cell r="C2338" t="str">
            <v>MK4863</v>
          </cell>
          <cell r="D2338" t="str">
            <v>Holiday Assortment-2024</v>
          </cell>
          <cell r="HA2338" t="str">
            <v>Y</v>
          </cell>
        </row>
        <row r="2339">
          <cell r="A2339" t="str">
            <v>FBA79336</v>
          </cell>
          <cell r="B2339" t="str">
            <v>B0CRD7DH79</v>
          </cell>
          <cell r="C2339" t="str">
            <v>FS6045</v>
          </cell>
          <cell r="D2339" t="str">
            <v>Core- Newnesss</v>
          </cell>
          <cell r="HA2339" t="str">
            <v>Y-Pulse</v>
          </cell>
        </row>
        <row r="2340">
          <cell r="A2340" t="str">
            <v>FBA79310</v>
          </cell>
          <cell r="B2340" t="str">
            <v>B0CRSQDJJ5</v>
          </cell>
          <cell r="C2340" t="str">
            <v>MK9152</v>
          </cell>
          <cell r="D2340" t="str">
            <v>Core- Newnesss</v>
          </cell>
          <cell r="HA2340" t="str">
            <v>Y</v>
          </cell>
        </row>
        <row r="2341">
          <cell r="A2341" t="str">
            <v>FBA79501</v>
          </cell>
          <cell r="B2341" t="str">
            <v>B0D935VW9J</v>
          </cell>
          <cell r="C2341" t="str">
            <v>AR11626</v>
          </cell>
          <cell r="D2341" t="str">
            <v>Core- Newnesss</v>
          </cell>
          <cell r="HA2341" t="str">
            <v>Y</v>
          </cell>
        </row>
        <row r="2342">
          <cell r="A2342" t="str">
            <v>FBA79517</v>
          </cell>
          <cell r="B2342" t="str">
            <v>B0D85171BL</v>
          </cell>
          <cell r="C2342" t="str">
            <v>AX5724</v>
          </cell>
          <cell r="D2342" t="str">
            <v>Core- Newnesss</v>
          </cell>
          <cell r="HA2342" t="str">
            <v>Y</v>
          </cell>
        </row>
        <row r="2343">
          <cell r="A2343" t="str">
            <v>FBA79423</v>
          </cell>
          <cell r="B2343" t="str">
            <v>B0CZ94B6QL</v>
          </cell>
          <cell r="C2343" t="str">
            <v>MK4822</v>
          </cell>
          <cell r="D2343" t="str">
            <v>Core- Newnesss</v>
          </cell>
          <cell r="HA2343" t="str">
            <v>Y</v>
          </cell>
        </row>
        <row r="2344">
          <cell r="A2344" t="str">
            <v>FBA78012</v>
          </cell>
          <cell r="B2344" t="str">
            <v>B0BQ35JRM3</v>
          </cell>
          <cell r="C2344" t="str">
            <v>FS5971</v>
          </cell>
          <cell r="D2344" t="str">
            <v>Core</v>
          </cell>
          <cell r="HA2344" t="str">
            <v>Y</v>
          </cell>
        </row>
        <row r="2345">
          <cell r="A2345" t="str">
            <v>FBA79727</v>
          </cell>
          <cell r="B2345" t="str">
            <v>B0DT381WY9</v>
          </cell>
          <cell r="C2345" t="str">
            <v>AR11674</v>
          </cell>
          <cell r="D2345" t="str">
            <v>SP'25 Newness</v>
          </cell>
          <cell r="HA2345" t="str">
            <v>Y-Pulse</v>
          </cell>
        </row>
        <row r="2346">
          <cell r="A2346" t="str">
            <v>FBA79808</v>
          </cell>
          <cell r="B2346" t="str">
            <v>B0DT34RQM2</v>
          </cell>
          <cell r="C2346" t="str">
            <v>MK7528</v>
          </cell>
          <cell r="D2346" t="str">
            <v>Full Price</v>
          </cell>
          <cell r="HA2346" t="str">
            <v>Y-Liq</v>
          </cell>
        </row>
        <row r="2347">
          <cell r="A2347" t="str">
            <v>FBA79854</v>
          </cell>
          <cell r="B2347" t="str">
            <v>B0FFJ6T8YY</v>
          </cell>
          <cell r="C2347" t="str">
            <v>AR11688</v>
          </cell>
          <cell r="D2347" t="str">
            <v>Fall Newness'25</v>
          </cell>
          <cell r="HA2347" t="str">
            <v>Y</v>
          </cell>
        </row>
        <row r="2348">
          <cell r="A2348" t="str">
            <v>FBA79863</v>
          </cell>
          <cell r="B2348" t="str">
            <v>B0FFJ939GQ</v>
          </cell>
          <cell r="C2348" t="str">
            <v>AR11708</v>
          </cell>
          <cell r="D2348" t="str">
            <v>Fall Newness'25</v>
          </cell>
          <cell r="HA2348" t="str">
            <v>Y</v>
          </cell>
        </row>
        <row r="2349">
          <cell r="A2349" t="str">
            <v>FBA79872</v>
          </cell>
          <cell r="B2349" t="str">
            <v>B0FFD6XV2K</v>
          </cell>
          <cell r="C2349" t="str">
            <v>AX7172SET</v>
          </cell>
          <cell r="D2349" t="str">
            <v>Fall Newness'25</v>
          </cell>
          <cell r="HA2349" t="str">
            <v>Y</v>
          </cell>
        </row>
        <row r="2350">
          <cell r="A2350" t="str">
            <v>FBA79865</v>
          </cell>
          <cell r="B2350" t="str">
            <v>B0FFDSN4S1</v>
          </cell>
          <cell r="C2350" t="str">
            <v>AX2821</v>
          </cell>
          <cell r="D2350" t="str">
            <v>Fall Newness'25</v>
          </cell>
          <cell r="HA2350" t="str">
            <v>Y-Pulse</v>
          </cell>
        </row>
        <row r="2351">
          <cell r="A2351" t="str">
            <v>FBA79874</v>
          </cell>
          <cell r="B2351" t="str">
            <v>B0FJ2SSSZR</v>
          </cell>
          <cell r="C2351" t="str">
            <v>ES5418</v>
          </cell>
          <cell r="D2351" t="str">
            <v>Fall Newness'25</v>
          </cell>
          <cell r="HA2351" t="str">
            <v>Y-Liq</v>
          </cell>
        </row>
        <row r="2352">
          <cell r="A2352" t="str">
            <v>FBA79871</v>
          </cell>
          <cell r="B2352" t="str">
            <v>B0FFD8Q4K6</v>
          </cell>
          <cell r="C2352" t="str">
            <v>AX5735</v>
          </cell>
          <cell r="D2352" t="str">
            <v>Fall Newness'25</v>
          </cell>
          <cell r="HA2352" t="str">
            <v>Y</v>
          </cell>
        </row>
        <row r="2353">
          <cell r="A2353" t="str">
            <v>FBA79873</v>
          </cell>
          <cell r="B2353" t="str">
            <v>B0FCVKH4TS</v>
          </cell>
          <cell r="C2353" t="str">
            <v>ES5417</v>
          </cell>
          <cell r="D2353" t="str">
            <v>Fall Newness'25</v>
          </cell>
          <cell r="HA2353" t="str">
            <v>Y</v>
          </cell>
        </row>
        <row r="2354">
          <cell r="A2354" t="str">
            <v>FBA79886</v>
          </cell>
          <cell r="B2354" t="str">
            <v>B0FKBW8L5H</v>
          </cell>
          <cell r="C2354" t="str">
            <v>MK4931</v>
          </cell>
          <cell r="D2354" t="str">
            <v>Fall Newness'25</v>
          </cell>
          <cell r="HA2354" t="str">
            <v>Y</v>
          </cell>
        </row>
        <row r="2355">
          <cell r="A2355" t="str">
            <v>FBA79887</v>
          </cell>
          <cell r="B2355" t="str">
            <v>B0FKBVVZ7P</v>
          </cell>
          <cell r="C2355" t="str">
            <v>MK4933</v>
          </cell>
          <cell r="D2355" t="str">
            <v>Fall Newness'25</v>
          </cell>
          <cell r="HA2355" t="str">
            <v>Y</v>
          </cell>
        </row>
        <row r="2356">
          <cell r="A2356">
            <v>0</v>
          </cell>
          <cell r="B2356" t="str">
            <v>B0FCVC5KP6</v>
          </cell>
          <cell r="C2356" t="str">
            <v>ES5423</v>
          </cell>
          <cell r="D2356" t="str">
            <v>Fall Newness'25</v>
          </cell>
          <cell r="HA2356" t="str">
            <v>Y-Pulse</v>
          </cell>
        </row>
        <row r="2357">
          <cell r="A2357">
            <v>0</v>
          </cell>
          <cell r="B2357" t="str">
            <v>B0FCVJ3XVX</v>
          </cell>
          <cell r="C2357" t="str">
            <v>ES5424</v>
          </cell>
          <cell r="D2357" t="str">
            <v>Fall Newness'25</v>
          </cell>
          <cell r="HA2357" t="str">
            <v>Y-Pulse</v>
          </cell>
        </row>
        <row r="2358">
          <cell r="A2358" t="str">
            <v>FBA79888</v>
          </cell>
          <cell r="B2358" t="str">
            <v>B0FKBWS861</v>
          </cell>
          <cell r="C2358" t="str">
            <v>MK4934</v>
          </cell>
          <cell r="D2358" t="str">
            <v>Fall Newness'25</v>
          </cell>
          <cell r="HA2358" t="str">
            <v>Y</v>
          </cell>
        </row>
        <row r="2359">
          <cell r="A2359" t="str">
            <v>FBA79889</v>
          </cell>
          <cell r="B2359" t="str">
            <v>B0FKBVB3YH</v>
          </cell>
          <cell r="C2359" t="str">
            <v>MK4935</v>
          </cell>
          <cell r="D2359" t="str">
            <v>Fall Newness'25</v>
          </cell>
          <cell r="HA2359" t="str">
            <v>Y</v>
          </cell>
        </row>
        <row r="2360">
          <cell r="A2360" t="str">
            <v>FBA79892</v>
          </cell>
          <cell r="B2360" t="str">
            <v>B0FK237HV4</v>
          </cell>
          <cell r="C2360" t="str">
            <v>MK9222</v>
          </cell>
          <cell r="D2360" t="str">
            <v>Fall Newness'25</v>
          </cell>
          <cell r="HA2360" t="str">
            <v>Y</v>
          </cell>
        </row>
        <row r="2361">
          <cell r="A2361" t="str">
            <v>FBA79895</v>
          </cell>
          <cell r="B2361" t="str">
            <v>B0FKBV3N4Y</v>
          </cell>
          <cell r="C2361" t="str">
            <v>MK4932</v>
          </cell>
          <cell r="D2361" t="str">
            <v>Fall Newness'25</v>
          </cell>
          <cell r="HA2361" t="str">
            <v>Y</v>
          </cell>
        </row>
        <row r="2362">
          <cell r="A2362" t="str">
            <v>FBA79896</v>
          </cell>
          <cell r="B2362" t="str">
            <v>B0FK1995CB</v>
          </cell>
          <cell r="C2362" t="str">
            <v>MK7559</v>
          </cell>
          <cell r="D2362" t="str">
            <v>Fall Newness'25</v>
          </cell>
          <cell r="HA2362" t="str">
            <v>Y</v>
          </cell>
        </row>
        <row r="2363">
          <cell r="A2363" t="str">
            <v>FBA79898</v>
          </cell>
          <cell r="B2363" t="str">
            <v>B07T2XY7V5</v>
          </cell>
          <cell r="C2363" t="str">
            <v>DZ4671</v>
          </cell>
          <cell r="D2363" t="str">
            <v>New</v>
          </cell>
          <cell r="HA2363" t="str">
            <v>Y</v>
          </cell>
        </row>
        <row r="2364">
          <cell r="A2364" t="str">
            <v>FBA79918</v>
          </cell>
          <cell r="B2364" t="str">
            <v>B0FTMKHR8H</v>
          </cell>
          <cell r="C2364" t="str">
            <v>AR11718</v>
          </cell>
          <cell r="D2364" t="str">
            <v>Holiday Assortment-2025</v>
          </cell>
          <cell r="HA2364" t="str">
            <v>Y</v>
          </cell>
        </row>
        <row r="2365">
          <cell r="A2365" t="str">
            <v>FBA79927</v>
          </cell>
          <cell r="B2365" t="str">
            <v>B0FRVZ29NP</v>
          </cell>
          <cell r="C2365" t="str">
            <v>AX7176SET</v>
          </cell>
          <cell r="D2365" t="str">
            <v>Holiday Assortment-2025</v>
          </cell>
          <cell r="HA2365" t="str">
            <v>Y</v>
          </cell>
        </row>
        <row r="2366">
          <cell r="A2366" t="str">
            <v>FBA79930</v>
          </cell>
          <cell r="B2366" t="str">
            <v>B0FS5QZRYB</v>
          </cell>
          <cell r="C2366" t="str">
            <v>ES5443</v>
          </cell>
          <cell r="D2366" t="str">
            <v>Holiday Assortment-2025</v>
          </cell>
          <cell r="HA2366" t="str">
            <v>Y</v>
          </cell>
        </row>
        <row r="2367">
          <cell r="A2367" t="str">
            <v>FBA79931</v>
          </cell>
          <cell r="B2367" t="str">
            <v>B0FTMMNCK7</v>
          </cell>
          <cell r="C2367" t="str">
            <v>ES5444</v>
          </cell>
          <cell r="D2367" t="str">
            <v>Holiday Assortment-2025</v>
          </cell>
          <cell r="HA2367" t="str">
            <v>Y</v>
          </cell>
        </row>
        <row r="2368">
          <cell r="A2368" t="str">
            <v>FBA79932</v>
          </cell>
          <cell r="B2368" t="str">
            <v>B0FTML3VHG</v>
          </cell>
          <cell r="C2368" t="str">
            <v>ES5451</v>
          </cell>
          <cell r="D2368" t="str">
            <v>Holiday Assortment-2025</v>
          </cell>
          <cell r="HA2368" t="str">
            <v>Y</v>
          </cell>
        </row>
        <row r="2369">
          <cell r="A2369" t="str">
            <v>FBA79943</v>
          </cell>
          <cell r="B2369" t="str">
            <v>B0FQ8BFNPN</v>
          </cell>
          <cell r="C2369" t="str">
            <v>MK4963</v>
          </cell>
          <cell r="D2369" t="str">
            <v>Holiday Assortment-2025</v>
          </cell>
          <cell r="HA2369" t="str">
            <v>Y</v>
          </cell>
        </row>
        <row r="2370">
          <cell r="A2370" t="str">
            <v>FBA79944</v>
          </cell>
          <cell r="B2370" t="str">
            <v>B0FS6JY8XW</v>
          </cell>
          <cell r="C2370" t="str">
            <v>MK4964</v>
          </cell>
          <cell r="D2370" t="str">
            <v>Holiday Assortment-2025</v>
          </cell>
          <cell r="HA2370" t="str">
            <v>Y</v>
          </cell>
        </row>
        <row r="2371">
          <cell r="A2371" t="str">
            <v>FBA79948</v>
          </cell>
          <cell r="B2371" t="str">
            <v>B0FTL6L4WG</v>
          </cell>
          <cell r="C2371" t="str">
            <v>MK9240</v>
          </cell>
          <cell r="D2371" t="str">
            <v>Holiday Assortment-2025</v>
          </cell>
          <cell r="HA2371" t="str">
            <v>Y</v>
          </cell>
        </row>
        <row r="2372">
          <cell r="A2372" t="str">
            <v>FBA79950</v>
          </cell>
          <cell r="B2372" t="str">
            <v>B0FQ832739</v>
          </cell>
          <cell r="C2372" t="str">
            <v>MK9245SET</v>
          </cell>
          <cell r="D2372" t="str">
            <v>Holiday Assortment-2025</v>
          </cell>
          <cell r="HA2372" t="str">
            <v>Y</v>
          </cell>
        </row>
        <row r="2373">
          <cell r="A2373" t="str">
            <v>FBA69556</v>
          </cell>
          <cell r="B2373" t="str">
            <v>B002LZUAFM</v>
          </cell>
          <cell r="C2373" t="str">
            <v>AR2434</v>
          </cell>
          <cell r="D2373" t="str">
            <v>Core</v>
          </cell>
          <cell r="HA2373" t="str">
            <v>Y</v>
          </cell>
        </row>
        <row r="2374">
          <cell r="A2374" t="str">
            <v>FBA79418</v>
          </cell>
          <cell r="B2374" t="str">
            <v>B0CYMWQCKL</v>
          </cell>
          <cell r="C2374" t="str">
            <v>AR11610</v>
          </cell>
          <cell r="D2374" t="str">
            <v>Core- Newnesss</v>
          </cell>
          <cell r="HA2374" t="str">
            <v>Y</v>
          </cell>
        </row>
        <row r="2375">
          <cell r="A2375" t="str">
            <v>FBA69579</v>
          </cell>
          <cell r="B2375" t="str">
            <v>B01MTYS3BW</v>
          </cell>
          <cell r="C2375" t="str">
            <v>DZ7395</v>
          </cell>
          <cell r="D2375" t="str">
            <v>Core</v>
          </cell>
          <cell r="HA2375" t="str">
            <v>Y</v>
          </cell>
        </row>
        <row r="2376">
          <cell r="A2376" t="str">
            <v>FBA79044</v>
          </cell>
          <cell r="B2376" t="str">
            <v>B0CCHNK41V</v>
          </cell>
          <cell r="C2376" t="str">
            <v>SKW6891</v>
          </cell>
          <cell r="D2376" t="str">
            <v>Core- Newnesss</v>
          </cell>
          <cell r="HA2376" t="str">
            <v>Y-Liq</v>
          </cell>
        </row>
        <row r="2377">
          <cell r="A2377" t="str">
            <v>FBA79413</v>
          </cell>
          <cell r="B2377" t="str">
            <v>B07T1X96CL</v>
          </cell>
          <cell r="C2377" t="str">
            <v>DZ4667</v>
          </cell>
          <cell r="D2377" t="str">
            <v>Core- Newnesss</v>
          </cell>
          <cell r="HA2377" t="str">
            <v>Y-Liq</v>
          </cell>
        </row>
        <row r="2378">
          <cell r="A2378" t="str">
            <v>FBA79899</v>
          </cell>
          <cell r="B2378" t="str">
            <v>B07T62YVHY</v>
          </cell>
          <cell r="C2378" t="str">
            <v>DZ5618</v>
          </cell>
          <cell r="D2378" t="str">
            <v>New</v>
          </cell>
          <cell r="HA2378" t="str">
            <v>Y-Liq</v>
          </cell>
        </row>
        <row r="2379">
          <cell r="A2379" t="str">
            <v>FBA79900</v>
          </cell>
          <cell r="B2379" t="str">
            <v>B07T649HM2</v>
          </cell>
          <cell r="C2379" t="str">
            <v>DZ5619</v>
          </cell>
          <cell r="D2379" t="str">
            <v>New</v>
          </cell>
          <cell r="HA2379" t="str">
            <v>Y-Liq</v>
          </cell>
        </row>
        <row r="2380">
          <cell r="A2380" t="str">
            <v>FBA79901</v>
          </cell>
          <cell r="B2380" t="str">
            <v>B0DSBR61QS</v>
          </cell>
          <cell r="C2380" t="str">
            <v>MK7527</v>
          </cell>
          <cell r="D2380" t="str">
            <v>New</v>
          </cell>
          <cell r="HA2380" t="str">
            <v>Y-Liq</v>
          </cell>
        </row>
        <row r="2381">
          <cell r="A2381" t="str">
            <v>FBA79411</v>
          </cell>
          <cell r="B2381" t="str">
            <v>B07T63ZJTR</v>
          </cell>
          <cell r="C2381" t="str">
            <v>DZ4662</v>
          </cell>
          <cell r="D2381" t="str">
            <v>Core- Newnesss</v>
          </cell>
          <cell r="HA2381" t="str">
            <v>Y</v>
          </cell>
        </row>
        <row r="2382">
          <cell r="A2382" t="str">
            <v>FBA79412</v>
          </cell>
          <cell r="B2382" t="str">
            <v>B07T3ZLNM3</v>
          </cell>
          <cell r="C2382" t="str">
            <v>DZ4665</v>
          </cell>
          <cell r="D2382" t="str">
            <v>Core- Newnesss</v>
          </cell>
          <cell r="HA2382" t="str">
            <v>Y</v>
          </cell>
        </row>
        <row r="2383">
          <cell r="A2383" t="str">
            <v>FBA79051</v>
          </cell>
          <cell r="B2383" t="str">
            <v>B0CCHGLV6Y</v>
          </cell>
          <cell r="C2383" t="str">
            <v>SKW3101</v>
          </cell>
          <cell r="D2383" t="str">
            <v>Core- Newnesss</v>
          </cell>
          <cell r="HA2383" t="str">
            <v>Y-Liq</v>
          </cell>
        </row>
        <row r="2384">
          <cell r="A2384" t="str">
            <v>FBA79498</v>
          </cell>
          <cell r="B2384" t="str">
            <v>B0D9363BB2</v>
          </cell>
          <cell r="C2384" t="str">
            <v>AR11623</v>
          </cell>
          <cell r="D2384" t="str">
            <v>Core- Newnesss</v>
          </cell>
          <cell r="HA2384" t="str">
            <v>Y</v>
          </cell>
        </row>
        <row r="2385">
          <cell r="A2385" t="str">
            <v>FBA79725</v>
          </cell>
          <cell r="B2385" t="str">
            <v>B0DT36621X</v>
          </cell>
          <cell r="C2385" t="str">
            <v>AR11672</v>
          </cell>
          <cell r="D2385" t="str">
            <v>SP'25 Newness</v>
          </cell>
          <cell r="HA2385" t="str">
            <v>Y</v>
          </cell>
        </row>
        <row r="2386">
          <cell r="A2386" t="str">
            <v>FBA79737</v>
          </cell>
          <cell r="B2386" t="str">
            <v>B0DSBPGKDR</v>
          </cell>
          <cell r="C2386" t="str">
            <v>AX5916</v>
          </cell>
          <cell r="D2386" t="str">
            <v>SP'25 Newness</v>
          </cell>
          <cell r="HA2386" t="str">
            <v>Y</v>
          </cell>
        </row>
        <row r="2387">
          <cell r="A2387" t="str">
            <v>FBA79739</v>
          </cell>
          <cell r="B2387" t="str">
            <v>B0DSBPRB2W</v>
          </cell>
          <cell r="C2387" t="str">
            <v>AX7166SET</v>
          </cell>
          <cell r="D2387" t="str">
            <v>SP'25 Newness</v>
          </cell>
          <cell r="HA2387" t="str">
            <v>Y-Liq</v>
          </cell>
        </row>
        <row r="2388">
          <cell r="A2388" t="str">
            <v>FBA79750</v>
          </cell>
          <cell r="B2388" t="str">
            <v>B0DSBPT3J3</v>
          </cell>
          <cell r="C2388" t="str">
            <v>FS6108</v>
          </cell>
          <cell r="D2388" t="str">
            <v>SP'25 Newness</v>
          </cell>
          <cell r="HA2388" t="str">
            <v>Y</v>
          </cell>
        </row>
        <row r="2389">
          <cell r="A2389" t="str">
            <v>FBA79799</v>
          </cell>
          <cell r="B2389" t="str">
            <v>B0DT2XZNK5</v>
          </cell>
          <cell r="C2389" t="str">
            <v>AR11664</v>
          </cell>
          <cell r="D2389" t="str">
            <v>Full Price</v>
          </cell>
          <cell r="HA2389" t="str">
            <v>Y</v>
          </cell>
        </row>
        <row r="2390">
          <cell r="A2390" t="str">
            <v>FBA79803</v>
          </cell>
          <cell r="B2390" t="str">
            <v>B07T62XNWY</v>
          </cell>
          <cell r="C2390" t="str">
            <v>DZ5609</v>
          </cell>
          <cell r="D2390" t="str">
            <v>Full Price</v>
          </cell>
          <cell r="HA2390" t="str">
            <v>Y</v>
          </cell>
        </row>
        <row r="2391">
          <cell r="A2391" t="str">
            <v>FBA79804</v>
          </cell>
          <cell r="B2391" t="str">
            <v>B07T64HT6R</v>
          </cell>
          <cell r="C2391" t="str">
            <v>DZ5611</v>
          </cell>
          <cell r="D2391" t="str">
            <v>Full Price</v>
          </cell>
          <cell r="HA2391" t="str">
            <v>Y</v>
          </cell>
        </row>
        <row r="2392">
          <cell r="A2392" t="str">
            <v>FBA79870</v>
          </cell>
          <cell r="B2392" t="str">
            <v>B08BCLYN66</v>
          </cell>
          <cell r="C2392" t="str">
            <v>AX5734</v>
          </cell>
          <cell r="D2392" t="str">
            <v>Fall Newness'25</v>
          </cell>
          <cell r="HA2392" t="str">
            <v>Y</v>
          </cell>
        </row>
        <row r="2393">
          <cell r="A2393" t="str">
            <v>FBA79902</v>
          </cell>
          <cell r="B2393" t="str">
            <v>B0DT37Y5FY</v>
          </cell>
          <cell r="C2393" t="str">
            <v>MK7529</v>
          </cell>
          <cell r="D2393" t="str">
            <v>New</v>
          </cell>
          <cell r="HA2393" t="str">
            <v>Y-Liq</v>
          </cell>
        </row>
        <row r="2394">
          <cell r="A2394" t="str">
            <v>FBA79928</v>
          </cell>
          <cell r="B2394" t="str">
            <v>B0FTMRC37L</v>
          </cell>
          <cell r="C2394" t="str">
            <v>ES5438</v>
          </cell>
          <cell r="D2394" t="str">
            <v>Holiday Assortment-2025</v>
          </cell>
          <cell r="HA2394" t="str">
            <v>Y</v>
          </cell>
        </row>
        <row r="2395">
          <cell r="A2395" t="str">
            <v>FBA79929</v>
          </cell>
          <cell r="B2395" t="str">
            <v>B0FTMLYC74</v>
          </cell>
          <cell r="C2395" t="str">
            <v>ES5439</v>
          </cell>
          <cell r="D2395" t="str">
            <v>Holiday Assortment-2025</v>
          </cell>
          <cell r="HA2395" t="str">
            <v>Y</v>
          </cell>
        </row>
        <row r="2396">
          <cell r="A2396" t="str">
            <v>FBA79924</v>
          </cell>
          <cell r="B2396" t="str">
            <v>B0FRV4KDN4</v>
          </cell>
          <cell r="C2396" t="str">
            <v>AX4199</v>
          </cell>
          <cell r="D2396" t="str">
            <v>Holiday Assortment-2025</v>
          </cell>
          <cell r="HA2396" t="str">
            <v>Y</v>
          </cell>
        </row>
        <row r="2397">
          <cell r="A2397" t="str">
            <v>FBA79939</v>
          </cell>
          <cell r="B2397" t="str">
            <v>B0FTMNTYMX</v>
          </cell>
          <cell r="C2397" t="str">
            <v>FS6149</v>
          </cell>
          <cell r="D2397" t="str">
            <v>Holiday Assortment-2025</v>
          </cell>
          <cell r="HA2397" t="str">
            <v>Y</v>
          </cell>
        </row>
        <row r="2398">
          <cell r="A2398" t="str">
            <v>FBA79941</v>
          </cell>
          <cell r="B2398" t="str">
            <v>B0FTKWD4HQ</v>
          </cell>
          <cell r="C2398" t="str">
            <v>FS6151</v>
          </cell>
          <cell r="D2398" t="str">
            <v>Holiday Assortment-2025</v>
          </cell>
          <cell r="HA2398" t="str">
            <v>Y</v>
          </cell>
        </row>
        <row r="2399">
          <cell r="A2399" t="str">
            <v>FBA79942</v>
          </cell>
          <cell r="B2399" t="str">
            <v>B0FQ7WTM8P</v>
          </cell>
          <cell r="C2399" t="str">
            <v>MK4962</v>
          </cell>
          <cell r="D2399" t="str">
            <v>Holiday Assortment-2025</v>
          </cell>
          <cell r="HA2399" t="str">
            <v>Y</v>
          </cell>
        </row>
        <row r="2400">
          <cell r="A2400" t="str">
            <v>FBA79945</v>
          </cell>
          <cell r="B2400" t="str">
            <v>B0FTL71V28</v>
          </cell>
          <cell r="C2400" t="str">
            <v>MK4965</v>
          </cell>
          <cell r="D2400" t="str">
            <v>Holiday Assortment-2025</v>
          </cell>
          <cell r="HA2400" t="str">
            <v>Y</v>
          </cell>
        </row>
        <row r="2401">
          <cell r="A2401" t="str">
            <v>FBA79947</v>
          </cell>
          <cell r="B2401" t="str">
            <v>B0FS6N1YT5</v>
          </cell>
          <cell r="C2401" t="str">
            <v>MK4967</v>
          </cell>
          <cell r="D2401" t="str">
            <v>Holiday Assortment-2025</v>
          </cell>
          <cell r="HA2401" t="str">
            <v>Y</v>
          </cell>
        </row>
        <row r="2402">
          <cell r="A2402" t="str">
            <v>FBA79949</v>
          </cell>
          <cell r="B2402" t="str">
            <v>B0FQ8K147H</v>
          </cell>
          <cell r="C2402" t="str">
            <v>MK9242</v>
          </cell>
          <cell r="D2402" t="str">
            <v>Holiday Assortment-2025</v>
          </cell>
          <cell r="HA2402" t="str">
            <v>Y</v>
          </cell>
        </row>
        <row r="2403">
          <cell r="A2403" t="str">
            <v>FBA79631</v>
          </cell>
          <cell r="B2403" t="str">
            <v>B0DJ2WKCPD</v>
          </cell>
          <cell r="C2403" t="str">
            <v>ES5386</v>
          </cell>
          <cell r="D2403" t="str">
            <v>Holiday Assortment-2024</v>
          </cell>
          <cell r="HA2403" t="str">
            <v>Y</v>
          </cell>
        </row>
        <row r="2404">
          <cell r="A2404" t="str">
            <v>FBA77988</v>
          </cell>
          <cell r="B2404" t="str">
            <v>B0BR5DZQSN</v>
          </cell>
          <cell r="C2404" t="str">
            <v>DZ4627</v>
          </cell>
          <cell r="D2404" t="str">
            <v>Core</v>
          </cell>
          <cell r="HA2404" t="str">
            <v>Y</v>
          </cell>
        </row>
        <row r="2405">
          <cell r="A2405" t="str">
            <v>FBA79752</v>
          </cell>
          <cell r="B2405" t="str">
            <v>B0DSBT4S4K</v>
          </cell>
          <cell r="C2405" t="str">
            <v>FS6110</v>
          </cell>
          <cell r="D2405" t="str">
            <v>SP'25 Newness</v>
          </cell>
          <cell r="HA2405" t="str">
            <v>Y</v>
          </cell>
        </row>
        <row r="2406">
          <cell r="A2406" t="str">
            <v>FBA79940</v>
          </cell>
          <cell r="B2406" t="str">
            <v>B0FTK1RVG8</v>
          </cell>
          <cell r="C2406" t="str">
            <v>FS6150</v>
          </cell>
          <cell r="D2406" t="str">
            <v>Holiday Assortment-2025</v>
          </cell>
          <cell r="HA2406" t="str">
            <v>Y</v>
          </cell>
        </row>
        <row r="2407">
          <cell r="A2407" t="str">
            <v>FBA79528</v>
          </cell>
          <cell r="B2407" t="str">
            <v>B0D93652ZY</v>
          </cell>
          <cell r="C2407" t="str">
            <v>ES5362</v>
          </cell>
          <cell r="D2407" t="str">
            <v>Core- Newnesss</v>
          </cell>
          <cell r="HA2407" t="str">
            <v>Y</v>
          </cell>
        </row>
        <row r="2408">
          <cell r="A2408" t="str">
            <v>FBA79506</v>
          </cell>
          <cell r="B2408" t="str">
            <v>B0D936RRVB</v>
          </cell>
          <cell r="C2408" t="str">
            <v>AR60079</v>
          </cell>
          <cell r="D2408" t="str">
            <v>Core- Newnesss</v>
          </cell>
          <cell r="HA2408" t="str">
            <v>Y</v>
          </cell>
        </row>
        <row r="2409">
          <cell r="A2409" t="str">
            <v>FBA79292</v>
          </cell>
          <cell r="B2409" t="str">
            <v>B0CRCTQH2C</v>
          </cell>
          <cell r="C2409" t="str">
            <v>MK4805</v>
          </cell>
          <cell r="D2409" t="str">
            <v>Core- Newnesss</v>
          </cell>
          <cell r="HA2409" t="str">
            <v>Y</v>
          </cell>
        </row>
        <row r="2410">
          <cell r="A2410" t="str">
            <v>FBA79122</v>
          </cell>
          <cell r="B2410" t="str">
            <v>B0CGSQGH17</v>
          </cell>
          <cell r="C2410" t="str">
            <v>SKW3121</v>
          </cell>
          <cell r="D2410" t="str">
            <v>Core- Newnesss</v>
          </cell>
          <cell r="HA2410" t="str">
            <v>Y</v>
          </cell>
        </row>
        <row r="2411">
          <cell r="A2411" t="str">
            <v>FBA66667</v>
          </cell>
          <cell r="B2411" t="str">
            <v>B074ZHN54C</v>
          </cell>
          <cell r="C2411" t="str">
            <v>FS5380</v>
          </cell>
          <cell r="D2411" t="str">
            <v>Core</v>
          </cell>
          <cell r="HA2411" t="str">
            <v>Y</v>
          </cell>
        </row>
        <row r="2412">
          <cell r="A2412" t="str">
            <v>FBA72073</v>
          </cell>
          <cell r="B2412" t="str">
            <v>B07QW9DDGB</v>
          </cell>
          <cell r="C2412" t="str">
            <v>MK2833</v>
          </cell>
          <cell r="D2412" t="str">
            <v>EOL</v>
          </cell>
          <cell r="HA2412" t="str">
            <v>Y</v>
          </cell>
        </row>
        <row r="2413">
          <cell r="A2413" t="str">
            <v>FBA76876</v>
          </cell>
          <cell r="B2413" t="str">
            <v>B0769YW2KN</v>
          </cell>
          <cell r="C2413" t="str">
            <v>ME3154</v>
          </cell>
          <cell r="D2413" t="str">
            <v>EOL</v>
          </cell>
          <cell r="HA2413" t="str">
            <v>Y</v>
          </cell>
        </row>
        <row r="2414">
          <cell r="A2414" t="str">
            <v>FBA79858</v>
          </cell>
          <cell r="B2414" t="str">
            <v>B0FFJ4N8BK</v>
          </cell>
          <cell r="C2414" t="str">
            <v>AR11692</v>
          </cell>
          <cell r="D2414" t="str">
            <v>Fall Newness'25</v>
          </cell>
          <cell r="HA2414" t="str">
            <v>Y</v>
          </cell>
        </row>
        <row r="2415">
          <cell r="A2415" t="str">
            <v>FBA79936</v>
          </cell>
          <cell r="B2415" t="str">
            <v>B0FTKJC5JW</v>
          </cell>
          <cell r="C2415" t="str">
            <v>FS6143</v>
          </cell>
          <cell r="D2415" t="str">
            <v>Holiday Assortment-2025</v>
          </cell>
          <cell r="HA2415" t="str">
            <v>Y</v>
          </cell>
        </row>
        <row r="2416">
          <cell r="A2416" t="str">
            <v>FBA79946</v>
          </cell>
          <cell r="B2416" t="str">
            <v>B0FS6M8FSK</v>
          </cell>
          <cell r="C2416" t="str">
            <v>MK4966</v>
          </cell>
          <cell r="D2416" t="str">
            <v>Holiday Assortment-2025</v>
          </cell>
          <cell r="HA2416" t="str">
            <v>Y</v>
          </cell>
        </row>
        <row r="2417">
          <cell r="A2417" t="str">
            <v>FBA79951</v>
          </cell>
          <cell r="B2417" t="str">
            <v>B0FTMMHDNH</v>
          </cell>
          <cell r="C2417" t="str">
            <v>MKO1224</v>
          </cell>
          <cell r="D2417" t="str">
            <v>Holiday Assortment-2025</v>
          </cell>
          <cell r="HA2417" t="str">
            <v>Y</v>
          </cell>
        </row>
        <row r="2418">
          <cell r="A2418" t="str">
            <v>FBA80025</v>
          </cell>
          <cell r="B2418" t="str">
            <v>B0GDJPJKSG</v>
          </cell>
          <cell r="C2418" t="str">
            <v>AX1971</v>
          </cell>
          <cell r="D2418" t="str">
            <v>Spring Assortment -2026</v>
          </cell>
          <cell r="HA2418" t="str">
            <v>Y</v>
          </cell>
        </row>
        <row r="2419">
          <cell r="A2419" t="str">
            <v>FBA80026</v>
          </cell>
          <cell r="B2419" t="str">
            <v>B0GDXN1QGR</v>
          </cell>
          <cell r="C2419" t="str">
            <v>AX1972</v>
          </cell>
          <cell r="D2419" t="str">
            <v>Spring Assortment -2026</v>
          </cell>
          <cell r="HA2419" t="str">
            <v>Y</v>
          </cell>
        </row>
        <row r="2420">
          <cell r="A2420" t="str">
            <v>FBA80027</v>
          </cell>
          <cell r="B2420" t="str">
            <v>B0GDJXGF4H</v>
          </cell>
          <cell r="C2420" t="str">
            <v>AX1973</v>
          </cell>
          <cell r="D2420" t="str">
            <v>Spring Assortment -2026</v>
          </cell>
          <cell r="HA2420" t="str">
            <v>Y</v>
          </cell>
        </row>
        <row r="2421">
          <cell r="A2421" t="str">
            <v>FBA80028</v>
          </cell>
          <cell r="B2421" t="str">
            <v>B0GDJ5HLRJ</v>
          </cell>
          <cell r="C2421" t="str">
            <v>AX2766</v>
          </cell>
          <cell r="D2421" t="str">
            <v>Spring Assortment -2026</v>
          </cell>
          <cell r="HA2421" t="str">
            <v>Y</v>
          </cell>
        </row>
        <row r="2422">
          <cell r="A2422" t="str">
            <v>FBA80029</v>
          </cell>
          <cell r="B2422" t="str">
            <v>B0GDHZ5QH8</v>
          </cell>
          <cell r="C2422" t="str">
            <v>AX2767</v>
          </cell>
          <cell r="D2422" t="str">
            <v>Spring Assortment -2026</v>
          </cell>
          <cell r="HA2422" t="str">
            <v>Y</v>
          </cell>
        </row>
        <row r="2423">
          <cell r="A2423" t="str">
            <v>FBA80030</v>
          </cell>
          <cell r="B2423" t="str">
            <v>B0GDWZZD4K</v>
          </cell>
          <cell r="C2423" t="str">
            <v>AX4405</v>
          </cell>
          <cell r="D2423" t="str">
            <v>Spring Assortment -2026</v>
          </cell>
          <cell r="HA2423" t="str">
            <v>Y</v>
          </cell>
        </row>
        <row r="2424">
          <cell r="A2424" t="str">
            <v>FBA80031</v>
          </cell>
          <cell r="B2424" t="str">
            <v>B0GF7J5Y4W</v>
          </cell>
          <cell r="C2424" t="str">
            <v>AX4406</v>
          </cell>
          <cell r="D2424" t="str">
            <v>Spring Assortment -2026</v>
          </cell>
          <cell r="HA2424" t="str">
            <v>Y</v>
          </cell>
        </row>
        <row r="2425">
          <cell r="A2425" t="str">
            <v>FBA80032</v>
          </cell>
          <cell r="B2425" t="str">
            <v>B0GDXH64ZW</v>
          </cell>
          <cell r="C2425" t="str">
            <v>AX4407</v>
          </cell>
          <cell r="D2425" t="str">
            <v>Spring Assortment -2026</v>
          </cell>
          <cell r="HA2425" t="str">
            <v>Y</v>
          </cell>
        </row>
        <row r="2426">
          <cell r="A2426" t="str">
            <v>FBA80033</v>
          </cell>
          <cell r="B2426" t="str">
            <v>B0GDJNRRMD</v>
          </cell>
          <cell r="C2426" t="str">
            <v>AX4408</v>
          </cell>
          <cell r="D2426" t="str">
            <v>Spring Assortment -2026</v>
          </cell>
          <cell r="HA2426" t="str">
            <v>Y</v>
          </cell>
        </row>
        <row r="2427">
          <cell r="A2427" t="str">
            <v>FBA80034</v>
          </cell>
          <cell r="B2427" t="str">
            <v>B0GDXBGXH2</v>
          </cell>
          <cell r="C2427" t="str">
            <v>AX4625</v>
          </cell>
          <cell r="D2427" t="str">
            <v>Spring Assortment -2026</v>
          </cell>
          <cell r="HA2427" t="str">
            <v>Y</v>
          </cell>
        </row>
        <row r="2428">
          <cell r="A2428" t="str">
            <v>FBA80035</v>
          </cell>
          <cell r="B2428" t="str">
            <v>B07SV6Q9QX</v>
          </cell>
          <cell r="C2428" t="str">
            <v>DZ2234</v>
          </cell>
          <cell r="D2428" t="str">
            <v>Spring Assortment -2026</v>
          </cell>
          <cell r="HA2428" t="str">
            <v>Y</v>
          </cell>
        </row>
        <row r="2429">
          <cell r="A2429" t="str">
            <v>FBA80036</v>
          </cell>
          <cell r="B2429" t="str">
            <v>B07SXDRFK2</v>
          </cell>
          <cell r="C2429" t="str">
            <v>DZ4702</v>
          </cell>
          <cell r="D2429" t="str">
            <v>Spring Assortment -2026</v>
          </cell>
          <cell r="HA2429" t="str">
            <v>Y</v>
          </cell>
        </row>
        <row r="2430">
          <cell r="A2430" t="str">
            <v>FBA80037</v>
          </cell>
          <cell r="B2430" t="str">
            <v>B07SXFRLZZ</v>
          </cell>
          <cell r="C2430" t="str">
            <v>DZ4709</v>
          </cell>
          <cell r="D2430" t="str">
            <v>Spring Assortment -2026</v>
          </cell>
          <cell r="HA2430" t="str">
            <v>Y</v>
          </cell>
        </row>
        <row r="2431">
          <cell r="A2431" t="str">
            <v>FBA80038</v>
          </cell>
          <cell r="B2431" t="str">
            <v>B0GDJJ86QY</v>
          </cell>
          <cell r="C2431" t="str">
            <v>AR11755</v>
          </cell>
          <cell r="D2431" t="str">
            <v>Spring Assortment -2026</v>
          </cell>
          <cell r="HA2431" t="str">
            <v>Y</v>
          </cell>
        </row>
        <row r="2432">
          <cell r="A2432" t="str">
            <v>FBA80039</v>
          </cell>
          <cell r="B2432" t="str">
            <v>B0GDZM3K6W</v>
          </cell>
          <cell r="C2432" t="str">
            <v>AR11773</v>
          </cell>
          <cell r="D2432" t="str">
            <v>Spring Assortment -2026</v>
          </cell>
          <cell r="HA2432" t="str">
            <v>Y</v>
          </cell>
        </row>
        <row r="2433">
          <cell r="A2433" t="str">
            <v>FBA80040</v>
          </cell>
          <cell r="B2433" t="str">
            <v>B0GHDHD4B9</v>
          </cell>
          <cell r="C2433" t="str">
            <v>AR80087SET</v>
          </cell>
          <cell r="D2433" t="str">
            <v>Spring Assortment -2026</v>
          </cell>
          <cell r="HA2433" t="str">
            <v>Y</v>
          </cell>
        </row>
        <row r="2434">
          <cell r="A2434" t="str">
            <v>FBA80041</v>
          </cell>
          <cell r="B2434" t="str">
            <v>B0GF72VQSX</v>
          </cell>
          <cell r="C2434" t="str">
            <v>ES5455</v>
          </cell>
          <cell r="D2434" t="str">
            <v>Spring Assortment -2026</v>
          </cell>
          <cell r="HA2434" t="str">
            <v>Y</v>
          </cell>
        </row>
        <row r="2435">
          <cell r="A2435" t="str">
            <v>FBA80042</v>
          </cell>
          <cell r="B2435" t="str">
            <v>B0GF715X4M</v>
          </cell>
          <cell r="C2435" t="str">
            <v>ES5456</v>
          </cell>
          <cell r="D2435" t="str">
            <v>Spring Assortment -2026</v>
          </cell>
          <cell r="HA2435" t="str">
            <v>Y</v>
          </cell>
        </row>
        <row r="2436">
          <cell r="A2436" t="str">
            <v>FBA80043</v>
          </cell>
          <cell r="B2436" t="str">
            <v>B0GF78NM4J</v>
          </cell>
          <cell r="C2436" t="str">
            <v>ES5472</v>
          </cell>
          <cell r="D2436" t="str">
            <v>Spring Assortment -2026</v>
          </cell>
          <cell r="HA2436" t="str">
            <v>Y</v>
          </cell>
        </row>
        <row r="2437">
          <cell r="A2437" t="str">
            <v>FBA80044</v>
          </cell>
          <cell r="B2437" t="str">
            <v>B0GF78441L</v>
          </cell>
          <cell r="C2437" t="str">
            <v>FS6154</v>
          </cell>
          <cell r="D2437" t="str">
            <v>Spring Assortment -2026</v>
          </cell>
          <cell r="HA2437" t="str">
            <v>Y</v>
          </cell>
        </row>
        <row r="2438">
          <cell r="A2438" t="str">
            <v>FBA80045</v>
          </cell>
          <cell r="B2438" t="str">
            <v>B0GF7GZ4K7</v>
          </cell>
          <cell r="C2438" t="str">
            <v>FS6161</v>
          </cell>
          <cell r="D2438" t="str">
            <v>Spring Assortment -2026</v>
          </cell>
          <cell r="HA2438" t="str">
            <v>Y</v>
          </cell>
        </row>
        <row r="2439">
          <cell r="A2439" t="str">
            <v>FBA80046</v>
          </cell>
          <cell r="B2439" t="str">
            <v>B0GF7BR5NH</v>
          </cell>
          <cell r="C2439" t="str">
            <v>FS6163</v>
          </cell>
          <cell r="D2439" t="str">
            <v>Spring Assortment -2026</v>
          </cell>
          <cell r="HA2439" t="str">
            <v>Y</v>
          </cell>
        </row>
        <row r="2440">
          <cell r="A2440" t="str">
            <v>FBA80047</v>
          </cell>
          <cell r="B2440" t="str">
            <v>B0GF74WKKN</v>
          </cell>
          <cell r="C2440" t="str">
            <v>MK4997</v>
          </cell>
          <cell r="D2440" t="str">
            <v>Spring Assortment -2026</v>
          </cell>
          <cell r="HA2440" t="str">
            <v>Y</v>
          </cell>
        </row>
        <row r="2441">
          <cell r="A2441" t="str">
            <v>FBA80048</v>
          </cell>
          <cell r="B2441" t="str">
            <v>B0GF71CV69</v>
          </cell>
          <cell r="C2441" t="str">
            <v>MK4998</v>
          </cell>
          <cell r="D2441" t="str">
            <v>Spring Assortment -2026</v>
          </cell>
          <cell r="HA2441" t="str">
            <v>Y</v>
          </cell>
        </row>
        <row r="2442">
          <cell r="A2442" t="str">
            <v>FBA80049</v>
          </cell>
          <cell r="B2442" t="str">
            <v>B0GF7KPRXB</v>
          </cell>
          <cell r="C2442" t="str">
            <v>MK4999</v>
          </cell>
          <cell r="D2442" t="str">
            <v>Spring Assortment -2026</v>
          </cell>
          <cell r="HA2442" t="str">
            <v>Y</v>
          </cell>
        </row>
        <row r="2443">
          <cell r="A2443" t="str">
            <v>FBA80050</v>
          </cell>
          <cell r="B2443" t="str">
            <v>B0GF6XC1KP</v>
          </cell>
          <cell r="C2443" t="str">
            <v>MK7568</v>
          </cell>
          <cell r="D2443" t="str">
            <v>Spring Assortment -2026</v>
          </cell>
          <cell r="HA2443" t="str">
            <v>Y</v>
          </cell>
        </row>
        <row r="2444">
          <cell r="A2444" t="str">
            <v>FBA80051</v>
          </cell>
          <cell r="B2444" t="str">
            <v>B0GF7BSTKP</v>
          </cell>
          <cell r="C2444" t="str">
            <v>MK7570SET</v>
          </cell>
          <cell r="D2444" t="str">
            <v>Spring Assortment -2026</v>
          </cell>
          <cell r="HA2444" t="str">
            <v>Y</v>
          </cell>
        </row>
        <row r="2445">
          <cell r="A2445" t="str">
            <v>FBA80052</v>
          </cell>
          <cell r="B2445" t="str">
            <v>B0GF7CZ53H</v>
          </cell>
          <cell r="C2445" t="str">
            <v>MK7581</v>
          </cell>
          <cell r="D2445" t="str">
            <v>Spring Assortment -2026</v>
          </cell>
          <cell r="HA2445" t="str">
            <v>Y</v>
          </cell>
        </row>
        <row r="2446">
          <cell r="A2446" t="str">
            <v>FBA80053</v>
          </cell>
          <cell r="B2446" t="str">
            <v>B0GF73VZZ2</v>
          </cell>
          <cell r="C2446" t="str">
            <v>MK7582</v>
          </cell>
          <cell r="D2446" t="str">
            <v>Spring Assortment -2026</v>
          </cell>
          <cell r="HA2446" t="str">
            <v>Y</v>
          </cell>
        </row>
        <row r="2447">
          <cell r="A2447" t="str">
            <v>FBA80054</v>
          </cell>
          <cell r="B2447" t="str">
            <v>B0GF72W1XQ</v>
          </cell>
          <cell r="C2447" t="str">
            <v>MK7583</v>
          </cell>
          <cell r="D2447" t="str">
            <v>Spring Assortment -2026</v>
          </cell>
          <cell r="HA2447" t="str">
            <v>Y</v>
          </cell>
        </row>
        <row r="2448">
          <cell r="A2448" t="str">
            <v>FBA80055</v>
          </cell>
          <cell r="B2448" t="str">
            <v>B0GF7C1MPD</v>
          </cell>
          <cell r="C2448" t="str">
            <v>MK7589</v>
          </cell>
          <cell r="D2448" t="str">
            <v>Spring Assortment -2026</v>
          </cell>
          <cell r="HA2448" t="str">
            <v>Y</v>
          </cell>
        </row>
        <row r="2449">
          <cell r="A2449" t="str">
            <v>FBA80056</v>
          </cell>
          <cell r="B2449" t="str">
            <v>B0GF72C48V</v>
          </cell>
          <cell r="C2449" t="str">
            <v>MK7590</v>
          </cell>
          <cell r="D2449" t="str">
            <v>Spring Assortment -2026</v>
          </cell>
          <cell r="HA2449" t="str">
            <v>Y</v>
          </cell>
        </row>
        <row r="2450">
          <cell r="A2450" t="str">
            <v>FBA80057</v>
          </cell>
          <cell r="B2450" t="str">
            <v>B07SW9WNP5</v>
          </cell>
          <cell r="C2450" t="str">
            <v>DZ4703</v>
          </cell>
          <cell r="D2450" t="str">
            <v>Spring Assortment -2026</v>
          </cell>
          <cell r="HA2450" t="str">
            <v>Y</v>
          </cell>
        </row>
        <row r="2451">
          <cell r="A2451" t="str">
            <v>FBA80058</v>
          </cell>
          <cell r="B2451" t="str">
            <v>B0GDJR4K6T</v>
          </cell>
          <cell r="C2451" t="str">
            <v>AR11754</v>
          </cell>
          <cell r="D2451" t="str">
            <v>Spring Assortment -2026</v>
          </cell>
          <cell r="HA2451" t="str">
            <v>Y</v>
          </cell>
        </row>
        <row r="2452">
          <cell r="A2452" t="str">
            <v>FBA80059</v>
          </cell>
          <cell r="B2452" t="str">
            <v>B0GDJJBCRP</v>
          </cell>
          <cell r="C2452" t="str">
            <v>AR11756</v>
          </cell>
          <cell r="D2452" t="str">
            <v>Spring Assortment -2026</v>
          </cell>
          <cell r="HA2452" t="str">
            <v>Y</v>
          </cell>
        </row>
        <row r="2453">
          <cell r="A2453" t="str">
            <v>FBA80060</v>
          </cell>
          <cell r="B2453" t="str">
            <v>B0GDJNQ5K8</v>
          </cell>
          <cell r="C2453" t="str">
            <v>AR11757</v>
          </cell>
          <cell r="D2453" t="str">
            <v>Spring Assortment -2026</v>
          </cell>
          <cell r="HA2453" t="str">
            <v>Y</v>
          </cell>
        </row>
        <row r="2454">
          <cell r="A2454" t="str">
            <v>FBA80061</v>
          </cell>
          <cell r="B2454" t="str">
            <v>B0GFD7N73D</v>
          </cell>
          <cell r="C2454" t="str">
            <v>AR11759</v>
          </cell>
          <cell r="D2454" t="str">
            <v>Spring Assortment -2026</v>
          </cell>
          <cell r="HA2454" t="str">
            <v>Y</v>
          </cell>
        </row>
        <row r="2455">
          <cell r="A2455" t="str">
            <v>FBA80062</v>
          </cell>
          <cell r="B2455" t="str">
            <v>B0GDHZ3899</v>
          </cell>
          <cell r="C2455" t="str">
            <v>AR11770</v>
          </cell>
          <cell r="D2455" t="str">
            <v>Spring Assortment -2026</v>
          </cell>
          <cell r="HA2455" t="str">
            <v>Y</v>
          </cell>
        </row>
        <row r="2456">
          <cell r="A2456" t="str">
            <v>FBA80063</v>
          </cell>
          <cell r="B2456" t="str">
            <v>B0GDK6QPGC</v>
          </cell>
          <cell r="C2456" t="str">
            <v>AR11771</v>
          </cell>
          <cell r="D2456" t="str">
            <v>Spring Assortment -2026</v>
          </cell>
          <cell r="HA2456" t="str">
            <v>Y</v>
          </cell>
        </row>
        <row r="2457">
          <cell r="A2457" t="str">
            <v>FBA80064</v>
          </cell>
          <cell r="B2457" t="str">
            <v>B0GDJ33ZQP</v>
          </cell>
          <cell r="C2457" t="str">
            <v>AR11772</v>
          </cell>
          <cell r="D2457" t="str">
            <v>Spring Assortment -2026</v>
          </cell>
          <cell r="HA2457" t="str">
            <v>Y</v>
          </cell>
        </row>
        <row r="2458">
          <cell r="A2458" t="str">
            <v>FBA80065</v>
          </cell>
          <cell r="B2458" t="str">
            <v>B0GDJLX2MP</v>
          </cell>
          <cell r="C2458" t="str">
            <v>AR11774</v>
          </cell>
          <cell r="D2458" t="str">
            <v>Spring Assortment -2026</v>
          </cell>
          <cell r="HA2458" t="str">
            <v>Y</v>
          </cell>
        </row>
        <row r="2459">
          <cell r="A2459" t="str">
            <v>FBA80066</v>
          </cell>
          <cell r="B2459" t="str">
            <v>B0GDJ5ZSCZ</v>
          </cell>
          <cell r="C2459" t="str">
            <v>AR11783</v>
          </cell>
          <cell r="D2459" t="str">
            <v>Spring Assortment -2026</v>
          </cell>
          <cell r="HA2459" t="str">
            <v>Y</v>
          </cell>
        </row>
        <row r="2460">
          <cell r="A2460" t="str">
            <v>FBA80067</v>
          </cell>
          <cell r="B2460" t="str">
            <v>B0GF7561XM</v>
          </cell>
          <cell r="C2460" t="str">
            <v>FS6162</v>
          </cell>
          <cell r="D2460" t="str">
            <v>Spring Assortment -2026</v>
          </cell>
          <cell r="HA2460" t="str">
            <v>Y</v>
          </cell>
        </row>
        <row r="2461">
          <cell r="A2461" t="str">
            <v>FBA80068</v>
          </cell>
          <cell r="B2461" t="str">
            <v>B0GF7JSSRF</v>
          </cell>
          <cell r="C2461" t="str">
            <v>FS6164</v>
          </cell>
          <cell r="D2461" t="str">
            <v>Spring Assortment -2026</v>
          </cell>
          <cell r="HA2461" t="str">
            <v>Y</v>
          </cell>
        </row>
        <row r="2462">
          <cell r="A2462" t="str">
            <v>FBA80069</v>
          </cell>
          <cell r="B2462" t="str">
            <v>B0GF72GF8N</v>
          </cell>
          <cell r="C2462" t="str">
            <v>MK7572</v>
          </cell>
          <cell r="D2462" t="str">
            <v>Spring Assortment -2026</v>
          </cell>
          <cell r="HA2462" t="str">
            <v>Y</v>
          </cell>
        </row>
        <row r="2463">
          <cell r="A2463" t="str">
            <v>FBA80070</v>
          </cell>
          <cell r="B2463" t="str">
            <v>B0GF7BLQ27</v>
          </cell>
          <cell r="C2463" t="str">
            <v>MK7573</v>
          </cell>
          <cell r="D2463" t="str">
            <v>Spring Assortment -2026</v>
          </cell>
          <cell r="HA2463" t="str">
            <v>Y</v>
          </cell>
        </row>
        <row r="2464">
          <cell r="A2464" t="str">
            <v>FBA80071</v>
          </cell>
          <cell r="B2464" t="str">
            <v>B0GF785MMZ</v>
          </cell>
          <cell r="C2464" t="str">
            <v>MK7574</v>
          </cell>
          <cell r="D2464" t="str">
            <v>Spring Assortment -2026</v>
          </cell>
          <cell r="HA2464" t="str">
            <v>Y</v>
          </cell>
        </row>
        <row r="2465">
          <cell r="A2465" t="str">
            <v>FBA80072</v>
          </cell>
          <cell r="B2465" t="str">
            <v>B0GF6W4YCD</v>
          </cell>
          <cell r="C2465" t="str">
            <v>MK7584</v>
          </cell>
          <cell r="D2465" t="str">
            <v>Spring Assortment -2026</v>
          </cell>
          <cell r="HA2465" t="str">
            <v>Y</v>
          </cell>
        </row>
        <row r="2466">
          <cell r="A2466" t="str">
            <v>FBA80073</v>
          </cell>
          <cell r="B2466" t="str">
            <v>B0GF71BBKV</v>
          </cell>
          <cell r="C2466" t="str">
            <v>MK7587</v>
          </cell>
          <cell r="D2466" t="str">
            <v>Spring Assortment -2026</v>
          </cell>
          <cell r="HA2466" t="str">
            <v>Y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B7BF-85DC-4082-9A73-200B4D79A598}">
  <dimension ref="A1:T766"/>
  <sheetViews>
    <sheetView tabSelected="1" workbookViewId="0">
      <pane ySplit="1" topLeftCell="A2" activePane="bottomLeft" state="frozen"/>
      <selection pane="bottomLeft" activeCell="I2" sqref="I1:L1048576"/>
    </sheetView>
  </sheetViews>
  <sheetFormatPr defaultRowHeight="15" customHeight="1" x14ac:dyDescent="0.3"/>
  <cols>
    <col min="1" max="1" width="9.109375" style="6" bestFit="1" customWidth="1"/>
    <col min="2" max="2" width="13.6640625" style="6" bestFit="1" customWidth="1"/>
    <col min="3" max="3" width="11.5546875" style="6" bestFit="1" customWidth="1"/>
    <col min="4" max="4" width="21.88671875" style="6" bestFit="1" customWidth="1"/>
    <col min="5" max="5" width="15.6640625" style="6" bestFit="1" customWidth="1"/>
    <col min="6" max="7" width="15.6640625" style="6" customWidth="1"/>
    <col min="8" max="8" width="20.21875" style="6" bestFit="1" customWidth="1"/>
    <col min="9" max="9" width="17.6640625" style="6" bestFit="1" customWidth="1"/>
    <col min="10" max="10" width="29" style="6" bestFit="1" customWidth="1"/>
    <col min="11" max="11" width="11.6640625" style="6" bestFit="1" customWidth="1"/>
    <col min="12" max="12" width="8.44140625" style="6" bestFit="1" customWidth="1"/>
    <col min="13" max="13" width="13.6640625" style="6" bestFit="1" customWidth="1"/>
    <col min="14" max="14" width="13.21875" style="6" bestFit="1" customWidth="1"/>
    <col min="15" max="15" width="18.88671875" style="6" bestFit="1" customWidth="1"/>
    <col min="16" max="16" width="24.44140625" style="6" bestFit="1" customWidth="1"/>
    <col min="17" max="17" width="28.33203125" style="6" bestFit="1" customWidth="1"/>
    <col min="18" max="18" width="47.6640625" style="6" bestFit="1" customWidth="1"/>
    <col min="19" max="19" width="7.77734375" style="6" bestFit="1" customWidth="1"/>
    <col min="20" max="20" width="19" style="6" bestFit="1" customWidth="1"/>
    <col min="21" max="16384" width="8.88671875" style="6"/>
  </cols>
  <sheetData>
    <row r="1" spans="1:20" ht="15" customHeight="1" x14ac:dyDescent="0.3">
      <c r="A1" s="2" t="s">
        <v>9</v>
      </c>
      <c r="B1" s="2" t="s">
        <v>1051</v>
      </c>
      <c r="C1" s="1" t="s">
        <v>1052</v>
      </c>
      <c r="D1" s="2" t="s">
        <v>10</v>
      </c>
      <c r="E1" s="2" t="s">
        <v>18</v>
      </c>
      <c r="F1" s="2" t="s">
        <v>1066</v>
      </c>
      <c r="G1" s="2" t="s">
        <v>1059</v>
      </c>
      <c r="H1" s="2" t="s">
        <v>11</v>
      </c>
      <c r="I1" s="5" t="s">
        <v>1063</v>
      </c>
      <c r="J1" s="5" t="s">
        <v>7</v>
      </c>
      <c r="K1" s="5" t="s">
        <v>0</v>
      </c>
      <c r="L1" s="5" t="s">
        <v>1</v>
      </c>
      <c r="M1" s="3" t="s">
        <v>1064</v>
      </c>
      <c r="N1" s="5" t="s">
        <v>1065</v>
      </c>
      <c r="O1" s="4" t="s">
        <v>2</v>
      </c>
      <c r="P1" s="4" t="s">
        <v>3</v>
      </c>
      <c r="Q1" s="5" t="s">
        <v>4</v>
      </c>
      <c r="R1" s="3" t="s">
        <v>5</v>
      </c>
      <c r="S1" s="3" t="s">
        <v>6</v>
      </c>
      <c r="T1" s="3" t="s">
        <v>8</v>
      </c>
    </row>
    <row r="2" spans="1:20" ht="15" customHeight="1" x14ac:dyDescent="0.3">
      <c r="A2" s="8" t="s">
        <v>1053</v>
      </c>
      <c r="B2" s="8" t="s">
        <v>1054</v>
      </c>
      <c r="C2" s="8" t="s">
        <v>1055</v>
      </c>
      <c r="D2" s="8" t="s">
        <v>20</v>
      </c>
      <c r="E2" s="8" t="s">
        <v>19</v>
      </c>
      <c r="F2" s="8" t="s">
        <v>1067</v>
      </c>
      <c r="G2" s="8" t="s">
        <v>1060</v>
      </c>
      <c r="H2" s="8" t="s">
        <v>12</v>
      </c>
      <c r="I2" s="8">
        <v>556</v>
      </c>
      <c r="J2" s="8">
        <v>0</v>
      </c>
      <c r="K2" s="8">
        <v>0</v>
      </c>
      <c r="L2" s="8">
        <v>0</v>
      </c>
      <c r="M2" s="8">
        <f>I2+J2+K2+L2</f>
        <v>556</v>
      </c>
      <c r="N2" s="8">
        <v>1959</v>
      </c>
      <c r="O2" s="8"/>
      <c r="P2" s="8"/>
      <c r="Q2" s="8"/>
      <c r="R2" s="8"/>
      <c r="S2" s="8"/>
      <c r="T2" s="8"/>
    </row>
    <row r="3" spans="1:20" ht="15" customHeight="1" x14ac:dyDescent="0.3">
      <c r="A3" s="8" t="s">
        <v>21</v>
      </c>
      <c r="B3" s="8" t="s">
        <v>22</v>
      </c>
      <c r="C3" s="8" t="s">
        <v>23</v>
      </c>
      <c r="D3" s="8" t="s">
        <v>20</v>
      </c>
      <c r="E3" s="8" t="s">
        <v>19</v>
      </c>
      <c r="F3" s="8" t="s">
        <v>1067</v>
      </c>
      <c r="G3" s="8" t="s">
        <v>1060</v>
      </c>
      <c r="H3" s="8" t="s">
        <v>12</v>
      </c>
      <c r="I3" s="8">
        <v>7</v>
      </c>
      <c r="J3" s="8">
        <v>0</v>
      </c>
      <c r="K3" s="8">
        <v>0</v>
      </c>
      <c r="L3" s="8">
        <v>0</v>
      </c>
      <c r="M3" s="8">
        <f t="shared" ref="M3:M66" si="0">I3+J3+K3+L3</f>
        <v>7</v>
      </c>
      <c r="N3" s="8">
        <v>0</v>
      </c>
      <c r="O3" s="8"/>
      <c r="P3" s="8"/>
      <c r="Q3" s="8"/>
      <c r="R3" s="8"/>
      <c r="S3" s="8"/>
      <c r="T3" s="8"/>
    </row>
    <row r="4" spans="1:20" ht="15" customHeight="1" x14ac:dyDescent="0.3">
      <c r="A4" s="8" t="s">
        <v>24</v>
      </c>
      <c r="B4" s="8" t="s">
        <v>25</v>
      </c>
      <c r="C4" s="8" t="s">
        <v>26</v>
      </c>
      <c r="D4" s="8" t="s">
        <v>20</v>
      </c>
      <c r="E4" s="8" t="s">
        <v>19</v>
      </c>
      <c r="F4" s="8" t="s">
        <v>1067</v>
      </c>
      <c r="G4" s="8" t="s">
        <v>1060</v>
      </c>
      <c r="H4" s="8" t="s">
        <v>12</v>
      </c>
      <c r="I4" s="8">
        <v>305</v>
      </c>
      <c r="J4" s="8">
        <v>0</v>
      </c>
      <c r="K4" s="8">
        <v>0</v>
      </c>
      <c r="L4" s="8">
        <v>0</v>
      </c>
      <c r="M4" s="8">
        <f t="shared" si="0"/>
        <v>305</v>
      </c>
      <c r="N4" s="8">
        <v>0</v>
      </c>
      <c r="O4" s="8"/>
      <c r="P4" s="8"/>
      <c r="Q4" s="8"/>
      <c r="R4" s="8"/>
      <c r="S4" s="8"/>
      <c r="T4" s="8"/>
    </row>
    <row r="5" spans="1:20" ht="15" customHeight="1" x14ac:dyDescent="0.3">
      <c r="A5" s="8" t="s">
        <v>27</v>
      </c>
      <c r="B5" s="8" t="s">
        <v>28</v>
      </c>
      <c r="C5" s="8" t="s">
        <v>29</v>
      </c>
      <c r="D5" s="8" t="s">
        <v>30</v>
      </c>
      <c r="E5" s="8" t="s">
        <v>19</v>
      </c>
      <c r="F5" s="8" t="s">
        <v>1068</v>
      </c>
      <c r="G5" s="8" t="s">
        <v>1061</v>
      </c>
      <c r="H5" s="8" t="s">
        <v>12</v>
      </c>
      <c r="I5" s="8">
        <v>358</v>
      </c>
      <c r="J5" s="8">
        <v>0</v>
      </c>
      <c r="K5" s="8">
        <v>0</v>
      </c>
      <c r="L5" s="8">
        <v>0</v>
      </c>
      <c r="M5" s="8">
        <f t="shared" si="0"/>
        <v>358</v>
      </c>
      <c r="N5" s="8">
        <v>8</v>
      </c>
      <c r="O5" s="8"/>
      <c r="P5" s="8"/>
      <c r="Q5" s="8"/>
      <c r="R5" s="8"/>
      <c r="S5" s="8"/>
      <c r="T5" s="8"/>
    </row>
    <row r="6" spans="1:20" ht="15" customHeight="1" x14ac:dyDescent="0.3">
      <c r="A6" s="8" t="s">
        <v>31</v>
      </c>
      <c r="B6" s="8" t="s">
        <v>32</v>
      </c>
      <c r="C6" s="8" t="s">
        <v>33</v>
      </c>
      <c r="D6" s="8" t="s">
        <v>30</v>
      </c>
      <c r="E6" s="8" t="s">
        <v>19</v>
      </c>
      <c r="F6" s="8" t="s">
        <v>1067</v>
      </c>
      <c r="G6" s="8" t="s">
        <v>1060</v>
      </c>
      <c r="H6" s="8" t="s">
        <v>12</v>
      </c>
      <c r="I6" s="8">
        <v>564</v>
      </c>
      <c r="J6" s="8">
        <v>0</v>
      </c>
      <c r="K6" s="8">
        <v>0</v>
      </c>
      <c r="L6" s="8">
        <v>0</v>
      </c>
      <c r="M6" s="8">
        <f t="shared" si="0"/>
        <v>564</v>
      </c>
      <c r="N6" s="8">
        <v>2403</v>
      </c>
      <c r="O6" s="8"/>
      <c r="P6" s="8"/>
      <c r="Q6" s="8"/>
      <c r="R6" s="8"/>
      <c r="S6" s="8"/>
      <c r="T6" s="8"/>
    </row>
    <row r="7" spans="1:20" ht="15" customHeight="1" x14ac:dyDescent="0.3">
      <c r="A7" s="8" t="s">
        <v>34</v>
      </c>
      <c r="B7" s="8" t="s">
        <v>35</v>
      </c>
      <c r="C7" s="8" t="s">
        <v>36</v>
      </c>
      <c r="D7" s="8" t="s">
        <v>30</v>
      </c>
      <c r="E7" s="8" t="s">
        <v>19</v>
      </c>
      <c r="F7" s="8" t="s">
        <v>1068</v>
      </c>
      <c r="G7" s="8" t="s">
        <v>1061</v>
      </c>
      <c r="H7" s="8" t="s">
        <v>12</v>
      </c>
      <c r="I7" s="8">
        <v>88</v>
      </c>
      <c r="J7" s="8">
        <v>0</v>
      </c>
      <c r="K7" s="8">
        <v>0</v>
      </c>
      <c r="L7" s="8">
        <v>0</v>
      </c>
      <c r="M7" s="8">
        <f t="shared" si="0"/>
        <v>88</v>
      </c>
      <c r="N7" s="8">
        <v>97</v>
      </c>
      <c r="O7" s="8"/>
      <c r="P7" s="8"/>
      <c r="Q7" s="8"/>
      <c r="R7" s="8"/>
      <c r="S7" s="8"/>
      <c r="T7" s="8"/>
    </row>
    <row r="8" spans="1:20" ht="15" customHeight="1" x14ac:dyDescent="0.3">
      <c r="A8" s="8" t="s">
        <v>37</v>
      </c>
      <c r="B8" s="8" t="s">
        <v>38</v>
      </c>
      <c r="C8" s="8" t="s">
        <v>39</v>
      </c>
      <c r="D8" s="8" t="s">
        <v>30</v>
      </c>
      <c r="E8" s="8" t="s">
        <v>19</v>
      </c>
      <c r="F8" s="8" t="s">
        <v>1068</v>
      </c>
      <c r="G8" s="8" t="s">
        <v>1061</v>
      </c>
      <c r="H8" s="8" t="s">
        <v>12</v>
      </c>
      <c r="I8" s="8">
        <v>129</v>
      </c>
      <c r="J8" s="8">
        <v>0</v>
      </c>
      <c r="K8" s="8">
        <v>0</v>
      </c>
      <c r="L8" s="8">
        <v>0</v>
      </c>
      <c r="M8" s="8">
        <f t="shared" si="0"/>
        <v>129</v>
      </c>
      <c r="N8" s="8">
        <v>704</v>
      </c>
      <c r="O8" s="8"/>
      <c r="P8" s="8"/>
      <c r="Q8" s="8"/>
      <c r="R8" s="8"/>
      <c r="S8" s="8"/>
      <c r="T8" s="8"/>
    </row>
    <row r="9" spans="1:20" ht="15" customHeight="1" x14ac:dyDescent="0.3">
      <c r="A9" s="8" t="s">
        <v>40</v>
      </c>
      <c r="B9" s="8" t="s">
        <v>41</v>
      </c>
      <c r="C9" s="8" t="s">
        <v>42</v>
      </c>
      <c r="D9" s="8" t="s">
        <v>30</v>
      </c>
      <c r="E9" s="8" t="s">
        <v>19</v>
      </c>
      <c r="F9" s="8" t="s">
        <v>1068</v>
      </c>
      <c r="G9" s="8" t="s">
        <v>1061</v>
      </c>
      <c r="H9" s="8" t="s">
        <v>12</v>
      </c>
      <c r="I9" s="8">
        <v>48</v>
      </c>
      <c r="J9" s="8">
        <v>0</v>
      </c>
      <c r="K9" s="8">
        <v>0</v>
      </c>
      <c r="L9" s="8">
        <v>0</v>
      </c>
      <c r="M9" s="8">
        <f t="shared" si="0"/>
        <v>48</v>
      </c>
      <c r="N9" s="8">
        <v>723</v>
      </c>
      <c r="O9" s="8"/>
      <c r="P9" s="8"/>
      <c r="Q9" s="8"/>
      <c r="R9" s="8"/>
      <c r="S9" s="8"/>
      <c r="T9" s="8"/>
    </row>
    <row r="10" spans="1:20" ht="15" customHeight="1" x14ac:dyDescent="0.3">
      <c r="A10" s="8" t="s">
        <v>43</v>
      </c>
      <c r="B10" s="8" t="s">
        <v>44</v>
      </c>
      <c r="C10" s="8" t="s">
        <v>45</v>
      </c>
      <c r="D10" s="8" t="s">
        <v>30</v>
      </c>
      <c r="E10" s="8" t="s">
        <v>19</v>
      </c>
      <c r="F10" s="8" t="s">
        <v>1068</v>
      </c>
      <c r="G10" s="8" t="s">
        <v>1061</v>
      </c>
      <c r="H10" s="8" t="s">
        <v>12</v>
      </c>
      <c r="I10" s="8">
        <v>32</v>
      </c>
      <c r="J10" s="8">
        <v>0</v>
      </c>
      <c r="K10" s="8">
        <v>3</v>
      </c>
      <c r="L10" s="8">
        <v>0</v>
      </c>
      <c r="M10" s="8">
        <f t="shared" si="0"/>
        <v>35</v>
      </c>
      <c r="N10" s="8">
        <v>717</v>
      </c>
      <c r="O10" s="8"/>
      <c r="P10" s="8"/>
      <c r="Q10" s="8"/>
      <c r="R10" s="8"/>
      <c r="S10" s="8"/>
      <c r="T10" s="8"/>
    </row>
    <row r="11" spans="1:20" ht="15" customHeight="1" x14ac:dyDescent="0.3">
      <c r="A11" s="8" t="s">
        <v>46</v>
      </c>
      <c r="B11" s="8" t="s">
        <v>47</v>
      </c>
      <c r="C11" s="8" t="s">
        <v>48</v>
      </c>
      <c r="D11" s="8" t="s">
        <v>30</v>
      </c>
      <c r="E11" s="8" t="s">
        <v>19</v>
      </c>
      <c r="F11" s="8" t="s">
        <v>1070</v>
      </c>
      <c r="G11" s="8" t="s">
        <v>1062</v>
      </c>
      <c r="H11" s="8" t="s">
        <v>12</v>
      </c>
      <c r="I11" s="8">
        <v>33</v>
      </c>
      <c r="J11" s="8">
        <v>0</v>
      </c>
      <c r="K11" s="8">
        <v>0</v>
      </c>
      <c r="L11" s="8">
        <v>0</v>
      </c>
      <c r="M11" s="8">
        <f t="shared" si="0"/>
        <v>33</v>
      </c>
      <c r="N11" s="8">
        <v>308</v>
      </c>
      <c r="O11" s="8"/>
      <c r="P11" s="8"/>
      <c r="Q11" s="8"/>
      <c r="R11" s="8"/>
      <c r="S11" s="8"/>
      <c r="T11" s="8"/>
    </row>
    <row r="12" spans="1:20" ht="15" customHeight="1" x14ac:dyDescent="0.3">
      <c r="A12" s="8" t="s">
        <v>49</v>
      </c>
      <c r="B12" s="8" t="s">
        <v>50</v>
      </c>
      <c r="C12" s="8" t="s">
        <v>51</v>
      </c>
      <c r="D12" s="8" t="s">
        <v>52</v>
      </c>
      <c r="E12" s="8" t="s">
        <v>19</v>
      </c>
      <c r="F12" s="8" t="s">
        <v>1068</v>
      </c>
      <c r="G12" s="8" t="s">
        <v>1061</v>
      </c>
      <c r="H12" s="8" t="s">
        <v>12</v>
      </c>
      <c r="I12" s="8">
        <v>42</v>
      </c>
      <c r="J12" s="8">
        <v>0</v>
      </c>
      <c r="K12" s="8">
        <v>0</v>
      </c>
      <c r="L12" s="8">
        <v>0</v>
      </c>
      <c r="M12" s="8">
        <f t="shared" si="0"/>
        <v>42</v>
      </c>
      <c r="N12" s="8">
        <v>0</v>
      </c>
      <c r="O12" s="8"/>
      <c r="P12" s="8"/>
      <c r="Q12" s="8"/>
      <c r="R12" s="8"/>
      <c r="S12" s="8"/>
      <c r="T12" s="8"/>
    </row>
    <row r="13" spans="1:20" ht="15" customHeight="1" x14ac:dyDescent="0.3">
      <c r="A13" s="8" t="s">
        <v>53</v>
      </c>
      <c r="B13" s="8" t="s">
        <v>54</v>
      </c>
      <c r="C13" s="8" t="s">
        <v>55</v>
      </c>
      <c r="D13" s="8" t="s">
        <v>30</v>
      </c>
      <c r="E13" s="8" t="s">
        <v>19</v>
      </c>
      <c r="F13" s="8" t="s">
        <v>1067</v>
      </c>
      <c r="G13" s="8" t="s">
        <v>1060</v>
      </c>
      <c r="H13" s="8" t="s">
        <v>12</v>
      </c>
      <c r="I13" s="8">
        <v>280</v>
      </c>
      <c r="J13" s="8">
        <v>0</v>
      </c>
      <c r="K13" s="8">
        <v>0</v>
      </c>
      <c r="L13" s="8">
        <v>0</v>
      </c>
      <c r="M13" s="8">
        <f t="shared" si="0"/>
        <v>280</v>
      </c>
      <c r="N13" s="8">
        <v>550</v>
      </c>
      <c r="O13" s="8"/>
      <c r="P13" s="8"/>
      <c r="Q13" s="8"/>
      <c r="R13" s="8"/>
      <c r="S13" s="8"/>
      <c r="T13" s="8"/>
    </row>
    <row r="14" spans="1:20" ht="15" customHeight="1" x14ac:dyDescent="0.3">
      <c r="A14" s="8" t="s">
        <v>56</v>
      </c>
      <c r="B14" s="8" t="s">
        <v>57</v>
      </c>
      <c r="C14" s="8" t="s">
        <v>58</v>
      </c>
      <c r="D14" s="8" t="s">
        <v>30</v>
      </c>
      <c r="E14" s="8" t="s">
        <v>19</v>
      </c>
      <c r="F14" s="8" t="s">
        <v>1068</v>
      </c>
      <c r="G14" s="8" t="s">
        <v>1061</v>
      </c>
      <c r="H14" s="8" t="s">
        <v>12</v>
      </c>
      <c r="I14" s="8">
        <v>27</v>
      </c>
      <c r="J14" s="8">
        <v>0</v>
      </c>
      <c r="K14" s="8">
        <v>1</v>
      </c>
      <c r="L14" s="8">
        <v>0</v>
      </c>
      <c r="M14" s="8">
        <f t="shared" si="0"/>
        <v>28</v>
      </c>
      <c r="N14" s="8">
        <v>1444</v>
      </c>
      <c r="O14" s="8"/>
      <c r="P14" s="8"/>
      <c r="Q14" s="8"/>
      <c r="R14" s="8"/>
      <c r="S14" s="8"/>
      <c r="T14" s="8"/>
    </row>
    <row r="15" spans="1:20" ht="15" customHeight="1" x14ac:dyDescent="0.3">
      <c r="A15" s="8" t="s">
        <v>59</v>
      </c>
      <c r="B15" s="8" t="s">
        <v>60</v>
      </c>
      <c r="C15" s="8" t="s">
        <v>61</v>
      </c>
      <c r="D15" s="8" t="s">
        <v>62</v>
      </c>
      <c r="E15" s="8" t="s">
        <v>19</v>
      </c>
      <c r="F15" s="8" t="s">
        <v>1068</v>
      </c>
      <c r="G15" s="8" t="s">
        <v>1061</v>
      </c>
      <c r="H15" s="8" t="s">
        <v>12</v>
      </c>
      <c r="I15" s="8">
        <v>0</v>
      </c>
      <c r="J15" s="8">
        <v>0</v>
      </c>
      <c r="K15" s="8">
        <v>0</v>
      </c>
      <c r="L15" s="8">
        <v>0</v>
      </c>
      <c r="M15" s="8">
        <f t="shared" si="0"/>
        <v>0</v>
      </c>
      <c r="N15" s="8">
        <v>0</v>
      </c>
      <c r="O15" s="8"/>
      <c r="P15" s="8"/>
      <c r="Q15" s="8"/>
      <c r="R15" s="8"/>
      <c r="S15" s="8"/>
      <c r="T15" s="8"/>
    </row>
    <row r="16" spans="1:20" ht="15" customHeight="1" x14ac:dyDescent="0.3">
      <c r="A16" s="8" t="s">
        <v>63</v>
      </c>
      <c r="B16" s="8" t="s">
        <v>64</v>
      </c>
      <c r="C16" s="8" t="s">
        <v>65</v>
      </c>
      <c r="D16" s="8" t="s">
        <v>30</v>
      </c>
      <c r="E16" s="8" t="s">
        <v>19</v>
      </c>
      <c r="F16" s="8" t="s">
        <v>1068</v>
      </c>
      <c r="G16" s="8" t="s">
        <v>1061</v>
      </c>
      <c r="H16" s="8" t="s">
        <v>12</v>
      </c>
      <c r="I16" s="8">
        <v>36</v>
      </c>
      <c r="J16" s="8">
        <v>0</v>
      </c>
      <c r="K16" s="8">
        <v>0</v>
      </c>
      <c r="L16" s="8">
        <v>0</v>
      </c>
      <c r="M16" s="8">
        <f t="shared" si="0"/>
        <v>36</v>
      </c>
      <c r="N16" s="8">
        <v>930</v>
      </c>
      <c r="O16" s="8"/>
      <c r="P16" s="8"/>
      <c r="Q16" s="8"/>
      <c r="R16" s="8"/>
      <c r="S16" s="8"/>
      <c r="T16" s="8"/>
    </row>
    <row r="17" spans="1:20" ht="15" customHeight="1" x14ac:dyDescent="0.3">
      <c r="A17" s="8" t="s">
        <v>66</v>
      </c>
      <c r="B17" s="8" t="s">
        <v>67</v>
      </c>
      <c r="C17" s="8" t="s">
        <v>68</v>
      </c>
      <c r="D17" s="8" t="s">
        <v>30</v>
      </c>
      <c r="E17" s="8" t="s">
        <v>19</v>
      </c>
      <c r="F17" s="8" t="s">
        <v>1068</v>
      </c>
      <c r="G17" s="8" t="s">
        <v>1061</v>
      </c>
      <c r="H17" s="8" t="s">
        <v>12</v>
      </c>
      <c r="I17" s="8">
        <v>98</v>
      </c>
      <c r="J17" s="8">
        <v>0</v>
      </c>
      <c r="K17" s="8">
        <v>0</v>
      </c>
      <c r="L17" s="8">
        <v>0</v>
      </c>
      <c r="M17" s="8">
        <f t="shared" si="0"/>
        <v>98</v>
      </c>
      <c r="N17" s="8">
        <v>246</v>
      </c>
      <c r="O17" s="8"/>
      <c r="P17" s="8"/>
      <c r="Q17" s="8"/>
      <c r="R17" s="8"/>
      <c r="S17" s="8"/>
      <c r="T17" s="8"/>
    </row>
    <row r="18" spans="1:20" ht="15" customHeight="1" x14ac:dyDescent="0.3">
      <c r="A18" s="8" t="s">
        <v>69</v>
      </c>
      <c r="B18" s="8" t="s">
        <v>70</v>
      </c>
      <c r="C18" s="8" t="s">
        <v>71</v>
      </c>
      <c r="D18" s="8" t="s">
        <v>30</v>
      </c>
      <c r="E18" s="8" t="s">
        <v>19</v>
      </c>
      <c r="F18" s="8" t="s">
        <v>1068</v>
      </c>
      <c r="G18" s="8" t="s">
        <v>1061</v>
      </c>
      <c r="H18" s="8" t="s">
        <v>12</v>
      </c>
      <c r="I18" s="8">
        <v>43</v>
      </c>
      <c r="J18" s="8">
        <v>0</v>
      </c>
      <c r="K18" s="8">
        <v>0</v>
      </c>
      <c r="L18" s="8">
        <v>0</v>
      </c>
      <c r="M18" s="8">
        <f t="shared" si="0"/>
        <v>43</v>
      </c>
      <c r="N18" s="8">
        <v>318</v>
      </c>
      <c r="O18" s="8"/>
      <c r="P18" s="8"/>
      <c r="Q18" s="8"/>
      <c r="R18" s="8"/>
      <c r="S18" s="8"/>
      <c r="T18" s="8"/>
    </row>
    <row r="19" spans="1:20" ht="15" customHeight="1" x14ac:dyDescent="0.3">
      <c r="A19" s="8" t="s">
        <v>72</v>
      </c>
      <c r="B19" s="8" t="s">
        <v>73</v>
      </c>
      <c r="C19" s="8" t="s">
        <v>74</v>
      </c>
      <c r="D19" s="8" t="s">
        <v>75</v>
      </c>
      <c r="E19" s="8" t="s">
        <v>19</v>
      </c>
      <c r="F19" s="8" t="s">
        <v>1068</v>
      </c>
      <c r="G19" s="8" t="s">
        <v>1061</v>
      </c>
      <c r="H19" s="8" t="s">
        <v>13</v>
      </c>
      <c r="I19" s="8">
        <v>25</v>
      </c>
      <c r="J19" s="8">
        <v>0</v>
      </c>
      <c r="K19" s="8">
        <v>0</v>
      </c>
      <c r="L19" s="8">
        <v>0</v>
      </c>
      <c r="M19" s="8">
        <f t="shared" si="0"/>
        <v>25</v>
      </c>
      <c r="N19" s="8">
        <v>537</v>
      </c>
      <c r="O19" s="8"/>
      <c r="P19" s="8"/>
      <c r="Q19" s="8"/>
      <c r="R19" s="8"/>
      <c r="S19" s="8"/>
      <c r="T19" s="8"/>
    </row>
    <row r="20" spans="1:20" ht="15" customHeight="1" x14ac:dyDescent="0.3">
      <c r="A20" s="8" t="s">
        <v>76</v>
      </c>
      <c r="B20" s="8" t="s">
        <v>77</v>
      </c>
      <c r="C20" s="8" t="s">
        <v>78</v>
      </c>
      <c r="D20" s="8" t="s">
        <v>30</v>
      </c>
      <c r="E20" s="8" t="s">
        <v>19</v>
      </c>
      <c r="F20" s="8" t="s">
        <v>1068</v>
      </c>
      <c r="G20" s="8" t="s">
        <v>1061</v>
      </c>
      <c r="H20" s="8" t="s">
        <v>14</v>
      </c>
      <c r="I20" s="8">
        <v>20</v>
      </c>
      <c r="J20" s="8">
        <v>0</v>
      </c>
      <c r="K20" s="8">
        <v>3</v>
      </c>
      <c r="L20" s="8">
        <v>0</v>
      </c>
      <c r="M20" s="8">
        <f t="shared" si="0"/>
        <v>23</v>
      </c>
      <c r="N20" s="8">
        <v>334</v>
      </c>
      <c r="O20" s="8"/>
      <c r="P20" s="8"/>
      <c r="Q20" s="8"/>
      <c r="R20" s="8"/>
      <c r="S20" s="8"/>
      <c r="T20" s="8"/>
    </row>
    <row r="21" spans="1:20" ht="15" customHeight="1" x14ac:dyDescent="0.3">
      <c r="A21" s="8" t="s">
        <v>79</v>
      </c>
      <c r="B21" s="8" t="s">
        <v>80</v>
      </c>
      <c r="C21" s="8" t="s">
        <v>81</v>
      </c>
      <c r="D21" s="8" t="s">
        <v>62</v>
      </c>
      <c r="E21" s="8" t="s">
        <v>19</v>
      </c>
      <c r="F21" s="8" t="s">
        <v>1068</v>
      </c>
      <c r="G21" s="8" t="s">
        <v>1061</v>
      </c>
      <c r="H21" s="8" t="s">
        <v>13</v>
      </c>
      <c r="I21" s="8">
        <v>55</v>
      </c>
      <c r="J21" s="8">
        <v>0</v>
      </c>
      <c r="K21" s="8">
        <v>0</v>
      </c>
      <c r="L21" s="8">
        <v>0</v>
      </c>
      <c r="M21" s="8">
        <f t="shared" si="0"/>
        <v>55</v>
      </c>
      <c r="N21" s="8">
        <v>346</v>
      </c>
      <c r="O21" s="8"/>
      <c r="P21" s="8"/>
      <c r="Q21" s="8"/>
      <c r="R21" s="8"/>
      <c r="S21" s="8"/>
      <c r="T21" s="8"/>
    </row>
    <row r="22" spans="1:20" ht="15" customHeight="1" x14ac:dyDescent="0.3">
      <c r="A22" s="8" t="s">
        <v>82</v>
      </c>
      <c r="B22" s="8" t="s">
        <v>83</v>
      </c>
      <c r="C22" s="8" t="s">
        <v>84</v>
      </c>
      <c r="D22" s="8" t="s">
        <v>30</v>
      </c>
      <c r="E22" s="8" t="s">
        <v>19</v>
      </c>
      <c r="F22" s="8" t="s">
        <v>1067</v>
      </c>
      <c r="G22" s="8" t="s">
        <v>1060</v>
      </c>
      <c r="H22" s="8" t="s">
        <v>12</v>
      </c>
      <c r="I22" s="8">
        <v>3</v>
      </c>
      <c r="J22" s="8">
        <v>0</v>
      </c>
      <c r="K22" s="8">
        <v>0</v>
      </c>
      <c r="L22" s="8">
        <v>0</v>
      </c>
      <c r="M22" s="8">
        <f t="shared" si="0"/>
        <v>3</v>
      </c>
      <c r="N22" s="8">
        <v>0</v>
      </c>
      <c r="O22" s="8"/>
      <c r="P22" s="8"/>
      <c r="Q22" s="8"/>
      <c r="R22" s="8"/>
      <c r="S22" s="8"/>
      <c r="T22" s="8"/>
    </row>
    <row r="23" spans="1:20" ht="15" customHeight="1" x14ac:dyDescent="0.3">
      <c r="A23" s="8" t="s">
        <v>85</v>
      </c>
      <c r="B23" s="8" t="s">
        <v>86</v>
      </c>
      <c r="C23" s="8" t="s">
        <v>87</v>
      </c>
      <c r="D23" s="8" t="s">
        <v>52</v>
      </c>
      <c r="E23" s="8" t="s">
        <v>19</v>
      </c>
      <c r="F23" s="8" t="s">
        <v>1068</v>
      </c>
      <c r="G23" s="8" t="s">
        <v>1061</v>
      </c>
      <c r="H23" s="8" t="s">
        <v>12</v>
      </c>
      <c r="I23" s="8">
        <v>40</v>
      </c>
      <c r="J23" s="8">
        <v>0</v>
      </c>
      <c r="K23" s="8">
        <v>1</v>
      </c>
      <c r="L23" s="8">
        <v>0</v>
      </c>
      <c r="M23" s="8">
        <f t="shared" si="0"/>
        <v>41</v>
      </c>
      <c r="N23" s="8">
        <v>561</v>
      </c>
      <c r="O23" s="8"/>
      <c r="P23" s="8"/>
      <c r="Q23" s="8"/>
      <c r="R23" s="8"/>
      <c r="S23" s="8"/>
      <c r="T23" s="8"/>
    </row>
    <row r="24" spans="1:20" ht="15" customHeight="1" x14ac:dyDescent="0.3">
      <c r="A24" s="8" t="s">
        <v>88</v>
      </c>
      <c r="B24" s="8" t="s">
        <v>89</v>
      </c>
      <c r="C24" s="8" t="s">
        <v>90</v>
      </c>
      <c r="D24" s="8" t="s">
        <v>75</v>
      </c>
      <c r="E24" s="8" t="s">
        <v>19</v>
      </c>
      <c r="F24" s="8" t="s">
        <v>1068</v>
      </c>
      <c r="G24" s="8" t="s">
        <v>1061</v>
      </c>
      <c r="H24" s="8" t="s">
        <v>14</v>
      </c>
      <c r="I24" s="8">
        <v>13</v>
      </c>
      <c r="J24" s="8">
        <v>0</v>
      </c>
      <c r="K24" s="8">
        <v>0</v>
      </c>
      <c r="L24" s="8">
        <v>0</v>
      </c>
      <c r="M24" s="8">
        <f t="shared" si="0"/>
        <v>13</v>
      </c>
      <c r="N24" s="8">
        <v>0</v>
      </c>
      <c r="O24" s="8"/>
      <c r="P24" s="8"/>
      <c r="Q24" s="8"/>
      <c r="R24" s="8"/>
      <c r="S24" s="8"/>
      <c r="T24" s="8"/>
    </row>
    <row r="25" spans="1:20" ht="15" customHeight="1" x14ac:dyDescent="0.3">
      <c r="A25" s="8" t="s">
        <v>91</v>
      </c>
      <c r="B25" s="8" t="s">
        <v>92</v>
      </c>
      <c r="C25" s="8" t="s">
        <v>93</v>
      </c>
      <c r="D25" s="8" t="s">
        <v>75</v>
      </c>
      <c r="E25" s="8" t="s">
        <v>19</v>
      </c>
      <c r="F25" s="8" t="s">
        <v>1070</v>
      </c>
      <c r="G25" s="8" t="s">
        <v>1062</v>
      </c>
      <c r="H25" s="8" t="s">
        <v>12</v>
      </c>
      <c r="I25" s="8">
        <v>0</v>
      </c>
      <c r="J25" s="8">
        <v>0</v>
      </c>
      <c r="K25" s="8">
        <v>0</v>
      </c>
      <c r="L25" s="8">
        <v>0</v>
      </c>
      <c r="M25" s="8">
        <f t="shared" si="0"/>
        <v>0</v>
      </c>
      <c r="N25" s="8">
        <v>0</v>
      </c>
      <c r="O25" s="8"/>
      <c r="P25" s="8"/>
      <c r="Q25" s="8"/>
      <c r="R25" s="8"/>
      <c r="S25" s="8"/>
      <c r="T25" s="8"/>
    </row>
    <row r="26" spans="1:20" ht="15" customHeight="1" x14ac:dyDescent="0.3">
      <c r="A26" s="8" t="s">
        <v>94</v>
      </c>
      <c r="B26" s="8" t="s">
        <v>95</v>
      </c>
      <c r="C26" s="8" t="s">
        <v>96</v>
      </c>
      <c r="D26" s="8" t="s">
        <v>30</v>
      </c>
      <c r="E26" s="8" t="s">
        <v>19</v>
      </c>
      <c r="F26" s="8" t="s">
        <v>1068</v>
      </c>
      <c r="G26" s="8" t="s">
        <v>1061</v>
      </c>
      <c r="H26" s="8" t="s">
        <v>12</v>
      </c>
      <c r="I26" s="8">
        <v>23</v>
      </c>
      <c r="J26" s="8">
        <v>0</v>
      </c>
      <c r="K26" s="8">
        <v>0</v>
      </c>
      <c r="L26" s="8">
        <v>0</v>
      </c>
      <c r="M26" s="8">
        <f t="shared" si="0"/>
        <v>23</v>
      </c>
      <c r="N26" s="8">
        <v>1417</v>
      </c>
      <c r="O26" s="8"/>
      <c r="P26" s="8"/>
      <c r="Q26" s="8"/>
      <c r="R26" s="8"/>
      <c r="S26" s="8"/>
      <c r="T26" s="8"/>
    </row>
    <row r="27" spans="1:20" ht="15" customHeight="1" x14ac:dyDescent="0.3">
      <c r="A27" s="8" t="s">
        <v>97</v>
      </c>
      <c r="B27" s="8" t="s">
        <v>98</v>
      </c>
      <c r="C27" s="8" t="s">
        <v>99</v>
      </c>
      <c r="D27" s="8" t="s">
        <v>30</v>
      </c>
      <c r="E27" s="8" t="s">
        <v>19</v>
      </c>
      <c r="F27" s="8" t="s">
        <v>1068</v>
      </c>
      <c r="G27" s="8" t="s">
        <v>1061</v>
      </c>
      <c r="H27" s="8" t="s">
        <v>12</v>
      </c>
      <c r="I27" s="8">
        <v>25</v>
      </c>
      <c r="J27" s="8">
        <v>0</v>
      </c>
      <c r="K27" s="8">
        <v>0</v>
      </c>
      <c r="L27" s="8">
        <v>0</v>
      </c>
      <c r="M27" s="8">
        <f t="shared" si="0"/>
        <v>25</v>
      </c>
      <c r="N27" s="8">
        <v>981</v>
      </c>
      <c r="O27" s="8"/>
      <c r="P27" s="8"/>
      <c r="Q27" s="8"/>
      <c r="R27" s="8"/>
      <c r="S27" s="8"/>
      <c r="T27" s="8"/>
    </row>
    <row r="28" spans="1:20" ht="15" customHeight="1" x14ac:dyDescent="0.3">
      <c r="A28" s="8" t="s">
        <v>100</v>
      </c>
      <c r="B28" s="8" t="s">
        <v>101</v>
      </c>
      <c r="C28" s="8" t="s">
        <v>102</v>
      </c>
      <c r="D28" s="8" t="s">
        <v>30</v>
      </c>
      <c r="E28" s="8" t="s">
        <v>19</v>
      </c>
      <c r="F28" s="8" t="s">
        <v>1070</v>
      </c>
      <c r="G28" s="8" t="s">
        <v>1062</v>
      </c>
      <c r="H28" s="8" t="s">
        <v>12</v>
      </c>
      <c r="I28" s="8">
        <v>48</v>
      </c>
      <c r="J28" s="8">
        <v>0</v>
      </c>
      <c r="K28" s="8">
        <v>0</v>
      </c>
      <c r="L28" s="8">
        <v>0</v>
      </c>
      <c r="M28" s="8">
        <f t="shared" si="0"/>
        <v>48</v>
      </c>
      <c r="N28" s="8">
        <v>0</v>
      </c>
      <c r="O28" s="8"/>
      <c r="P28" s="8"/>
      <c r="Q28" s="8"/>
      <c r="R28" s="8"/>
      <c r="S28" s="8"/>
      <c r="T28" s="8"/>
    </row>
    <row r="29" spans="1:20" ht="15" customHeight="1" x14ac:dyDescent="0.3">
      <c r="A29" s="8" t="s">
        <v>103</v>
      </c>
      <c r="B29" s="8" t="s">
        <v>104</v>
      </c>
      <c r="C29" s="8" t="s">
        <v>105</v>
      </c>
      <c r="D29" s="8" t="s">
        <v>52</v>
      </c>
      <c r="E29" s="8" t="s">
        <v>19</v>
      </c>
      <c r="F29" s="8" t="s">
        <v>1068</v>
      </c>
      <c r="G29" s="8" t="s">
        <v>1061</v>
      </c>
      <c r="H29" s="8" t="s">
        <v>13</v>
      </c>
      <c r="I29" s="8">
        <v>32</v>
      </c>
      <c r="J29" s="8">
        <v>0</v>
      </c>
      <c r="K29" s="8">
        <v>0</v>
      </c>
      <c r="L29" s="8">
        <v>0</v>
      </c>
      <c r="M29" s="8">
        <f t="shared" si="0"/>
        <v>32</v>
      </c>
      <c r="N29" s="8">
        <v>771</v>
      </c>
      <c r="O29" s="8"/>
      <c r="P29" s="8"/>
      <c r="Q29" s="8"/>
      <c r="R29" s="8"/>
      <c r="S29" s="8"/>
      <c r="T29" s="8"/>
    </row>
    <row r="30" spans="1:20" ht="15" customHeight="1" x14ac:dyDescent="0.3">
      <c r="A30" s="8" t="s">
        <v>106</v>
      </c>
      <c r="B30" s="8" t="s">
        <v>107</v>
      </c>
      <c r="C30" s="8" t="s">
        <v>108</v>
      </c>
      <c r="D30" s="8" t="s">
        <v>30</v>
      </c>
      <c r="E30" s="8" t="s">
        <v>19</v>
      </c>
      <c r="F30" s="8" t="s">
        <v>1068</v>
      </c>
      <c r="G30" s="8" t="s">
        <v>1061</v>
      </c>
      <c r="H30" s="8" t="s">
        <v>14</v>
      </c>
      <c r="I30" s="8">
        <v>18</v>
      </c>
      <c r="J30" s="8">
        <v>0</v>
      </c>
      <c r="K30" s="8">
        <v>0</v>
      </c>
      <c r="L30" s="8">
        <v>0</v>
      </c>
      <c r="M30" s="8">
        <f t="shared" si="0"/>
        <v>18</v>
      </c>
      <c r="N30" s="8">
        <v>1244</v>
      </c>
      <c r="O30" s="8"/>
      <c r="P30" s="8"/>
      <c r="Q30" s="8"/>
      <c r="R30" s="8"/>
      <c r="S30" s="8"/>
      <c r="T30" s="8"/>
    </row>
    <row r="31" spans="1:20" ht="15" customHeight="1" x14ac:dyDescent="0.3">
      <c r="A31" s="8" t="s">
        <v>109</v>
      </c>
      <c r="B31" s="8" t="s">
        <v>110</v>
      </c>
      <c r="C31" s="8" t="s">
        <v>111</v>
      </c>
      <c r="D31" s="8" t="s">
        <v>52</v>
      </c>
      <c r="E31" s="8" t="s">
        <v>19</v>
      </c>
      <c r="F31" s="8" t="s">
        <v>1068</v>
      </c>
      <c r="G31" s="8" t="s">
        <v>1061</v>
      </c>
      <c r="H31" s="8" t="s">
        <v>13</v>
      </c>
      <c r="I31" s="8">
        <v>2</v>
      </c>
      <c r="J31" s="8">
        <v>0</v>
      </c>
      <c r="K31" s="8">
        <v>0</v>
      </c>
      <c r="L31" s="8">
        <v>0</v>
      </c>
      <c r="M31" s="8">
        <f t="shared" si="0"/>
        <v>2</v>
      </c>
      <c r="N31" s="8">
        <v>0</v>
      </c>
      <c r="O31" s="8"/>
      <c r="P31" s="8"/>
      <c r="Q31" s="8"/>
      <c r="R31" s="8"/>
      <c r="S31" s="8"/>
      <c r="T31" s="8"/>
    </row>
    <row r="32" spans="1:20" ht="15" customHeight="1" x14ac:dyDescent="0.3">
      <c r="A32" s="8" t="s">
        <v>112</v>
      </c>
      <c r="B32" s="8" t="s">
        <v>113</v>
      </c>
      <c r="C32" s="8" t="s">
        <v>114</v>
      </c>
      <c r="D32" s="8" t="s">
        <v>30</v>
      </c>
      <c r="E32" s="8" t="s">
        <v>19</v>
      </c>
      <c r="F32" s="8" t="s">
        <v>1068</v>
      </c>
      <c r="G32" s="8" t="s">
        <v>1061</v>
      </c>
      <c r="H32" s="8" t="s">
        <v>12</v>
      </c>
      <c r="I32" s="8">
        <v>16</v>
      </c>
      <c r="J32" s="8">
        <v>0</v>
      </c>
      <c r="K32" s="8">
        <v>0</v>
      </c>
      <c r="L32" s="8">
        <v>0</v>
      </c>
      <c r="M32" s="8">
        <f t="shared" si="0"/>
        <v>16</v>
      </c>
      <c r="N32" s="8">
        <v>872</v>
      </c>
      <c r="O32" s="8"/>
      <c r="P32" s="8"/>
      <c r="Q32" s="8"/>
      <c r="R32" s="8"/>
      <c r="S32" s="8"/>
      <c r="T32" s="8"/>
    </row>
    <row r="33" spans="1:20" ht="15" customHeight="1" x14ac:dyDescent="0.3">
      <c r="A33" s="8" t="s">
        <v>115</v>
      </c>
      <c r="B33" s="8" t="s">
        <v>116</v>
      </c>
      <c r="C33" s="8" t="s">
        <v>117</v>
      </c>
      <c r="D33" s="8" t="s">
        <v>75</v>
      </c>
      <c r="E33" s="8" t="s">
        <v>19</v>
      </c>
      <c r="F33" s="8" t="s">
        <v>1068</v>
      </c>
      <c r="G33" s="8" t="s">
        <v>1061</v>
      </c>
      <c r="H33" s="8" t="s">
        <v>12</v>
      </c>
      <c r="I33" s="8">
        <v>31</v>
      </c>
      <c r="J33" s="8">
        <v>0</v>
      </c>
      <c r="K33" s="8">
        <v>0</v>
      </c>
      <c r="L33" s="8">
        <v>0</v>
      </c>
      <c r="M33" s="8">
        <f t="shared" si="0"/>
        <v>31</v>
      </c>
      <c r="N33" s="8">
        <v>27</v>
      </c>
      <c r="O33" s="8"/>
      <c r="P33" s="8"/>
      <c r="Q33" s="8"/>
      <c r="R33" s="8"/>
      <c r="S33" s="8"/>
      <c r="T33" s="8"/>
    </row>
    <row r="34" spans="1:20" ht="15" customHeight="1" x14ac:dyDescent="0.3">
      <c r="A34" s="8" t="s">
        <v>118</v>
      </c>
      <c r="B34" s="8" t="s">
        <v>119</v>
      </c>
      <c r="C34" s="8" t="s">
        <v>120</v>
      </c>
      <c r="D34" s="8" t="s">
        <v>52</v>
      </c>
      <c r="E34" s="8" t="s">
        <v>19</v>
      </c>
      <c r="F34" s="8" t="s">
        <v>1068</v>
      </c>
      <c r="G34" s="8" t="s">
        <v>1061</v>
      </c>
      <c r="H34" s="8" t="s">
        <v>12</v>
      </c>
      <c r="I34" s="8">
        <v>17</v>
      </c>
      <c r="J34" s="8">
        <v>0</v>
      </c>
      <c r="K34" s="8">
        <v>1</v>
      </c>
      <c r="L34" s="8">
        <v>0</v>
      </c>
      <c r="M34" s="8">
        <f t="shared" si="0"/>
        <v>18</v>
      </c>
      <c r="N34" s="8">
        <v>1135</v>
      </c>
      <c r="O34" s="8"/>
      <c r="P34" s="8"/>
      <c r="Q34" s="8"/>
      <c r="R34" s="8"/>
      <c r="S34" s="8"/>
      <c r="T34" s="8"/>
    </row>
    <row r="35" spans="1:20" ht="15" customHeight="1" x14ac:dyDescent="0.3">
      <c r="A35" s="8" t="s">
        <v>121</v>
      </c>
      <c r="B35" s="8" t="s">
        <v>122</v>
      </c>
      <c r="C35" s="8" t="s">
        <v>123</v>
      </c>
      <c r="D35" s="8" t="s">
        <v>75</v>
      </c>
      <c r="E35" s="8" t="s">
        <v>19</v>
      </c>
      <c r="F35" s="8" t="s">
        <v>1068</v>
      </c>
      <c r="G35" s="8" t="s">
        <v>1061</v>
      </c>
      <c r="H35" s="8" t="s">
        <v>12</v>
      </c>
      <c r="I35" s="8">
        <v>16</v>
      </c>
      <c r="J35" s="8">
        <v>0</v>
      </c>
      <c r="K35" s="8">
        <v>0</v>
      </c>
      <c r="L35" s="8">
        <v>0</v>
      </c>
      <c r="M35" s="8">
        <f t="shared" si="0"/>
        <v>16</v>
      </c>
      <c r="N35" s="8">
        <v>227</v>
      </c>
      <c r="O35" s="8"/>
      <c r="P35" s="8"/>
      <c r="Q35" s="8"/>
      <c r="R35" s="8"/>
      <c r="S35" s="8"/>
      <c r="T35" s="8"/>
    </row>
    <row r="36" spans="1:20" ht="15" customHeight="1" x14ac:dyDescent="0.3">
      <c r="A36" s="8" t="s">
        <v>124</v>
      </c>
      <c r="B36" s="8" t="s">
        <v>125</v>
      </c>
      <c r="C36" s="8" t="s">
        <v>126</v>
      </c>
      <c r="D36" s="8" t="s">
        <v>127</v>
      </c>
      <c r="E36" s="8" t="s">
        <v>19</v>
      </c>
      <c r="F36" s="8" t="s">
        <v>1068</v>
      </c>
      <c r="G36" s="8" t="s">
        <v>1061</v>
      </c>
      <c r="H36" s="8" t="s">
        <v>13</v>
      </c>
      <c r="I36" s="8">
        <v>15</v>
      </c>
      <c r="J36" s="8">
        <v>0</v>
      </c>
      <c r="K36" s="8">
        <v>0</v>
      </c>
      <c r="L36" s="8">
        <v>0</v>
      </c>
      <c r="M36" s="8">
        <f t="shared" si="0"/>
        <v>15</v>
      </c>
      <c r="N36" s="8">
        <v>327</v>
      </c>
      <c r="O36" s="8"/>
      <c r="P36" s="8"/>
      <c r="Q36" s="8"/>
      <c r="R36" s="8"/>
      <c r="S36" s="8"/>
      <c r="T36" s="8"/>
    </row>
    <row r="37" spans="1:20" ht="15" customHeight="1" x14ac:dyDescent="0.3">
      <c r="A37" s="8" t="s">
        <v>128</v>
      </c>
      <c r="B37" s="8" t="s">
        <v>129</v>
      </c>
      <c r="C37" s="8" t="s">
        <v>130</v>
      </c>
      <c r="D37" s="8" t="s">
        <v>75</v>
      </c>
      <c r="E37" s="8" t="s">
        <v>19</v>
      </c>
      <c r="F37" s="8" t="s">
        <v>1068</v>
      </c>
      <c r="G37" s="8" t="s">
        <v>1061</v>
      </c>
      <c r="H37" s="8" t="s">
        <v>13</v>
      </c>
      <c r="I37" s="8">
        <v>42</v>
      </c>
      <c r="J37" s="8">
        <v>0</v>
      </c>
      <c r="K37" s="8">
        <v>0</v>
      </c>
      <c r="L37" s="8">
        <v>0</v>
      </c>
      <c r="M37" s="8">
        <f t="shared" si="0"/>
        <v>42</v>
      </c>
      <c r="N37" s="8">
        <v>72</v>
      </c>
      <c r="O37" s="8"/>
      <c r="P37" s="8"/>
      <c r="Q37" s="8"/>
      <c r="R37" s="8"/>
      <c r="S37" s="8"/>
      <c r="T37" s="8"/>
    </row>
    <row r="38" spans="1:20" ht="15" customHeight="1" x14ac:dyDescent="0.3">
      <c r="A38" s="8" t="s">
        <v>131</v>
      </c>
      <c r="B38" s="8" t="s">
        <v>132</v>
      </c>
      <c r="C38" s="8" t="s">
        <v>133</v>
      </c>
      <c r="D38" s="8" t="s">
        <v>75</v>
      </c>
      <c r="E38" s="8" t="s">
        <v>19</v>
      </c>
      <c r="F38" s="8" t="s">
        <v>1068</v>
      </c>
      <c r="G38" s="8" t="s">
        <v>1061</v>
      </c>
      <c r="H38" s="8" t="s">
        <v>12</v>
      </c>
      <c r="I38" s="8">
        <v>18</v>
      </c>
      <c r="J38" s="8">
        <v>0</v>
      </c>
      <c r="K38" s="8">
        <v>0</v>
      </c>
      <c r="L38" s="8">
        <v>0</v>
      </c>
      <c r="M38" s="8">
        <f t="shared" si="0"/>
        <v>18</v>
      </c>
      <c r="N38" s="8">
        <v>120</v>
      </c>
      <c r="O38" s="8"/>
      <c r="P38" s="8"/>
      <c r="Q38" s="8"/>
      <c r="R38" s="8"/>
      <c r="S38" s="8"/>
      <c r="T38" s="8"/>
    </row>
    <row r="39" spans="1:20" ht="15" customHeight="1" x14ac:dyDescent="0.3">
      <c r="A39" s="8" t="s">
        <v>134</v>
      </c>
      <c r="B39" s="8" t="s">
        <v>135</v>
      </c>
      <c r="C39" s="8" t="s">
        <v>136</v>
      </c>
      <c r="D39" s="8" t="s">
        <v>30</v>
      </c>
      <c r="E39" s="8" t="s">
        <v>19</v>
      </c>
      <c r="F39" s="8" t="s">
        <v>1068</v>
      </c>
      <c r="G39" s="8" t="s">
        <v>1061</v>
      </c>
      <c r="H39" s="8" t="s">
        <v>12</v>
      </c>
      <c r="I39" s="8">
        <v>27</v>
      </c>
      <c r="J39" s="8">
        <v>0</v>
      </c>
      <c r="K39" s="8">
        <v>0</v>
      </c>
      <c r="L39" s="8">
        <v>0</v>
      </c>
      <c r="M39" s="8">
        <f t="shared" si="0"/>
        <v>27</v>
      </c>
      <c r="N39" s="8">
        <v>2135</v>
      </c>
      <c r="O39" s="8"/>
      <c r="P39" s="8"/>
      <c r="Q39" s="8"/>
      <c r="R39" s="8"/>
      <c r="S39" s="8"/>
      <c r="T39" s="8"/>
    </row>
    <row r="40" spans="1:20" ht="15" customHeight="1" x14ac:dyDescent="0.3">
      <c r="A40" s="8" t="s">
        <v>137</v>
      </c>
      <c r="B40" s="8" t="s">
        <v>138</v>
      </c>
      <c r="C40" s="8" t="s">
        <v>139</v>
      </c>
      <c r="D40" s="8" t="s">
        <v>75</v>
      </c>
      <c r="E40" s="8" t="s">
        <v>19</v>
      </c>
      <c r="F40" s="8" t="s">
        <v>1068</v>
      </c>
      <c r="G40" s="8" t="s">
        <v>1061</v>
      </c>
      <c r="H40" s="8" t="s">
        <v>12</v>
      </c>
      <c r="I40" s="8">
        <v>13</v>
      </c>
      <c r="J40" s="8">
        <v>0</v>
      </c>
      <c r="K40" s="8">
        <v>0</v>
      </c>
      <c r="L40" s="8">
        <v>0</v>
      </c>
      <c r="M40" s="8">
        <f t="shared" si="0"/>
        <v>13</v>
      </c>
      <c r="N40" s="8">
        <v>74</v>
      </c>
      <c r="O40" s="8"/>
      <c r="P40" s="8"/>
      <c r="Q40" s="8"/>
      <c r="R40" s="8"/>
      <c r="S40" s="8"/>
      <c r="T40" s="8"/>
    </row>
    <row r="41" spans="1:20" ht="15" customHeight="1" x14ac:dyDescent="0.3">
      <c r="A41" s="8" t="s">
        <v>140</v>
      </c>
      <c r="B41" s="8" t="s">
        <v>141</v>
      </c>
      <c r="C41" s="8" t="s">
        <v>142</v>
      </c>
      <c r="D41" s="8" t="s">
        <v>75</v>
      </c>
      <c r="E41" s="8" t="s">
        <v>19</v>
      </c>
      <c r="F41" s="8" t="s">
        <v>1068</v>
      </c>
      <c r="G41" s="8" t="s">
        <v>1061</v>
      </c>
      <c r="H41" s="8" t="s">
        <v>12</v>
      </c>
      <c r="I41" s="8">
        <v>20</v>
      </c>
      <c r="J41" s="8">
        <v>0</v>
      </c>
      <c r="K41" s="8">
        <v>0</v>
      </c>
      <c r="L41" s="8">
        <v>0</v>
      </c>
      <c r="M41" s="8">
        <f t="shared" si="0"/>
        <v>20</v>
      </c>
      <c r="N41" s="8">
        <v>367</v>
      </c>
      <c r="O41" s="8"/>
      <c r="P41" s="8"/>
      <c r="Q41" s="8"/>
      <c r="R41" s="8"/>
      <c r="S41" s="8"/>
      <c r="T41" s="8"/>
    </row>
    <row r="42" spans="1:20" ht="15" customHeight="1" x14ac:dyDescent="0.3">
      <c r="A42" s="8" t="s">
        <v>143</v>
      </c>
      <c r="B42" s="8" t="s">
        <v>144</v>
      </c>
      <c r="C42" s="8" t="s">
        <v>145</v>
      </c>
      <c r="D42" s="8" t="s">
        <v>75</v>
      </c>
      <c r="E42" s="8" t="s">
        <v>19</v>
      </c>
      <c r="F42" s="8" t="s">
        <v>1068</v>
      </c>
      <c r="G42" s="8" t="s">
        <v>1061</v>
      </c>
      <c r="H42" s="8" t="s">
        <v>13</v>
      </c>
      <c r="I42" s="8">
        <v>14</v>
      </c>
      <c r="J42" s="8">
        <v>0</v>
      </c>
      <c r="K42" s="8">
        <v>0</v>
      </c>
      <c r="L42" s="8">
        <v>0</v>
      </c>
      <c r="M42" s="8">
        <f t="shared" si="0"/>
        <v>14</v>
      </c>
      <c r="N42" s="8">
        <v>603</v>
      </c>
      <c r="O42" s="8"/>
      <c r="P42" s="8"/>
      <c r="Q42" s="8"/>
      <c r="R42" s="8"/>
      <c r="S42" s="8"/>
      <c r="T42" s="8"/>
    </row>
    <row r="43" spans="1:20" ht="15" customHeight="1" x14ac:dyDescent="0.3">
      <c r="A43" s="8" t="s">
        <v>146</v>
      </c>
      <c r="B43" s="8" t="s">
        <v>147</v>
      </c>
      <c r="C43" s="8" t="s">
        <v>148</v>
      </c>
      <c r="D43" s="8" t="s">
        <v>75</v>
      </c>
      <c r="E43" s="8" t="s">
        <v>19</v>
      </c>
      <c r="F43" s="8" t="s">
        <v>1070</v>
      </c>
      <c r="G43" s="8" t="s">
        <v>1062</v>
      </c>
      <c r="H43" s="8" t="s">
        <v>12</v>
      </c>
      <c r="I43" s="8">
        <v>17</v>
      </c>
      <c r="J43" s="8">
        <v>0</v>
      </c>
      <c r="K43" s="8">
        <v>0</v>
      </c>
      <c r="L43" s="8">
        <v>0</v>
      </c>
      <c r="M43" s="8">
        <f t="shared" si="0"/>
        <v>17</v>
      </c>
      <c r="N43" s="8">
        <v>205</v>
      </c>
      <c r="O43" s="8"/>
      <c r="P43" s="8"/>
      <c r="Q43" s="8"/>
      <c r="R43" s="8"/>
      <c r="S43" s="8"/>
      <c r="T43" s="8"/>
    </row>
    <row r="44" spans="1:20" ht="15" customHeight="1" x14ac:dyDescent="0.3">
      <c r="A44" s="8" t="s">
        <v>149</v>
      </c>
      <c r="B44" s="8" t="s">
        <v>150</v>
      </c>
      <c r="C44" s="8" t="s">
        <v>151</v>
      </c>
      <c r="D44" s="8" t="s">
        <v>62</v>
      </c>
      <c r="E44" s="8" t="s">
        <v>19</v>
      </c>
      <c r="F44" s="8" t="s">
        <v>1068</v>
      </c>
      <c r="G44" s="8" t="s">
        <v>1061</v>
      </c>
      <c r="H44" s="8" t="s">
        <v>12</v>
      </c>
      <c r="I44" s="8">
        <v>8</v>
      </c>
      <c r="J44" s="8">
        <v>0</v>
      </c>
      <c r="K44" s="8">
        <v>2</v>
      </c>
      <c r="L44" s="8">
        <v>0</v>
      </c>
      <c r="M44" s="8">
        <f t="shared" si="0"/>
        <v>10</v>
      </c>
      <c r="N44" s="8">
        <v>598</v>
      </c>
      <c r="O44" s="8"/>
      <c r="P44" s="8"/>
      <c r="Q44" s="8"/>
      <c r="R44" s="8"/>
      <c r="S44" s="8"/>
      <c r="T44" s="8"/>
    </row>
    <row r="45" spans="1:20" ht="15" customHeight="1" x14ac:dyDescent="0.3">
      <c r="A45" s="8" t="s">
        <v>152</v>
      </c>
      <c r="B45" s="8" t="s">
        <v>153</v>
      </c>
      <c r="C45" s="8" t="s">
        <v>154</v>
      </c>
      <c r="D45" s="8" t="s">
        <v>75</v>
      </c>
      <c r="E45" s="8" t="s">
        <v>19</v>
      </c>
      <c r="F45" s="8" t="s">
        <v>1068</v>
      </c>
      <c r="G45" s="8" t="s">
        <v>1061</v>
      </c>
      <c r="H45" s="8" t="s">
        <v>12</v>
      </c>
      <c r="I45" s="8">
        <v>8</v>
      </c>
      <c r="J45" s="8">
        <v>0</v>
      </c>
      <c r="K45" s="8">
        <v>1</v>
      </c>
      <c r="L45" s="8">
        <v>0</v>
      </c>
      <c r="M45" s="8">
        <f t="shared" si="0"/>
        <v>9</v>
      </c>
      <c r="N45" s="8">
        <v>970</v>
      </c>
      <c r="O45" s="8"/>
      <c r="P45" s="8"/>
      <c r="Q45" s="8"/>
      <c r="R45" s="8"/>
      <c r="S45" s="8"/>
      <c r="T45" s="8"/>
    </row>
    <row r="46" spans="1:20" ht="15" customHeight="1" x14ac:dyDescent="0.3">
      <c r="A46" s="8" t="s">
        <v>155</v>
      </c>
      <c r="B46" s="8" t="s">
        <v>156</v>
      </c>
      <c r="C46" s="8" t="s">
        <v>157</v>
      </c>
      <c r="D46" s="8" t="s">
        <v>75</v>
      </c>
      <c r="E46" s="8" t="s">
        <v>19</v>
      </c>
      <c r="F46" s="8" t="s">
        <v>1068</v>
      </c>
      <c r="G46" s="8" t="s">
        <v>1061</v>
      </c>
      <c r="H46" s="8" t="s">
        <v>12</v>
      </c>
      <c r="I46" s="8">
        <v>17</v>
      </c>
      <c r="J46" s="8">
        <v>0</v>
      </c>
      <c r="K46" s="8">
        <v>0</v>
      </c>
      <c r="L46" s="8">
        <v>0</v>
      </c>
      <c r="M46" s="8">
        <f t="shared" si="0"/>
        <v>17</v>
      </c>
      <c r="N46" s="8">
        <v>393</v>
      </c>
      <c r="O46" s="8"/>
      <c r="P46" s="8"/>
      <c r="Q46" s="8"/>
      <c r="R46" s="8"/>
      <c r="S46" s="8"/>
      <c r="T46" s="8"/>
    </row>
    <row r="47" spans="1:20" ht="15" customHeight="1" x14ac:dyDescent="0.3">
      <c r="A47" s="8" t="s">
        <v>158</v>
      </c>
      <c r="B47" s="8" t="s">
        <v>159</v>
      </c>
      <c r="C47" s="8" t="s">
        <v>160</v>
      </c>
      <c r="D47" s="8" t="s">
        <v>30</v>
      </c>
      <c r="E47" s="8" t="s">
        <v>19</v>
      </c>
      <c r="F47" s="8" t="s">
        <v>1068</v>
      </c>
      <c r="G47" s="8" t="s">
        <v>1061</v>
      </c>
      <c r="H47" s="8" t="s">
        <v>13</v>
      </c>
      <c r="I47" s="8">
        <v>17</v>
      </c>
      <c r="J47" s="8">
        <v>0</v>
      </c>
      <c r="K47" s="8">
        <v>0</v>
      </c>
      <c r="L47" s="8">
        <v>0</v>
      </c>
      <c r="M47" s="8">
        <f t="shared" si="0"/>
        <v>17</v>
      </c>
      <c r="N47" s="8">
        <v>196</v>
      </c>
      <c r="O47" s="8"/>
      <c r="P47" s="8"/>
      <c r="Q47" s="8"/>
      <c r="R47" s="8"/>
      <c r="S47" s="8"/>
      <c r="T47" s="8"/>
    </row>
    <row r="48" spans="1:20" ht="15" customHeight="1" x14ac:dyDescent="0.3">
      <c r="A48" s="8" t="s">
        <v>161</v>
      </c>
      <c r="B48" s="8" t="s">
        <v>162</v>
      </c>
      <c r="C48" s="8" t="s">
        <v>163</v>
      </c>
      <c r="D48" s="8" t="s">
        <v>30</v>
      </c>
      <c r="E48" s="8" t="s">
        <v>19</v>
      </c>
      <c r="F48" s="8" t="s">
        <v>1068</v>
      </c>
      <c r="G48" s="8" t="s">
        <v>1061</v>
      </c>
      <c r="H48" s="8" t="s">
        <v>12</v>
      </c>
      <c r="I48" s="8">
        <v>22</v>
      </c>
      <c r="J48" s="8">
        <v>0</v>
      </c>
      <c r="K48" s="8">
        <v>0</v>
      </c>
      <c r="L48" s="8">
        <v>0</v>
      </c>
      <c r="M48" s="8">
        <f t="shared" si="0"/>
        <v>22</v>
      </c>
      <c r="N48" s="8">
        <v>1363</v>
      </c>
      <c r="O48" s="8"/>
      <c r="P48" s="8"/>
      <c r="Q48" s="8"/>
      <c r="R48" s="8"/>
      <c r="S48" s="8"/>
      <c r="T48" s="8"/>
    </row>
    <row r="49" spans="1:20" ht="15" customHeight="1" x14ac:dyDescent="0.3">
      <c r="A49" s="8" t="s">
        <v>164</v>
      </c>
      <c r="B49" s="8" t="s">
        <v>165</v>
      </c>
      <c r="C49" s="8" t="s">
        <v>166</v>
      </c>
      <c r="D49" s="8" t="s">
        <v>52</v>
      </c>
      <c r="E49" s="8" t="s">
        <v>19</v>
      </c>
      <c r="F49" s="8" t="s">
        <v>1068</v>
      </c>
      <c r="G49" s="8" t="s">
        <v>1061</v>
      </c>
      <c r="H49" s="8" t="s">
        <v>12</v>
      </c>
      <c r="I49" s="8">
        <v>16</v>
      </c>
      <c r="J49" s="8">
        <v>0</v>
      </c>
      <c r="K49" s="8">
        <v>0</v>
      </c>
      <c r="L49" s="8">
        <v>0</v>
      </c>
      <c r="M49" s="8">
        <f t="shared" si="0"/>
        <v>16</v>
      </c>
      <c r="N49" s="8">
        <v>846</v>
      </c>
      <c r="O49" s="8"/>
      <c r="P49" s="8"/>
      <c r="Q49" s="8"/>
      <c r="R49" s="8"/>
      <c r="S49" s="8"/>
      <c r="T49" s="8"/>
    </row>
    <row r="50" spans="1:20" ht="15" customHeight="1" x14ac:dyDescent="0.3">
      <c r="A50" s="8" t="s">
        <v>167</v>
      </c>
      <c r="B50" s="8" t="s">
        <v>168</v>
      </c>
      <c r="C50" s="8" t="s">
        <v>169</v>
      </c>
      <c r="D50" s="8" t="s">
        <v>30</v>
      </c>
      <c r="E50" s="8" t="s">
        <v>19</v>
      </c>
      <c r="F50" s="8" t="s">
        <v>1070</v>
      </c>
      <c r="G50" s="8" t="s">
        <v>1062</v>
      </c>
      <c r="H50" s="8" t="s">
        <v>15</v>
      </c>
      <c r="I50" s="8">
        <v>10</v>
      </c>
      <c r="J50" s="8">
        <v>0</v>
      </c>
      <c r="K50" s="8">
        <v>0</v>
      </c>
      <c r="L50" s="8">
        <v>0</v>
      </c>
      <c r="M50" s="8">
        <f t="shared" si="0"/>
        <v>10</v>
      </c>
      <c r="N50" s="8">
        <v>174</v>
      </c>
      <c r="O50" s="8"/>
      <c r="P50" s="8"/>
      <c r="Q50" s="8"/>
      <c r="R50" s="8"/>
      <c r="S50" s="8"/>
      <c r="T50" s="8"/>
    </row>
    <row r="51" spans="1:20" ht="15" customHeight="1" x14ac:dyDescent="0.3">
      <c r="A51" s="8" t="s">
        <v>170</v>
      </c>
      <c r="B51" s="8" t="s">
        <v>171</v>
      </c>
      <c r="C51" s="8" t="s">
        <v>172</v>
      </c>
      <c r="D51" s="8" t="s">
        <v>75</v>
      </c>
      <c r="E51" s="8" t="s">
        <v>19</v>
      </c>
      <c r="F51" s="8" t="s">
        <v>1068</v>
      </c>
      <c r="G51" s="8" t="s">
        <v>1061</v>
      </c>
      <c r="H51" s="8" t="s">
        <v>12</v>
      </c>
      <c r="I51" s="8">
        <v>13</v>
      </c>
      <c r="J51" s="8">
        <v>0</v>
      </c>
      <c r="K51" s="8">
        <v>1</v>
      </c>
      <c r="L51" s="8">
        <v>0</v>
      </c>
      <c r="M51" s="8">
        <f t="shared" si="0"/>
        <v>14</v>
      </c>
      <c r="N51" s="8">
        <v>527</v>
      </c>
      <c r="O51" s="8"/>
      <c r="P51" s="8"/>
      <c r="Q51" s="8"/>
      <c r="R51" s="8"/>
      <c r="S51" s="8"/>
      <c r="T51" s="8"/>
    </row>
    <row r="52" spans="1:20" ht="15" customHeight="1" x14ac:dyDescent="0.3">
      <c r="A52" s="8" t="s">
        <v>173</v>
      </c>
      <c r="B52" s="8" t="s">
        <v>174</v>
      </c>
      <c r="C52" s="8" t="s">
        <v>175</v>
      </c>
      <c r="D52" s="8" t="s">
        <v>75</v>
      </c>
      <c r="E52" s="8" t="s">
        <v>19</v>
      </c>
      <c r="F52" s="8" t="s">
        <v>1068</v>
      </c>
      <c r="G52" s="8" t="s">
        <v>1061</v>
      </c>
      <c r="H52" s="8" t="s">
        <v>12</v>
      </c>
      <c r="I52" s="8">
        <v>57</v>
      </c>
      <c r="J52" s="8">
        <v>0</v>
      </c>
      <c r="K52" s="8">
        <v>6</v>
      </c>
      <c r="L52" s="8">
        <v>0</v>
      </c>
      <c r="M52" s="8">
        <f t="shared" si="0"/>
        <v>63</v>
      </c>
      <c r="N52" s="8">
        <v>1945</v>
      </c>
      <c r="O52" s="8"/>
      <c r="P52" s="8"/>
      <c r="Q52" s="8"/>
      <c r="R52" s="8"/>
      <c r="S52" s="8"/>
      <c r="T52" s="8"/>
    </row>
    <row r="53" spans="1:20" ht="15" customHeight="1" x14ac:dyDescent="0.3">
      <c r="A53" s="8" t="s">
        <v>176</v>
      </c>
      <c r="B53" s="8" t="s">
        <v>177</v>
      </c>
      <c r="C53" s="8" t="s">
        <v>178</v>
      </c>
      <c r="D53" s="8" t="s">
        <v>75</v>
      </c>
      <c r="E53" s="8" t="s">
        <v>19</v>
      </c>
      <c r="F53" s="8" t="s">
        <v>1068</v>
      </c>
      <c r="G53" s="8" t="s">
        <v>1061</v>
      </c>
      <c r="H53" s="8" t="s">
        <v>12</v>
      </c>
      <c r="I53" s="8">
        <v>7</v>
      </c>
      <c r="J53" s="8">
        <v>0</v>
      </c>
      <c r="K53" s="8">
        <v>0</v>
      </c>
      <c r="L53" s="8">
        <v>0</v>
      </c>
      <c r="M53" s="8">
        <f t="shared" si="0"/>
        <v>7</v>
      </c>
      <c r="N53" s="8">
        <v>226</v>
      </c>
      <c r="O53" s="8"/>
      <c r="P53" s="8"/>
      <c r="Q53" s="8"/>
      <c r="R53" s="8"/>
      <c r="S53" s="8"/>
      <c r="T53" s="8"/>
    </row>
    <row r="54" spans="1:20" ht="15" customHeight="1" x14ac:dyDescent="0.3">
      <c r="A54" s="8" t="s">
        <v>179</v>
      </c>
      <c r="B54" s="8" t="s">
        <v>180</v>
      </c>
      <c r="C54" s="8" t="s">
        <v>181</v>
      </c>
      <c r="D54" s="8" t="s">
        <v>75</v>
      </c>
      <c r="E54" s="8" t="s">
        <v>19</v>
      </c>
      <c r="F54" s="8" t="s">
        <v>1068</v>
      </c>
      <c r="G54" s="8" t="s">
        <v>1061</v>
      </c>
      <c r="H54" s="8" t="s">
        <v>12</v>
      </c>
      <c r="I54" s="8">
        <v>12</v>
      </c>
      <c r="J54" s="8">
        <v>0</v>
      </c>
      <c r="K54" s="8">
        <v>0</v>
      </c>
      <c r="L54" s="8">
        <v>0</v>
      </c>
      <c r="M54" s="8">
        <f t="shared" si="0"/>
        <v>12</v>
      </c>
      <c r="N54" s="8">
        <v>390</v>
      </c>
      <c r="O54" s="8"/>
      <c r="P54" s="8"/>
      <c r="Q54" s="8"/>
      <c r="R54" s="8"/>
      <c r="S54" s="8"/>
      <c r="T54" s="8"/>
    </row>
    <row r="55" spans="1:20" ht="15" customHeight="1" x14ac:dyDescent="0.3">
      <c r="A55" s="8" t="s">
        <v>182</v>
      </c>
      <c r="B55" s="8" t="s">
        <v>183</v>
      </c>
      <c r="C55" s="8" t="s">
        <v>184</v>
      </c>
      <c r="D55" s="8" t="s">
        <v>127</v>
      </c>
      <c r="E55" s="8" t="s">
        <v>19</v>
      </c>
      <c r="F55" s="8" t="s">
        <v>1068</v>
      </c>
      <c r="G55" s="8" t="s">
        <v>1061</v>
      </c>
      <c r="H55" s="8" t="s">
        <v>12</v>
      </c>
      <c r="I55" s="8">
        <v>38</v>
      </c>
      <c r="J55" s="8">
        <v>0</v>
      </c>
      <c r="K55" s="8">
        <v>3</v>
      </c>
      <c r="L55" s="8">
        <v>0</v>
      </c>
      <c r="M55" s="8">
        <f t="shared" si="0"/>
        <v>41</v>
      </c>
      <c r="N55" s="8">
        <v>560</v>
      </c>
      <c r="O55" s="8"/>
      <c r="P55" s="8"/>
      <c r="Q55" s="8"/>
      <c r="R55" s="8"/>
      <c r="S55" s="8"/>
      <c r="T55" s="8"/>
    </row>
    <row r="56" spans="1:20" ht="15" customHeight="1" x14ac:dyDescent="0.3">
      <c r="A56" s="8" t="s">
        <v>185</v>
      </c>
      <c r="B56" s="8" t="s">
        <v>186</v>
      </c>
      <c r="C56" s="8" t="s">
        <v>187</v>
      </c>
      <c r="D56" s="8" t="s">
        <v>75</v>
      </c>
      <c r="E56" s="8" t="s">
        <v>19</v>
      </c>
      <c r="F56" s="8" t="s">
        <v>1068</v>
      </c>
      <c r="G56" s="8" t="s">
        <v>1061</v>
      </c>
      <c r="H56" s="8" t="s">
        <v>14</v>
      </c>
      <c r="I56" s="8">
        <v>7</v>
      </c>
      <c r="J56" s="8">
        <v>0</v>
      </c>
      <c r="K56" s="8">
        <v>0</v>
      </c>
      <c r="L56" s="8">
        <v>0</v>
      </c>
      <c r="M56" s="8">
        <f t="shared" si="0"/>
        <v>7</v>
      </c>
      <c r="N56" s="8">
        <v>320</v>
      </c>
      <c r="O56" s="8"/>
      <c r="P56" s="8"/>
      <c r="Q56" s="8"/>
      <c r="R56" s="8"/>
      <c r="S56" s="8"/>
      <c r="T56" s="8"/>
    </row>
    <row r="57" spans="1:20" ht="15" customHeight="1" x14ac:dyDescent="0.3">
      <c r="A57" s="8" t="s">
        <v>188</v>
      </c>
      <c r="B57" s="8" t="s">
        <v>189</v>
      </c>
      <c r="C57" s="8" t="s">
        <v>190</v>
      </c>
      <c r="D57" s="8" t="s">
        <v>62</v>
      </c>
      <c r="E57" s="8" t="s">
        <v>19</v>
      </c>
      <c r="F57" s="8" t="s">
        <v>1070</v>
      </c>
      <c r="G57" s="8" t="s">
        <v>1062</v>
      </c>
      <c r="H57" s="8" t="s">
        <v>12</v>
      </c>
      <c r="I57" s="8">
        <v>19</v>
      </c>
      <c r="J57" s="8">
        <v>0</v>
      </c>
      <c r="K57" s="8">
        <v>0</v>
      </c>
      <c r="L57" s="8">
        <v>0</v>
      </c>
      <c r="M57" s="8">
        <f t="shared" si="0"/>
        <v>19</v>
      </c>
      <c r="N57" s="8">
        <v>548</v>
      </c>
      <c r="O57" s="8"/>
      <c r="P57" s="8"/>
      <c r="Q57" s="8"/>
      <c r="R57" s="8"/>
      <c r="S57" s="8"/>
      <c r="T57" s="8"/>
    </row>
    <row r="58" spans="1:20" ht="15" customHeight="1" x14ac:dyDescent="0.3">
      <c r="A58" s="8" t="s">
        <v>191</v>
      </c>
      <c r="B58" s="8" t="s">
        <v>192</v>
      </c>
      <c r="C58" s="8" t="s">
        <v>193</v>
      </c>
      <c r="D58" s="8" t="s">
        <v>194</v>
      </c>
      <c r="E58" s="8" t="s">
        <v>19</v>
      </c>
      <c r="F58" s="8" t="s">
        <v>1068</v>
      </c>
      <c r="G58" s="8" t="s">
        <v>1061</v>
      </c>
      <c r="H58" s="8" t="s">
        <v>12</v>
      </c>
      <c r="I58" s="8">
        <v>6</v>
      </c>
      <c r="J58" s="8">
        <v>0</v>
      </c>
      <c r="K58" s="8">
        <v>0</v>
      </c>
      <c r="L58" s="8">
        <v>0</v>
      </c>
      <c r="M58" s="8">
        <f t="shared" si="0"/>
        <v>6</v>
      </c>
      <c r="N58" s="8">
        <v>865</v>
      </c>
      <c r="O58" s="8"/>
      <c r="P58" s="8"/>
      <c r="Q58" s="8"/>
      <c r="R58" s="8"/>
      <c r="S58" s="8"/>
      <c r="T58" s="8"/>
    </row>
    <row r="59" spans="1:20" ht="15" customHeight="1" x14ac:dyDescent="0.3">
      <c r="A59" s="8" t="s">
        <v>195</v>
      </c>
      <c r="B59" s="8" t="s">
        <v>196</v>
      </c>
      <c r="C59" s="8" t="s">
        <v>197</v>
      </c>
      <c r="D59" s="8" t="s">
        <v>127</v>
      </c>
      <c r="E59" s="8" t="s">
        <v>19</v>
      </c>
      <c r="F59" s="8" t="s">
        <v>1068</v>
      </c>
      <c r="G59" s="8" t="s">
        <v>1061</v>
      </c>
      <c r="H59" s="8" t="s">
        <v>13</v>
      </c>
      <c r="I59" s="8">
        <v>9</v>
      </c>
      <c r="J59" s="8">
        <v>0</v>
      </c>
      <c r="K59" s="8">
        <v>0</v>
      </c>
      <c r="L59" s="8">
        <v>0</v>
      </c>
      <c r="M59" s="8">
        <f t="shared" si="0"/>
        <v>9</v>
      </c>
      <c r="N59" s="8">
        <v>70</v>
      </c>
      <c r="O59" s="8"/>
      <c r="P59" s="8"/>
      <c r="Q59" s="8"/>
      <c r="R59" s="8"/>
      <c r="S59" s="8"/>
      <c r="T59" s="8"/>
    </row>
    <row r="60" spans="1:20" ht="15" customHeight="1" x14ac:dyDescent="0.3">
      <c r="A60" s="8" t="s">
        <v>198</v>
      </c>
      <c r="B60" s="8" t="s">
        <v>199</v>
      </c>
      <c r="C60" s="8" t="s">
        <v>200</v>
      </c>
      <c r="D60" s="8" t="s">
        <v>127</v>
      </c>
      <c r="E60" s="8" t="s">
        <v>19</v>
      </c>
      <c r="F60" s="8" t="s">
        <v>1068</v>
      </c>
      <c r="G60" s="8" t="s">
        <v>1061</v>
      </c>
      <c r="H60" s="8" t="s">
        <v>12</v>
      </c>
      <c r="I60" s="8">
        <v>6</v>
      </c>
      <c r="J60" s="8">
        <v>0</v>
      </c>
      <c r="K60" s="8">
        <v>0</v>
      </c>
      <c r="L60" s="8">
        <v>0</v>
      </c>
      <c r="M60" s="8">
        <f t="shared" si="0"/>
        <v>6</v>
      </c>
      <c r="N60" s="8">
        <v>847</v>
      </c>
      <c r="O60" s="8"/>
      <c r="P60" s="8"/>
      <c r="Q60" s="8"/>
      <c r="R60" s="8"/>
      <c r="S60" s="8"/>
      <c r="T60" s="8"/>
    </row>
    <row r="61" spans="1:20" ht="15" customHeight="1" x14ac:dyDescent="0.3">
      <c r="A61" s="8" t="s">
        <v>201</v>
      </c>
      <c r="B61" s="8" t="s">
        <v>202</v>
      </c>
      <c r="C61" s="8" t="s">
        <v>203</v>
      </c>
      <c r="D61" s="8" t="s">
        <v>75</v>
      </c>
      <c r="E61" s="8" t="s">
        <v>19</v>
      </c>
      <c r="F61" s="8" t="s">
        <v>1068</v>
      </c>
      <c r="G61" s="8" t="s">
        <v>1061</v>
      </c>
      <c r="H61" s="8" t="s">
        <v>12</v>
      </c>
      <c r="I61" s="8">
        <v>15</v>
      </c>
      <c r="J61" s="8">
        <v>0</v>
      </c>
      <c r="K61" s="8">
        <v>1</v>
      </c>
      <c r="L61" s="8">
        <v>0</v>
      </c>
      <c r="M61" s="8">
        <f t="shared" si="0"/>
        <v>16</v>
      </c>
      <c r="N61" s="8">
        <v>0</v>
      </c>
      <c r="O61" s="8"/>
      <c r="P61" s="8"/>
      <c r="Q61" s="8"/>
      <c r="R61" s="8"/>
      <c r="S61" s="8"/>
      <c r="T61" s="8"/>
    </row>
    <row r="62" spans="1:20" ht="15" customHeight="1" x14ac:dyDescent="0.3">
      <c r="A62" s="8" t="s">
        <v>204</v>
      </c>
      <c r="B62" s="8" t="s">
        <v>205</v>
      </c>
      <c r="C62" s="8" t="s">
        <v>206</v>
      </c>
      <c r="D62" s="8" t="s">
        <v>75</v>
      </c>
      <c r="E62" s="8" t="s">
        <v>19</v>
      </c>
      <c r="F62" s="8" t="s">
        <v>1068</v>
      </c>
      <c r="G62" s="8" t="s">
        <v>1061</v>
      </c>
      <c r="H62" s="8" t="s">
        <v>12</v>
      </c>
      <c r="I62" s="8">
        <v>12</v>
      </c>
      <c r="J62" s="8">
        <v>0</v>
      </c>
      <c r="K62" s="8">
        <v>0</v>
      </c>
      <c r="L62" s="8">
        <v>0</v>
      </c>
      <c r="M62" s="8">
        <f t="shared" si="0"/>
        <v>12</v>
      </c>
      <c r="N62" s="8">
        <v>420</v>
      </c>
      <c r="O62" s="8"/>
      <c r="P62" s="8"/>
      <c r="Q62" s="8"/>
      <c r="R62" s="8"/>
      <c r="S62" s="8"/>
      <c r="T62" s="8"/>
    </row>
    <row r="63" spans="1:20" ht="15" customHeight="1" x14ac:dyDescent="0.3">
      <c r="A63" s="8" t="s">
        <v>207</v>
      </c>
      <c r="B63" s="8" t="s">
        <v>208</v>
      </c>
      <c r="C63" s="8" t="s">
        <v>209</v>
      </c>
      <c r="D63" s="8" t="s">
        <v>75</v>
      </c>
      <c r="E63" s="8" t="s">
        <v>19</v>
      </c>
      <c r="F63" s="8" t="s">
        <v>1068</v>
      </c>
      <c r="G63" s="8" t="s">
        <v>1061</v>
      </c>
      <c r="H63" s="8" t="s">
        <v>12</v>
      </c>
      <c r="I63" s="8">
        <v>5</v>
      </c>
      <c r="J63" s="8">
        <v>0</v>
      </c>
      <c r="K63" s="8">
        <v>0</v>
      </c>
      <c r="L63" s="8">
        <v>0</v>
      </c>
      <c r="M63" s="8">
        <f t="shared" si="0"/>
        <v>5</v>
      </c>
      <c r="N63" s="8">
        <v>299</v>
      </c>
      <c r="O63" s="8"/>
      <c r="P63" s="8"/>
      <c r="Q63" s="8"/>
      <c r="R63" s="8"/>
      <c r="S63" s="8"/>
      <c r="T63" s="8"/>
    </row>
    <row r="64" spans="1:20" ht="15" customHeight="1" x14ac:dyDescent="0.3">
      <c r="A64" s="8" t="s">
        <v>210</v>
      </c>
      <c r="B64" s="8" t="s">
        <v>211</v>
      </c>
      <c r="C64" s="8" t="s">
        <v>212</v>
      </c>
      <c r="D64" s="8" t="s">
        <v>52</v>
      </c>
      <c r="E64" s="8" t="s">
        <v>19</v>
      </c>
      <c r="F64" s="8" t="s">
        <v>1068</v>
      </c>
      <c r="G64" s="8" t="s">
        <v>1061</v>
      </c>
      <c r="H64" s="8" t="s">
        <v>13</v>
      </c>
      <c r="I64" s="8">
        <v>12</v>
      </c>
      <c r="J64" s="8">
        <v>0</v>
      </c>
      <c r="K64" s="8">
        <v>0</v>
      </c>
      <c r="L64" s="8">
        <v>0</v>
      </c>
      <c r="M64" s="8">
        <f t="shared" si="0"/>
        <v>12</v>
      </c>
      <c r="N64" s="8">
        <v>231</v>
      </c>
      <c r="O64" s="8"/>
      <c r="P64" s="8"/>
      <c r="Q64" s="8"/>
      <c r="R64" s="8"/>
      <c r="S64" s="8"/>
      <c r="T64" s="8"/>
    </row>
    <row r="65" spans="1:20" ht="15" customHeight="1" x14ac:dyDescent="0.3">
      <c r="A65" s="8" t="s">
        <v>213</v>
      </c>
      <c r="B65" s="8" t="s">
        <v>214</v>
      </c>
      <c r="C65" s="8" t="s">
        <v>215</v>
      </c>
      <c r="D65" s="8" t="s">
        <v>194</v>
      </c>
      <c r="E65" s="8" t="s">
        <v>19</v>
      </c>
      <c r="F65" s="8" t="s">
        <v>1069</v>
      </c>
      <c r="G65" s="8" t="s">
        <v>1061</v>
      </c>
      <c r="H65" s="8" t="s">
        <v>12</v>
      </c>
      <c r="I65" s="8">
        <v>10</v>
      </c>
      <c r="J65" s="8">
        <v>0</v>
      </c>
      <c r="K65" s="8">
        <v>0</v>
      </c>
      <c r="L65" s="8">
        <v>0</v>
      </c>
      <c r="M65" s="8">
        <f t="shared" si="0"/>
        <v>10</v>
      </c>
      <c r="N65" s="8">
        <v>606</v>
      </c>
      <c r="O65" s="8"/>
      <c r="P65" s="8"/>
      <c r="Q65" s="8"/>
      <c r="R65" s="8"/>
      <c r="S65" s="8"/>
      <c r="T65" s="8"/>
    </row>
    <row r="66" spans="1:20" ht="15" customHeight="1" x14ac:dyDescent="0.3">
      <c r="A66" s="8" t="s">
        <v>216</v>
      </c>
      <c r="B66" s="8" t="s">
        <v>217</v>
      </c>
      <c r="C66" s="8" t="s">
        <v>218</v>
      </c>
      <c r="D66" s="8" t="s">
        <v>75</v>
      </c>
      <c r="E66" s="8" t="s">
        <v>19</v>
      </c>
      <c r="F66" s="8" t="s">
        <v>1070</v>
      </c>
      <c r="G66" s="8" t="s">
        <v>1062</v>
      </c>
      <c r="H66" s="8" t="s">
        <v>14</v>
      </c>
      <c r="I66" s="8">
        <v>4</v>
      </c>
      <c r="J66" s="8">
        <v>0</v>
      </c>
      <c r="K66" s="8">
        <v>0</v>
      </c>
      <c r="L66" s="8">
        <v>0</v>
      </c>
      <c r="M66" s="8">
        <f t="shared" si="0"/>
        <v>4</v>
      </c>
      <c r="N66" s="8">
        <v>281</v>
      </c>
      <c r="O66" s="8"/>
      <c r="P66" s="8"/>
      <c r="Q66" s="8"/>
      <c r="R66" s="8"/>
      <c r="S66" s="8"/>
      <c r="T66" s="8"/>
    </row>
    <row r="67" spans="1:20" ht="15" customHeight="1" x14ac:dyDescent="0.3">
      <c r="A67" s="8" t="s">
        <v>219</v>
      </c>
      <c r="B67" s="8" t="s">
        <v>220</v>
      </c>
      <c r="C67" s="8" t="s">
        <v>221</v>
      </c>
      <c r="D67" s="8" t="s">
        <v>194</v>
      </c>
      <c r="E67" s="8" t="s">
        <v>19</v>
      </c>
      <c r="F67" s="8" t="s">
        <v>1068</v>
      </c>
      <c r="G67" s="8" t="s">
        <v>1061</v>
      </c>
      <c r="H67" s="8" t="s">
        <v>12</v>
      </c>
      <c r="I67" s="8">
        <v>6</v>
      </c>
      <c r="J67" s="8">
        <v>0</v>
      </c>
      <c r="K67" s="8">
        <v>0</v>
      </c>
      <c r="L67" s="8">
        <v>0</v>
      </c>
      <c r="M67" s="8">
        <f t="shared" ref="M67:M130" si="1">I67+J67+K67+L67</f>
        <v>6</v>
      </c>
      <c r="N67" s="8">
        <v>500</v>
      </c>
      <c r="O67" s="8"/>
      <c r="P67" s="8"/>
      <c r="Q67" s="8"/>
      <c r="R67" s="8"/>
      <c r="S67" s="8"/>
      <c r="T67" s="8"/>
    </row>
    <row r="68" spans="1:20" ht="15" customHeight="1" x14ac:dyDescent="0.3">
      <c r="A68" s="8" t="s">
        <v>222</v>
      </c>
      <c r="B68" s="8" t="s">
        <v>223</v>
      </c>
      <c r="C68" s="8" t="s">
        <v>224</v>
      </c>
      <c r="D68" s="8" t="s">
        <v>127</v>
      </c>
      <c r="E68" s="8" t="s">
        <v>19</v>
      </c>
      <c r="F68" s="8" t="s">
        <v>1068</v>
      </c>
      <c r="G68" s="8" t="s">
        <v>1061</v>
      </c>
      <c r="H68" s="8" t="s">
        <v>12</v>
      </c>
      <c r="I68" s="8">
        <v>7</v>
      </c>
      <c r="J68" s="8">
        <v>0</v>
      </c>
      <c r="K68" s="8">
        <v>0</v>
      </c>
      <c r="L68" s="8">
        <v>0</v>
      </c>
      <c r="M68" s="8">
        <f t="shared" si="1"/>
        <v>7</v>
      </c>
      <c r="N68" s="8">
        <v>1046</v>
      </c>
      <c r="O68" s="8"/>
      <c r="P68" s="8"/>
      <c r="Q68" s="8"/>
      <c r="R68" s="8"/>
      <c r="S68" s="8"/>
      <c r="T68" s="8"/>
    </row>
    <row r="69" spans="1:20" ht="15" customHeight="1" x14ac:dyDescent="0.3">
      <c r="A69" s="8" t="s">
        <v>225</v>
      </c>
      <c r="B69" s="8" t="s">
        <v>226</v>
      </c>
      <c r="C69" s="8" t="s">
        <v>227</v>
      </c>
      <c r="D69" s="8" t="s">
        <v>75</v>
      </c>
      <c r="E69" s="8" t="s">
        <v>19</v>
      </c>
      <c r="F69" s="8" t="s">
        <v>1068</v>
      </c>
      <c r="G69" s="8" t="s">
        <v>1061</v>
      </c>
      <c r="H69" s="8" t="s">
        <v>12</v>
      </c>
      <c r="I69" s="8">
        <v>11</v>
      </c>
      <c r="J69" s="8">
        <v>0</v>
      </c>
      <c r="K69" s="8">
        <v>0</v>
      </c>
      <c r="L69" s="8">
        <v>0</v>
      </c>
      <c r="M69" s="8">
        <f t="shared" si="1"/>
        <v>11</v>
      </c>
      <c r="N69" s="8">
        <v>303</v>
      </c>
      <c r="O69" s="8"/>
      <c r="P69" s="8"/>
      <c r="Q69" s="8"/>
      <c r="R69" s="8"/>
      <c r="S69" s="8"/>
      <c r="T69" s="8"/>
    </row>
    <row r="70" spans="1:20" ht="15" customHeight="1" x14ac:dyDescent="0.3">
      <c r="A70" s="8" t="s">
        <v>228</v>
      </c>
      <c r="B70" s="8" t="s">
        <v>229</v>
      </c>
      <c r="C70" s="8" t="s">
        <v>230</v>
      </c>
      <c r="D70" s="8" t="s">
        <v>30</v>
      </c>
      <c r="E70" s="8" t="s">
        <v>19</v>
      </c>
      <c r="F70" s="8" t="s">
        <v>1068</v>
      </c>
      <c r="G70" s="8" t="s">
        <v>1061</v>
      </c>
      <c r="H70" s="8" t="s">
        <v>16</v>
      </c>
      <c r="I70" s="8">
        <v>4</v>
      </c>
      <c r="J70" s="8">
        <v>0</v>
      </c>
      <c r="K70" s="8">
        <v>0</v>
      </c>
      <c r="L70" s="8">
        <v>0</v>
      </c>
      <c r="M70" s="8">
        <f t="shared" si="1"/>
        <v>4</v>
      </c>
      <c r="N70" s="8">
        <v>611</v>
      </c>
      <c r="O70" s="8"/>
      <c r="P70" s="8"/>
      <c r="Q70" s="8"/>
      <c r="R70" s="8"/>
      <c r="S70" s="8"/>
      <c r="T70" s="8"/>
    </row>
    <row r="71" spans="1:20" ht="15" customHeight="1" x14ac:dyDescent="0.3">
      <c r="A71" s="8" t="s">
        <v>231</v>
      </c>
      <c r="B71" s="8" t="s">
        <v>232</v>
      </c>
      <c r="C71" s="8" t="s">
        <v>233</v>
      </c>
      <c r="D71" s="8" t="s">
        <v>30</v>
      </c>
      <c r="E71" s="8" t="s">
        <v>19</v>
      </c>
      <c r="F71" s="8" t="s">
        <v>1068</v>
      </c>
      <c r="G71" s="8" t="s">
        <v>1061</v>
      </c>
      <c r="H71" s="8" t="s">
        <v>12</v>
      </c>
      <c r="I71" s="8">
        <v>10</v>
      </c>
      <c r="J71" s="8">
        <v>0</v>
      </c>
      <c r="K71" s="8">
        <v>0</v>
      </c>
      <c r="L71" s="8">
        <v>0</v>
      </c>
      <c r="M71" s="8">
        <f t="shared" si="1"/>
        <v>10</v>
      </c>
      <c r="N71" s="8">
        <v>0</v>
      </c>
      <c r="O71" s="8"/>
      <c r="P71" s="8"/>
      <c r="Q71" s="8"/>
      <c r="R71" s="8"/>
      <c r="S71" s="8"/>
      <c r="T71" s="8"/>
    </row>
    <row r="72" spans="1:20" ht="15" customHeight="1" x14ac:dyDescent="0.3">
      <c r="A72" s="8" t="s">
        <v>234</v>
      </c>
      <c r="B72" s="8" t="s">
        <v>235</v>
      </c>
      <c r="C72" s="8" t="s">
        <v>236</v>
      </c>
      <c r="D72" s="8" t="s">
        <v>75</v>
      </c>
      <c r="E72" s="8" t="s">
        <v>19</v>
      </c>
      <c r="F72" s="8" t="s">
        <v>1068</v>
      </c>
      <c r="G72" s="8" t="s">
        <v>1061</v>
      </c>
      <c r="H72" s="8" t="s">
        <v>12</v>
      </c>
      <c r="I72" s="8">
        <v>12</v>
      </c>
      <c r="J72" s="8">
        <v>0</v>
      </c>
      <c r="K72" s="8">
        <v>0</v>
      </c>
      <c r="L72" s="8">
        <v>0</v>
      </c>
      <c r="M72" s="8">
        <f t="shared" si="1"/>
        <v>12</v>
      </c>
      <c r="N72" s="8">
        <v>43</v>
      </c>
      <c r="O72" s="8"/>
      <c r="P72" s="8"/>
      <c r="Q72" s="8"/>
      <c r="R72" s="8"/>
      <c r="S72" s="8"/>
      <c r="T72" s="8"/>
    </row>
    <row r="73" spans="1:20" ht="15" customHeight="1" x14ac:dyDescent="0.3">
      <c r="A73" s="8" t="s">
        <v>237</v>
      </c>
      <c r="B73" s="8" t="s">
        <v>238</v>
      </c>
      <c r="C73" s="8" t="s">
        <v>239</v>
      </c>
      <c r="D73" s="8" t="s">
        <v>62</v>
      </c>
      <c r="E73" s="8" t="s">
        <v>19</v>
      </c>
      <c r="F73" s="8" t="s">
        <v>1070</v>
      </c>
      <c r="G73" s="8" t="s">
        <v>1062</v>
      </c>
      <c r="H73" s="8" t="s">
        <v>12</v>
      </c>
      <c r="I73" s="8">
        <v>10</v>
      </c>
      <c r="J73" s="8">
        <v>0</v>
      </c>
      <c r="K73" s="8">
        <v>0</v>
      </c>
      <c r="L73" s="8">
        <v>0</v>
      </c>
      <c r="M73" s="8">
        <f t="shared" si="1"/>
        <v>10</v>
      </c>
      <c r="N73" s="8">
        <v>1012</v>
      </c>
      <c r="O73" s="8"/>
      <c r="P73" s="8"/>
      <c r="Q73" s="8"/>
      <c r="R73" s="8"/>
      <c r="S73" s="8"/>
      <c r="T73" s="8"/>
    </row>
    <row r="74" spans="1:20" ht="15" customHeight="1" x14ac:dyDescent="0.3">
      <c r="A74" s="8" t="s">
        <v>240</v>
      </c>
      <c r="B74" s="8" t="s">
        <v>241</v>
      </c>
      <c r="C74" s="8" t="s">
        <v>242</v>
      </c>
      <c r="D74" s="8" t="s">
        <v>75</v>
      </c>
      <c r="E74" s="8" t="s">
        <v>19</v>
      </c>
      <c r="F74" s="8" t="s">
        <v>1070</v>
      </c>
      <c r="G74" s="8" t="s">
        <v>1062</v>
      </c>
      <c r="H74" s="8" t="s">
        <v>14</v>
      </c>
      <c r="I74" s="8">
        <v>2</v>
      </c>
      <c r="J74" s="8">
        <v>0</v>
      </c>
      <c r="K74" s="8">
        <v>0</v>
      </c>
      <c r="L74" s="8">
        <v>0</v>
      </c>
      <c r="M74" s="8">
        <f t="shared" si="1"/>
        <v>2</v>
      </c>
      <c r="N74" s="8">
        <v>371</v>
      </c>
      <c r="O74" s="8"/>
      <c r="P74" s="8"/>
      <c r="Q74" s="8"/>
      <c r="R74" s="8"/>
      <c r="S74" s="8"/>
      <c r="T74" s="8"/>
    </row>
    <row r="75" spans="1:20" ht="15" customHeight="1" x14ac:dyDescent="0.3">
      <c r="A75" s="8" t="s">
        <v>243</v>
      </c>
      <c r="B75" s="8" t="s">
        <v>244</v>
      </c>
      <c r="C75" s="8" t="s">
        <v>245</v>
      </c>
      <c r="D75" s="8" t="s">
        <v>246</v>
      </c>
      <c r="E75" s="8" t="s">
        <v>19</v>
      </c>
      <c r="F75" s="8" t="s">
        <v>1068</v>
      </c>
      <c r="G75" s="8" t="s">
        <v>1061</v>
      </c>
      <c r="H75" s="8" t="s">
        <v>13</v>
      </c>
      <c r="I75" s="8">
        <v>8</v>
      </c>
      <c r="J75" s="8">
        <v>0</v>
      </c>
      <c r="K75" s="8">
        <v>0</v>
      </c>
      <c r="L75" s="8">
        <v>0</v>
      </c>
      <c r="M75" s="8">
        <f t="shared" si="1"/>
        <v>8</v>
      </c>
      <c r="N75" s="8">
        <v>39</v>
      </c>
      <c r="O75" s="8"/>
      <c r="P75" s="8"/>
      <c r="Q75" s="8"/>
      <c r="R75" s="8"/>
      <c r="S75" s="8"/>
      <c r="T75" s="8"/>
    </row>
    <row r="76" spans="1:20" ht="15" customHeight="1" x14ac:dyDescent="0.3">
      <c r="A76" s="8" t="s">
        <v>247</v>
      </c>
      <c r="B76" s="8" t="s">
        <v>248</v>
      </c>
      <c r="C76" s="8" t="s">
        <v>249</v>
      </c>
      <c r="D76" s="8" t="s">
        <v>194</v>
      </c>
      <c r="E76" s="8" t="s">
        <v>19</v>
      </c>
      <c r="F76" s="8" t="s">
        <v>1069</v>
      </c>
      <c r="G76" s="8" t="s">
        <v>1061</v>
      </c>
      <c r="H76" s="8" t="s">
        <v>13</v>
      </c>
      <c r="I76" s="8">
        <v>7</v>
      </c>
      <c r="J76" s="8">
        <v>0</v>
      </c>
      <c r="K76" s="8">
        <v>0</v>
      </c>
      <c r="L76" s="8">
        <v>0</v>
      </c>
      <c r="M76" s="8">
        <f t="shared" si="1"/>
        <v>7</v>
      </c>
      <c r="N76" s="8">
        <v>491</v>
      </c>
      <c r="O76" s="8"/>
      <c r="P76" s="8"/>
      <c r="Q76" s="8"/>
      <c r="R76" s="8"/>
      <c r="S76" s="8"/>
      <c r="T76" s="8"/>
    </row>
    <row r="77" spans="1:20" ht="15" customHeight="1" x14ac:dyDescent="0.3">
      <c r="A77" s="8" t="s">
        <v>250</v>
      </c>
      <c r="B77" s="8" t="s">
        <v>251</v>
      </c>
      <c r="C77" s="8" t="s">
        <v>252</v>
      </c>
      <c r="D77" s="8" t="s">
        <v>194</v>
      </c>
      <c r="E77" s="8" t="s">
        <v>19</v>
      </c>
      <c r="F77" s="8" t="s">
        <v>1068</v>
      </c>
      <c r="G77" s="8" t="s">
        <v>1061</v>
      </c>
      <c r="H77" s="8" t="s">
        <v>12</v>
      </c>
      <c r="I77" s="8">
        <v>6</v>
      </c>
      <c r="J77" s="8">
        <v>0</v>
      </c>
      <c r="K77" s="8">
        <v>0</v>
      </c>
      <c r="L77" s="8">
        <v>0</v>
      </c>
      <c r="M77" s="8">
        <f t="shared" si="1"/>
        <v>6</v>
      </c>
      <c r="N77" s="8">
        <v>400</v>
      </c>
      <c r="O77" s="8"/>
      <c r="P77" s="8"/>
      <c r="Q77" s="8"/>
      <c r="R77" s="8"/>
      <c r="S77" s="8"/>
      <c r="T77" s="8"/>
    </row>
    <row r="78" spans="1:20" ht="15" customHeight="1" x14ac:dyDescent="0.3">
      <c r="A78" s="8" t="s">
        <v>253</v>
      </c>
      <c r="B78" s="8" t="s">
        <v>254</v>
      </c>
      <c r="C78" s="8" t="s">
        <v>255</v>
      </c>
      <c r="D78" s="8" t="s">
        <v>194</v>
      </c>
      <c r="E78" s="8" t="s">
        <v>19</v>
      </c>
      <c r="F78" s="8" t="s">
        <v>1068</v>
      </c>
      <c r="G78" s="8" t="s">
        <v>1061</v>
      </c>
      <c r="H78" s="8" t="s">
        <v>12</v>
      </c>
      <c r="I78" s="8">
        <v>15</v>
      </c>
      <c r="J78" s="8">
        <v>0</v>
      </c>
      <c r="K78" s="8">
        <v>2</v>
      </c>
      <c r="L78" s="8">
        <v>0</v>
      </c>
      <c r="M78" s="8">
        <f t="shared" si="1"/>
        <v>17</v>
      </c>
      <c r="N78" s="8">
        <v>836</v>
      </c>
      <c r="O78" s="8"/>
      <c r="P78" s="8"/>
      <c r="Q78" s="8"/>
      <c r="R78" s="8"/>
      <c r="S78" s="8"/>
      <c r="T78" s="8"/>
    </row>
    <row r="79" spans="1:20" ht="15" customHeight="1" x14ac:dyDescent="0.3">
      <c r="A79" s="8" t="s">
        <v>256</v>
      </c>
      <c r="B79" s="8" t="s">
        <v>257</v>
      </c>
      <c r="C79" s="8" t="s">
        <v>258</v>
      </c>
      <c r="D79" s="8" t="s">
        <v>30</v>
      </c>
      <c r="E79" s="8" t="s">
        <v>19</v>
      </c>
      <c r="F79" s="8" t="s">
        <v>1068</v>
      </c>
      <c r="G79" s="8" t="s">
        <v>1061</v>
      </c>
      <c r="H79" s="8" t="s">
        <v>13</v>
      </c>
      <c r="I79" s="8">
        <v>10</v>
      </c>
      <c r="J79" s="8">
        <v>0</v>
      </c>
      <c r="K79" s="8">
        <v>0</v>
      </c>
      <c r="L79" s="8">
        <v>0</v>
      </c>
      <c r="M79" s="8">
        <f t="shared" si="1"/>
        <v>10</v>
      </c>
      <c r="N79" s="8">
        <v>25</v>
      </c>
      <c r="O79" s="8"/>
      <c r="P79" s="8"/>
      <c r="Q79" s="8"/>
      <c r="R79" s="8"/>
      <c r="S79" s="8"/>
      <c r="T79" s="8"/>
    </row>
    <row r="80" spans="1:20" ht="15" customHeight="1" x14ac:dyDescent="0.3">
      <c r="A80" s="8" t="s">
        <v>259</v>
      </c>
      <c r="B80" s="8" t="s">
        <v>260</v>
      </c>
      <c r="C80" s="8" t="s">
        <v>261</v>
      </c>
      <c r="D80" s="8" t="s">
        <v>127</v>
      </c>
      <c r="E80" s="8" t="s">
        <v>19</v>
      </c>
      <c r="F80" s="8" t="s">
        <v>1068</v>
      </c>
      <c r="G80" s="8" t="s">
        <v>1061</v>
      </c>
      <c r="H80" s="8" t="s">
        <v>13</v>
      </c>
      <c r="I80" s="8">
        <v>6</v>
      </c>
      <c r="J80" s="8">
        <v>0</v>
      </c>
      <c r="K80" s="8">
        <v>0</v>
      </c>
      <c r="L80" s="8">
        <v>0</v>
      </c>
      <c r="M80" s="8">
        <f t="shared" si="1"/>
        <v>6</v>
      </c>
      <c r="N80" s="8">
        <v>6</v>
      </c>
      <c r="O80" s="8"/>
      <c r="P80" s="8"/>
      <c r="Q80" s="8"/>
      <c r="R80" s="8"/>
      <c r="S80" s="8"/>
      <c r="T80" s="8"/>
    </row>
    <row r="81" spans="1:20" ht="15" customHeight="1" x14ac:dyDescent="0.3">
      <c r="A81" s="8" t="s">
        <v>262</v>
      </c>
      <c r="B81" s="8" t="s">
        <v>263</v>
      </c>
      <c r="C81" s="8" t="s">
        <v>264</v>
      </c>
      <c r="D81" s="8" t="s">
        <v>30</v>
      </c>
      <c r="E81" s="8" t="s">
        <v>19</v>
      </c>
      <c r="F81" s="8" t="s">
        <v>1068</v>
      </c>
      <c r="G81" s="8" t="s">
        <v>1061</v>
      </c>
      <c r="H81" s="8" t="s">
        <v>15</v>
      </c>
      <c r="I81" s="8">
        <v>5</v>
      </c>
      <c r="J81" s="8">
        <v>0</v>
      </c>
      <c r="K81" s="8">
        <v>0</v>
      </c>
      <c r="L81" s="8">
        <v>0</v>
      </c>
      <c r="M81" s="8">
        <f t="shared" si="1"/>
        <v>5</v>
      </c>
      <c r="N81" s="8">
        <v>0</v>
      </c>
      <c r="O81" s="8"/>
      <c r="P81" s="8"/>
      <c r="Q81" s="8"/>
      <c r="R81" s="8"/>
      <c r="S81" s="8"/>
      <c r="T81" s="8"/>
    </row>
    <row r="82" spans="1:20" ht="15" customHeight="1" x14ac:dyDescent="0.3">
      <c r="A82" s="8" t="s">
        <v>265</v>
      </c>
      <c r="B82" s="8" t="s">
        <v>266</v>
      </c>
      <c r="C82" s="8" t="s">
        <v>267</v>
      </c>
      <c r="D82" s="8" t="s">
        <v>75</v>
      </c>
      <c r="E82" s="8" t="s">
        <v>19</v>
      </c>
      <c r="F82" s="8" t="s">
        <v>1068</v>
      </c>
      <c r="G82" s="8" t="s">
        <v>1061</v>
      </c>
      <c r="H82" s="8" t="s">
        <v>15</v>
      </c>
      <c r="I82" s="8">
        <v>5</v>
      </c>
      <c r="J82" s="8">
        <v>0</v>
      </c>
      <c r="K82" s="8">
        <v>0</v>
      </c>
      <c r="L82" s="8">
        <v>0</v>
      </c>
      <c r="M82" s="8">
        <f t="shared" si="1"/>
        <v>5</v>
      </c>
      <c r="N82" s="8">
        <v>388</v>
      </c>
      <c r="O82" s="8"/>
      <c r="P82" s="8"/>
      <c r="Q82" s="8"/>
      <c r="R82" s="8"/>
      <c r="S82" s="8"/>
      <c r="T82" s="8"/>
    </row>
    <row r="83" spans="1:20" ht="15" customHeight="1" x14ac:dyDescent="0.3">
      <c r="A83" s="8" t="s">
        <v>268</v>
      </c>
      <c r="B83" s="8" t="s">
        <v>269</v>
      </c>
      <c r="C83" s="8" t="s">
        <v>270</v>
      </c>
      <c r="D83" s="8" t="s">
        <v>75</v>
      </c>
      <c r="E83" s="8" t="s">
        <v>19</v>
      </c>
      <c r="F83" s="8" t="s">
        <v>1068</v>
      </c>
      <c r="G83" s="8" t="s">
        <v>1061</v>
      </c>
      <c r="H83" s="8" t="s">
        <v>15</v>
      </c>
      <c r="I83" s="8">
        <v>6</v>
      </c>
      <c r="J83" s="8">
        <v>0</v>
      </c>
      <c r="K83" s="8">
        <v>0</v>
      </c>
      <c r="L83" s="8">
        <v>0</v>
      </c>
      <c r="M83" s="8">
        <f t="shared" si="1"/>
        <v>6</v>
      </c>
      <c r="N83" s="8">
        <v>183</v>
      </c>
      <c r="O83" s="8"/>
      <c r="P83" s="8"/>
      <c r="Q83" s="8"/>
      <c r="R83" s="8"/>
      <c r="S83" s="8"/>
      <c r="T83" s="8"/>
    </row>
    <row r="84" spans="1:20" ht="15" customHeight="1" x14ac:dyDescent="0.3">
      <c r="A84" s="8" t="s">
        <v>271</v>
      </c>
      <c r="B84" s="8" t="s">
        <v>272</v>
      </c>
      <c r="C84" s="8" t="s">
        <v>273</v>
      </c>
      <c r="D84" s="8" t="s">
        <v>62</v>
      </c>
      <c r="E84" s="8" t="s">
        <v>19</v>
      </c>
      <c r="F84" s="8" t="s">
        <v>1070</v>
      </c>
      <c r="G84" s="8" t="s">
        <v>1062</v>
      </c>
      <c r="H84" s="8" t="s">
        <v>13</v>
      </c>
      <c r="I84" s="8">
        <v>2</v>
      </c>
      <c r="J84" s="8">
        <v>0</v>
      </c>
      <c r="K84" s="8">
        <v>0</v>
      </c>
      <c r="L84" s="8">
        <v>0</v>
      </c>
      <c r="M84" s="8">
        <f t="shared" si="1"/>
        <v>2</v>
      </c>
      <c r="N84" s="8">
        <v>0</v>
      </c>
      <c r="O84" s="8"/>
      <c r="P84" s="8"/>
      <c r="Q84" s="8"/>
      <c r="R84" s="8"/>
      <c r="S84" s="8"/>
      <c r="T84" s="8"/>
    </row>
    <row r="85" spans="1:20" ht="15" customHeight="1" x14ac:dyDescent="0.3">
      <c r="A85" s="8" t="s">
        <v>274</v>
      </c>
      <c r="B85" s="8" t="s">
        <v>275</v>
      </c>
      <c r="C85" s="8" t="s">
        <v>276</v>
      </c>
      <c r="D85" s="8" t="s">
        <v>62</v>
      </c>
      <c r="E85" s="8" t="s">
        <v>19</v>
      </c>
      <c r="F85" s="8" t="s">
        <v>1068</v>
      </c>
      <c r="G85" s="8" t="s">
        <v>1061</v>
      </c>
      <c r="H85" s="8" t="s">
        <v>14</v>
      </c>
      <c r="I85" s="8">
        <v>7</v>
      </c>
      <c r="J85" s="8">
        <v>0</v>
      </c>
      <c r="K85" s="8">
        <v>0</v>
      </c>
      <c r="L85" s="8">
        <v>0</v>
      </c>
      <c r="M85" s="8">
        <f t="shared" si="1"/>
        <v>7</v>
      </c>
      <c r="N85" s="8">
        <v>598</v>
      </c>
      <c r="O85" s="8"/>
      <c r="P85" s="8"/>
      <c r="Q85" s="8"/>
      <c r="R85" s="8"/>
      <c r="S85" s="8"/>
      <c r="T85" s="8"/>
    </row>
    <row r="86" spans="1:20" ht="15" customHeight="1" x14ac:dyDescent="0.3">
      <c r="A86" s="8" t="s">
        <v>277</v>
      </c>
      <c r="B86" s="8" t="s">
        <v>278</v>
      </c>
      <c r="C86" s="8" t="s">
        <v>279</v>
      </c>
      <c r="D86" s="8" t="s">
        <v>30</v>
      </c>
      <c r="E86" s="8" t="s">
        <v>19</v>
      </c>
      <c r="F86" s="8" t="s">
        <v>1068</v>
      </c>
      <c r="G86" s="8" t="s">
        <v>1061</v>
      </c>
      <c r="H86" s="8" t="s">
        <v>12</v>
      </c>
      <c r="I86" s="8">
        <v>19</v>
      </c>
      <c r="J86" s="8">
        <v>0</v>
      </c>
      <c r="K86" s="8">
        <v>0</v>
      </c>
      <c r="L86" s="8">
        <v>0</v>
      </c>
      <c r="M86" s="8">
        <f t="shared" si="1"/>
        <v>19</v>
      </c>
      <c r="N86" s="8">
        <v>729</v>
      </c>
      <c r="O86" s="8"/>
      <c r="P86" s="8"/>
      <c r="Q86" s="8"/>
      <c r="R86" s="8"/>
      <c r="S86" s="8"/>
      <c r="T86" s="8"/>
    </row>
    <row r="87" spans="1:20" ht="15" customHeight="1" x14ac:dyDescent="0.3">
      <c r="A87" s="8" t="s">
        <v>280</v>
      </c>
      <c r="B87" s="8" t="s">
        <v>281</v>
      </c>
      <c r="C87" s="8" t="s">
        <v>282</v>
      </c>
      <c r="D87" s="8" t="s">
        <v>246</v>
      </c>
      <c r="E87" s="8" t="s">
        <v>19</v>
      </c>
      <c r="F87" s="8" t="s">
        <v>1068</v>
      </c>
      <c r="G87" s="8" t="s">
        <v>1061</v>
      </c>
      <c r="H87" s="8" t="s">
        <v>13</v>
      </c>
      <c r="I87" s="8">
        <v>10</v>
      </c>
      <c r="J87" s="8">
        <v>0</v>
      </c>
      <c r="K87" s="8">
        <v>0</v>
      </c>
      <c r="L87" s="8">
        <v>0</v>
      </c>
      <c r="M87" s="8">
        <f t="shared" si="1"/>
        <v>10</v>
      </c>
      <c r="N87" s="8">
        <v>33</v>
      </c>
      <c r="O87" s="8"/>
      <c r="P87" s="8"/>
      <c r="Q87" s="8"/>
      <c r="R87" s="8"/>
      <c r="S87" s="8"/>
      <c r="T87" s="8"/>
    </row>
    <row r="88" spans="1:20" ht="15" customHeight="1" x14ac:dyDescent="0.3">
      <c r="A88" s="8" t="s">
        <v>283</v>
      </c>
      <c r="B88" s="8" t="s">
        <v>284</v>
      </c>
      <c r="C88" s="8" t="s">
        <v>285</v>
      </c>
      <c r="D88" s="8" t="s">
        <v>30</v>
      </c>
      <c r="E88" s="8" t="s">
        <v>19</v>
      </c>
      <c r="F88" s="8" t="s">
        <v>1068</v>
      </c>
      <c r="G88" s="8" t="s">
        <v>1061</v>
      </c>
      <c r="H88" s="8" t="s">
        <v>12</v>
      </c>
      <c r="I88" s="8">
        <v>4</v>
      </c>
      <c r="J88" s="8">
        <v>0</v>
      </c>
      <c r="K88" s="8">
        <v>0</v>
      </c>
      <c r="L88" s="8">
        <v>0</v>
      </c>
      <c r="M88" s="8">
        <f t="shared" si="1"/>
        <v>4</v>
      </c>
      <c r="N88" s="8">
        <v>304</v>
      </c>
      <c r="O88" s="8"/>
      <c r="P88" s="8"/>
      <c r="Q88" s="8"/>
      <c r="R88" s="8"/>
      <c r="S88" s="8"/>
      <c r="T88" s="8"/>
    </row>
    <row r="89" spans="1:20" ht="15" customHeight="1" x14ac:dyDescent="0.3">
      <c r="A89" s="8" t="s">
        <v>286</v>
      </c>
      <c r="B89" s="8" t="s">
        <v>287</v>
      </c>
      <c r="C89" s="8" t="s">
        <v>288</v>
      </c>
      <c r="D89" s="8" t="s">
        <v>62</v>
      </c>
      <c r="E89" s="8" t="s">
        <v>19</v>
      </c>
      <c r="F89" s="8" t="s">
        <v>1068</v>
      </c>
      <c r="G89" s="8" t="s">
        <v>1061</v>
      </c>
      <c r="H89" s="8" t="s">
        <v>12</v>
      </c>
      <c r="I89" s="8">
        <v>18</v>
      </c>
      <c r="J89" s="8">
        <v>0</v>
      </c>
      <c r="K89" s="8">
        <v>0</v>
      </c>
      <c r="L89" s="8">
        <v>0</v>
      </c>
      <c r="M89" s="8">
        <f t="shared" si="1"/>
        <v>18</v>
      </c>
      <c r="N89" s="8">
        <v>0</v>
      </c>
      <c r="O89" s="8"/>
      <c r="P89" s="8"/>
      <c r="Q89" s="8"/>
      <c r="R89" s="8"/>
      <c r="S89" s="8"/>
      <c r="T89" s="8"/>
    </row>
    <row r="90" spans="1:20" ht="15" customHeight="1" x14ac:dyDescent="0.3">
      <c r="A90" s="8" t="s">
        <v>289</v>
      </c>
      <c r="B90" s="8" t="s">
        <v>290</v>
      </c>
      <c r="C90" s="8" t="s">
        <v>291</v>
      </c>
      <c r="D90" s="8" t="s">
        <v>62</v>
      </c>
      <c r="E90" s="8" t="s">
        <v>19</v>
      </c>
      <c r="F90" s="8" t="s">
        <v>1068</v>
      </c>
      <c r="G90" s="8" t="s">
        <v>1061</v>
      </c>
      <c r="H90" s="8" t="s">
        <v>12</v>
      </c>
      <c r="I90" s="8">
        <v>7</v>
      </c>
      <c r="J90" s="8">
        <v>0</v>
      </c>
      <c r="K90" s="8">
        <v>0</v>
      </c>
      <c r="L90" s="8">
        <v>0</v>
      </c>
      <c r="M90" s="8">
        <f t="shared" si="1"/>
        <v>7</v>
      </c>
      <c r="N90" s="8">
        <v>85</v>
      </c>
      <c r="O90" s="8"/>
      <c r="P90" s="8"/>
      <c r="Q90" s="8"/>
      <c r="R90" s="8"/>
      <c r="S90" s="8"/>
      <c r="T90" s="8"/>
    </row>
    <row r="91" spans="1:20" ht="15" customHeight="1" x14ac:dyDescent="0.3">
      <c r="A91" s="8" t="s">
        <v>292</v>
      </c>
      <c r="B91" s="8" t="s">
        <v>293</v>
      </c>
      <c r="C91" s="8" t="s">
        <v>294</v>
      </c>
      <c r="D91" s="8" t="s">
        <v>194</v>
      </c>
      <c r="E91" s="8" t="s">
        <v>19</v>
      </c>
      <c r="F91" s="8" t="s">
        <v>1069</v>
      </c>
      <c r="G91" s="8" t="s">
        <v>1061</v>
      </c>
      <c r="H91" s="8" t="s">
        <v>12</v>
      </c>
      <c r="I91" s="8">
        <v>6</v>
      </c>
      <c r="J91" s="8">
        <v>0</v>
      </c>
      <c r="K91" s="8">
        <v>0</v>
      </c>
      <c r="L91" s="8">
        <v>0</v>
      </c>
      <c r="M91" s="8">
        <f t="shared" si="1"/>
        <v>6</v>
      </c>
      <c r="N91" s="8">
        <v>1335</v>
      </c>
      <c r="O91" s="8"/>
      <c r="P91" s="8"/>
      <c r="Q91" s="8"/>
      <c r="R91" s="8"/>
      <c r="S91" s="8"/>
      <c r="T91" s="8"/>
    </row>
    <row r="92" spans="1:20" ht="15" customHeight="1" x14ac:dyDescent="0.3">
      <c r="A92" s="8" t="s">
        <v>295</v>
      </c>
      <c r="B92" s="8" t="s">
        <v>296</v>
      </c>
      <c r="C92" s="8" t="s">
        <v>297</v>
      </c>
      <c r="D92" s="8" t="s">
        <v>194</v>
      </c>
      <c r="E92" s="8" t="s">
        <v>19</v>
      </c>
      <c r="F92" s="8" t="s">
        <v>1068</v>
      </c>
      <c r="G92" s="8" t="s">
        <v>1061</v>
      </c>
      <c r="H92" s="8" t="s">
        <v>12</v>
      </c>
      <c r="I92" s="8">
        <v>9</v>
      </c>
      <c r="J92" s="8">
        <v>0</v>
      </c>
      <c r="K92" s="8">
        <v>0</v>
      </c>
      <c r="L92" s="8">
        <v>0</v>
      </c>
      <c r="M92" s="8">
        <f t="shared" si="1"/>
        <v>9</v>
      </c>
      <c r="N92" s="8">
        <v>345</v>
      </c>
      <c r="O92" s="8"/>
      <c r="P92" s="8"/>
      <c r="Q92" s="8"/>
      <c r="R92" s="8"/>
      <c r="S92" s="8"/>
      <c r="T92" s="8"/>
    </row>
    <row r="93" spans="1:20" ht="15" customHeight="1" x14ac:dyDescent="0.3">
      <c r="A93" s="8" t="s">
        <v>298</v>
      </c>
      <c r="B93" s="8" t="s">
        <v>299</v>
      </c>
      <c r="C93" s="8" t="s">
        <v>300</v>
      </c>
      <c r="D93" s="8" t="s">
        <v>127</v>
      </c>
      <c r="E93" s="8" t="s">
        <v>19</v>
      </c>
      <c r="F93" s="8" t="s">
        <v>1068</v>
      </c>
      <c r="G93" s="8" t="s">
        <v>1061</v>
      </c>
      <c r="H93" s="8" t="s">
        <v>13</v>
      </c>
      <c r="I93" s="8">
        <v>8</v>
      </c>
      <c r="J93" s="8">
        <v>0</v>
      </c>
      <c r="K93" s="8">
        <v>0</v>
      </c>
      <c r="L93" s="8">
        <v>0</v>
      </c>
      <c r="M93" s="8">
        <f t="shared" si="1"/>
        <v>8</v>
      </c>
      <c r="N93" s="8">
        <v>141</v>
      </c>
      <c r="O93" s="8"/>
      <c r="P93" s="8"/>
      <c r="Q93" s="8"/>
      <c r="R93" s="8"/>
      <c r="S93" s="8"/>
      <c r="T93" s="8"/>
    </row>
    <row r="94" spans="1:20" ht="15" customHeight="1" x14ac:dyDescent="0.3">
      <c r="A94" s="8" t="s">
        <v>301</v>
      </c>
      <c r="B94" s="8" t="s">
        <v>302</v>
      </c>
      <c r="C94" s="8" t="s">
        <v>303</v>
      </c>
      <c r="D94" s="8" t="s">
        <v>127</v>
      </c>
      <c r="E94" s="8" t="s">
        <v>19</v>
      </c>
      <c r="F94" s="8" t="s">
        <v>1068</v>
      </c>
      <c r="G94" s="8" t="s">
        <v>1061</v>
      </c>
      <c r="H94" s="8" t="s">
        <v>12</v>
      </c>
      <c r="I94" s="8">
        <v>3</v>
      </c>
      <c r="J94" s="8">
        <v>0</v>
      </c>
      <c r="K94" s="8">
        <v>0</v>
      </c>
      <c r="L94" s="8">
        <v>0</v>
      </c>
      <c r="M94" s="8">
        <f t="shared" si="1"/>
        <v>3</v>
      </c>
      <c r="N94" s="8">
        <v>0</v>
      </c>
      <c r="O94" s="8"/>
      <c r="P94" s="8"/>
      <c r="Q94" s="8"/>
      <c r="R94" s="8"/>
      <c r="S94" s="8"/>
      <c r="T94" s="8"/>
    </row>
    <row r="95" spans="1:20" ht="15" customHeight="1" x14ac:dyDescent="0.3">
      <c r="A95" s="8" t="s">
        <v>304</v>
      </c>
      <c r="B95" s="8" t="s">
        <v>305</v>
      </c>
      <c r="C95" s="8" t="s">
        <v>306</v>
      </c>
      <c r="D95" s="8" t="s">
        <v>62</v>
      </c>
      <c r="E95" s="8" t="s">
        <v>19</v>
      </c>
      <c r="F95" s="8" t="s">
        <v>1068</v>
      </c>
      <c r="G95" s="8" t="s">
        <v>1061</v>
      </c>
      <c r="H95" s="8" t="s">
        <v>12</v>
      </c>
      <c r="I95" s="8">
        <v>9</v>
      </c>
      <c r="J95" s="8">
        <v>0</v>
      </c>
      <c r="K95" s="8">
        <v>0</v>
      </c>
      <c r="L95" s="8">
        <v>0</v>
      </c>
      <c r="M95" s="8">
        <f t="shared" si="1"/>
        <v>9</v>
      </c>
      <c r="N95" s="8">
        <v>151</v>
      </c>
      <c r="O95" s="8"/>
      <c r="P95" s="8"/>
      <c r="Q95" s="8"/>
      <c r="R95" s="8"/>
      <c r="S95" s="8"/>
      <c r="T95" s="8"/>
    </row>
    <row r="96" spans="1:20" ht="15" customHeight="1" x14ac:dyDescent="0.3">
      <c r="A96" s="8" t="s">
        <v>307</v>
      </c>
      <c r="B96" s="8" t="s">
        <v>308</v>
      </c>
      <c r="C96" s="8" t="s">
        <v>309</v>
      </c>
      <c r="D96" s="8" t="s">
        <v>75</v>
      </c>
      <c r="E96" s="8" t="s">
        <v>19</v>
      </c>
      <c r="F96" s="8" t="s">
        <v>1068</v>
      </c>
      <c r="G96" s="8" t="s">
        <v>1061</v>
      </c>
      <c r="H96" s="8" t="s">
        <v>13</v>
      </c>
      <c r="I96" s="8">
        <v>9</v>
      </c>
      <c r="J96" s="8">
        <v>0</v>
      </c>
      <c r="K96" s="8">
        <v>0</v>
      </c>
      <c r="L96" s="8">
        <v>0</v>
      </c>
      <c r="M96" s="8">
        <f t="shared" si="1"/>
        <v>9</v>
      </c>
      <c r="N96" s="8">
        <v>139</v>
      </c>
      <c r="O96" s="8"/>
      <c r="P96" s="8"/>
      <c r="Q96" s="8"/>
      <c r="R96" s="8"/>
      <c r="S96" s="8"/>
      <c r="T96" s="8"/>
    </row>
    <row r="97" spans="1:20" ht="15" customHeight="1" x14ac:dyDescent="0.3">
      <c r="A97" s="8" t="s">
        <v>310</v>
      </c>
      <c r="B97" s="8" t="s">
        <v>311</v>
      </c>
      <c r="C97" s="8" t="s">
        <v>312</v>
      </c>
      <c r="D97" s="8" t="s">
        <v>30</v>
      </c>
      <c r="E97" s="8" t="s">
        <v>19</v>
      </c>
      <c r="F97" s="8" t="s">
        <v>1070</v>
      </c>
      <c r="G97" s="8" t="s">
        <v>1062</v>
      </c>
      <c r="H97" s="8" t="s">
        <v>14</v>
      </c>
      <c r="I97" s="8">
        <v>1</v>
      </c>
      <c r="J97" s="8">
        <v>0</v>
      </c>
      <c r="K97" s="8">
        <v>1</v>
      </c>
      <c r="L97" s="8">
        <v>0</v>
      </c>
      <c r="M97" s="8">
        <f t="shared" si="1"/>
        <v>2</v>
      </c>
      <c r="N97" s="8">
        <v>163</v>
      </c>
      <c r="O97" s="8"/>
      <c r="P97" s="8"/>
      <c r="Q97" s="8"/>
      <c r="R97" s="8"/>
      <c r="S97" s="8"/>
      <c r="T97" s="8"/>
    </row>
    <row r="98" spans="1:20" ht="15" customHeight="1" x14ac:dyDescent="0.3">
      <c r="A98" s="8" t="s">
        <v>313</v>
      </c>
      <c r="B98" s="8" t="s">
        <v>314</v>
      </c>
      <c r="C98" s="8" t="s">
        <v>315</v>
      </c>
      <c r="D98" s="8" t="s">
        <v>75</v>
      </c>
      <c r="E98" s="8" t="s">
        <v>19</v>
      </c>
      <c r="F98" s="8" t="s">
        <v>1070</v>
      </c>
      <c r="G98" s="8" t="s">
        <v>1062</v>
      </c>
      <c r="H98" s="8" t="s">
        <v>12</v>
      </c>
      <c r="I98" s="8">
        <v>5</v>
      </c>
      <c r="J98" s="8">
        <v>0</v>
      </c>
      <c r="K98" s="8">
        <v>0</v>
      </c>
      <c r="L98" s="8">
        <v>0</v>
      </c>
      <c r="M98" s="8">
        <f t="shared" si="1"/>
        <v>5</v>
      </c>
      <c r="N98" s="8">
        <v>0</v>
      </c>
      <c r="O98" s="8"/>
      <c r="P98" s="8"/>
      <c r="Q98" s="8"/>
      <c r="R98" s="8"/>
      <c r="S98" s="8"/>
      <c r="T98" s="8"/>
    </row>
    <row r="99" spans="1:20" ht="15" customHeight="1" x14ac:dyDescent="0.3">
      <c r="A99" s="8" t="s">
        <v>316</v>
      </c>
      <c r="B99" s="8" t="s">
        <v>317</v>
      </c>
      <c r="C99" s="8" t="s">
        <v>318</v>
      </c>
      <c r="D99" s="8" t="s">
        <v>30</v>
      </c>
      <c r="E99" s="8" t="s">
        <v>19</v>
      </c>
      <c r="F99" s="8" t="s">
        <v>1070</v>
      </c>
      <c r="G99" s="8" t="s">
        <v>1062</v>
      </c>
      <c r="H99" s="8" t="s">
        <v>15</v>
      </c>
      <c r="I99" s="8">
        <v>0</v>
      </c>
      <c r="J99" s="8">
        <v>0</v>
      </c>
      <c r="K99" s="8">
        <v>0</v>
      </c>
      <c r="L99" s="8">
        <v>0</v>
      </c>
      <c r="M99" s="8">
        <f t="shared" si="1"/>
        <v>0</v>
      </c>
      <c r="N99" s="8">
        <v>0</v>
      </c>
      <c r="O99" s="8"/>
      <c r="P99" s="8"/>
      <c r="Q99" s="8"/>
      <c r="R99" s="8"/>
      <c r="S99" s="8"/>
      <c r="T99" s="8"/>
    </row>
    <row r="100" spans="1:20" ht="15" customHeight="1" x14ac:dyDescent="0.3">
      <c r="A100" s="8" t="s">
        <v>319</v>
      </c>
      <c r="B100" s="8" t="s">
        <v>320</v>
      </c>
      <c r="C100" s="8" t="s">
        <v>321</v>
      </c>
      <c r="D100" s="8" t="s">
        <v>52</v>
      </c>
      <c r="E100" s="8" t="s">
        <v>19</v>
      </c>
      <c r="F100" s="8" t="s">
        <v>1068</v>
      </c>
      <c r="G100" s="8" t="s">
        <v>1061</v>
      </c>
      <c r="H100" s="8" t="s">
        <v>15</v>
      </c>
      <c r="I100" s="8">
        <v>9</v>
      </c>
      <c r="J100" s="8">
        <v>0</v>
      </c>
      <c r="K100" s="8">
        <v>0</v>
      </c>
      <c r="L100" s="8">
        <v>0</v>
      </c>
      <c r="M100" s="8">
        <f t="shared" si="1"/>
        <v>9</v>
      </c>
      <c r="N100" s="8">
        <v>28</v>
      </c>
      <c r="O100" s="8"/>
      <c r="P100" s="8"/>
      <c r="Q100" s="8"/>
      <c r="R100" s="8"/>
      <c r="S100" s="8"/>
      <c r="T100" s="8"/>
    </row>
    <row r="101" spans="1:20" ht="15" customHeight="1" x14ac:dyDescent="0.3">
      <c r="A101" s="8" t="s">
        <v>322</v>
      </c>
      <c r="B101" s="8" t="s">
        <v>323</v>
      </c>
      <c r="C101" s="8" t="s">
        <v>324</v>
      </c>
      <c r="D101" s="8" t="s">
        <v>75</v>
      </c>
      <c r="E101" s="8" t="s">
        <v>19</v>
      </c>
      <c r="F101" s="8" t="s">
        <v>1070</v>
      </c>
      <c r="G101" s="8" t="s">
        <v>1062</v>
      </c>
      <c r="H101" s="8" t="s">
        <v>15</v>
      </c>
      <c r="I101" s="8">
        <v>4</v>
      </c>
      <c r="J101" s="8">
        <v>0</v>
      </c>
      <c r="K101" s="8">
        <v>0</v>
      </c>
      <c r="L101" s="8">
        <v>0</v>
      </c>
      <c r="M101" s="8">
        <f t="shared" si="1"/>
        <v>4</v>
      </c>
      <c r="N101" s="8">
        <v>387</v>
      </c>
      <c r="O101" s="8"/>
      <c r="P101" s="8"/>
      <c r="Q101" s="8"/>
      <c r="R101" s="8"/>
      <c r="S101" s="8"/>
      <c r="T101" s="8"/>
    </row>
    <row r="102" spans="1:20" ht="15" customHeight="1" x14ac:dyDescent="0.3">
      <c r="A102" s="8" t="s">
        <v>325</v>
      </c>
      <c r="B102" s="8" t="s">
        <v>326</v>
      </c>
      <c r="C102" s="8" t="s">
        <v>327</v>
      </c>
      <c r="D102" s="8" t="s">
        <v>75</v>
      </c>
      <c r="E102" s="8" t="s">
        <v>19</v>
      </c>
      <c r="F102" s="8" t="s">
        <v>1070</v>
      </c>
      <c r="G102" s="8" t="s">
        <v>1062</v>
      </c>
      <c r="H102" s="8" t="s">
        <v>14</v>
      </c>
      <c r="I102" s="8">
        <v>1</v>
      </c>
      <c r="J102" s="8">
        <v>0</v>
      </c>
      <c r="K102" s="8">
        <v>1</v>
      </c>
      <c r="L102" s="8">
        <v>0</v>
      </c>
      <c r="M102" s="8">
        <f t="shared" si="1"/>
        <v>2</v>
      </c>
      <c r="N102" s="8">
        <v>680</v>
      </c>
      <c r="O102" s="8"/>
      <c r="P102" s="8"/>
      <c r="Q102" s="8"/>
      <c r="R102" s="8"/>
      <c r="S102" s="8"/>
      <c r="T102" s="8"/>
    </row>
    <row r="103" spans="1:20" ht="15" customHeight="1" x14ac:dyDescent="0.3">
      <c r="A103" s="8" t="s">
        <v>328</v>
      </c>
      <c r="B103" s="8" t="s">
        <v>329</v>
      </c>
      <c r="C103" s="8" t="s">
        <v>330</v>
      </c>
      <c r="D103" s="8" t="s">
        <v>30</v>
      </c>
      <c r="E103" s="8" t="s">
        <v>19</v>
      </c>
      <c r="F103" s="8" t="s">
        <v>1068</v>
      </c>
      <c r="G103" s="8" t="s">
        <v>1061</v>
      </c>
      <c r="H103" s="8" t="s">
        <v>15</v>
      </c>
      <c r="I103" s="8">
        <v>4</v>
      </c>
      <c r="J103" s="8">
        <v>0</v>
      </c>
      <c r="K103" s="8">
        <v>0</v>
      </c>
      <c r="L103" s="8">
        <v>0</v>
      </c>
      <c r="M103" s="8">
        <f t="shared" si="1"/>
        <v>4</v>
      </c>
      <c r="N103" s="8">
        <v>628</v>
      </c>
      <c r="O103" s="8"/>
      <c r="P103" s="8"/>
      <c r="Q103" s="8"/>
      <c r="R103" s="8"/>
      <c r="S103" s="8"/>
      <c r="T103" s="8"/>
    </row>
    <row r="104" spans="1:20" ht="15" customHeight="1" x14ac:dyDescent="0.3">
      <c r="A104" s="8" t="s">
        <v>331</v>
      </c>
      <c r="B104" s="8" t="s">
        <v>332</v>
      </c>
      <c r="C104" s="8" t="s">
        <v>333</v>
      </c>
      <c r="D104" s="8" t="s">
        <v>30</v>
      </c>
      <c r="E104" s="8" t="s">
        <v>19</v>
      </c>
      <c r="F104" s="8" t="s">
        <v>1070</v>
      </c>
      <c r="G104" s="8" t="s">
        <v>1062</v>
      </c>
      <c r="H104" s="8" t="s">
        <v>15</v>
      </c>
      <c r="I104" s="8">
        <v>0</v>
      </c>
      <c r="J104" s="8">
        <v>0</v>
      </c>
      <c r="K104" s="8">
        <v>0</v>
      </c>
      <c r="L104" s="8">
        <v>0</v>
      </c>
      <c r="M104" s="8">
        <f t="shared" si="1"/>
        <v>0</v>
      </c>
      <c r="N104" s="8">
        <v>0</v>
      </c>
      <c r="O104" s="8"/>
      <c r="P104" s="8"/>
      <c r="Q104" s="8"/>
      <c r="R104" s="8"/>
      <c r="S104" s="8"/>
      <c r="T104" s="8"/>
    </row>
    <row r="105" spans="1:20" ht="15" customHeight="1" x14ac:dyDescent="0.3">
      <c r="A105" s="8" t="s">
        <v>334</v>
      </c>
      <c r="B105" s="8" t="s">
        <v>335</v>
      </c>
      <c r="C105" s="8" t="s">
        <v>336</v>
      </c>
      <c r="D105" s="8" t="s">
        <v>75</v>
      </c>
      <c r="E105" s="8" t="s">
        <v>19</v>
      </c>
      <c r="F105" s="8" t="s">
        <v>1068</v>
      </c>
      <c r="G105" s="8" t="s">
        <v>1061</v>
      </c>
      <c r="H105" s="8" t="s">
        <v>12</v>
      </c>
      <c r="I105" s="8">
        <v>6</v>
      </c>
      <c r="J105" s="8">
        <v>0</v>
      </c>
      <c r="K105" s="8">
        <v>0</v>
      </c>
      <c r="L105" s="8">
        <v>0</v>
      </c>
      <c r="M105" s="8">
        <f t="shared" si="1"/>
        <v>6</v>
      </c>
      <c r="N105" s="8">
        <v>436</v>
      </c>
      <c r="O105" s="8"/>
      <c r="P105" s="8"/>
      <c r="Q105" s="8"/>
      <c r="R105" s="8"/>
      <c r="S105" s="8"/>
      <c r="T105" s="8"/>
    </row>
    <row r="106" spans="1:20" ht="15" customHeight="1" x14ac:dyDescent="0.3">
      <c r="A106" s="8" t="s">
        <v>337</v>
      </c>
      <c r="B106" s="8" t="s">
        <v>338</v>
      </c>
      <c r="C106" s="8" t="s">
        <v>339</v>
      </c>
      <c r="D106" s="8" t="s">
        <v>75</v>
      </c>
      <c r="E106" s="8" t="s">
        <v>19</v>
      </c>
      <c r="F106" s="8" t="s">
        <v>1068</v>
      </c>
      <c r="G106" s="8" t="s">
        <v>1061</v>
      </c>
      <c r="H106" s="8" t="s">
        <v>15</v>
      </c>
      <c r="I106" s="8">
        <v>6</v>
      </c>
      <c r="J106" s="8">
        <v>0</v>
      </c>
      <c r="K106" s="8">
        <v>0</v>
      </c>
      <c r="L106" s="8">
        <v>0</v>
      </c>
      <c r="M106" s="8">
        <f t="shared" si="1"/>
        <v>6</v>
      </c>
      <c r="N106" s="8">
        <v>13</v>
      </c>
      <c r="O106" s="8"/>
      <c r="P106" s="8"/>
      <c r="Q106" s="8"/>
      <c r="R106" s="8"/>
      <c r="S106" s="8"/>
      <c r="T106" s="8"/>
    </row>
    <row r="107" spans="1:20" ht="15" customHeight="1" x14ac:dyDescent="0.3">
      <c r="A107" s="8" t="s">
        <v>340</v>
      </c>
      <c r="B107" s="8" t="s">
        <v>341</v>
      </c>
      <c r="C107" s="8" t="s">
        <v>342</v>
      </c>
      <c r="D107" s="8" t="s">
        <v>75</v>
      </c>
      <c r="E107" s="8" t="s">
        <v>19</v>
      </c>
      <c r="F107" s="8" t="s">
        <v>1068</v>
      </c>
      <c r="G107" s="8" t="s">
        <v>1061</v>
      </c>
      <c r="H107" s="8" t="s">
        <v>14</v>
      </c>
      <c r="I107" s="8">
        <v>4</v>
      </c>
      <c r="J107" s="8">
        <v>0</v>
      </c>
      <c r="K107" s="8">
        <v>0</v>
      </c>
      <c r="L107" s="8">
        <v>0</v>
      </c>
      <c r="M107" s="8">
        <f t="shared" si="1"/>
        <v>4</v>
      </c>
      <c r="N107" s="8">
        <v>28</v>
      </c>
      <c r="O107" s="8"/>
      <c r="P107" s="8"/>
      <c r="Q107" s="8"/>
      <c r="R107" s="8"/>
      <c r="S107" s="8"/>
      <c r="T107" s="8"/>
    </row>
    <row r="108" spans="1:20" ht="15" customHeight="1" x14ac:dyDescent="0.3">
      <c r="A108" s="8" t="s">
        <v>343</v>
      </c>
      <c r="B108" s="8" t="s">
        <v>344</v>
      </c>
      <c r="C108" s="8" t="s">
        <v>345</v>
      </c>
      <c r="D108" s="8" t="s">
        <v>62</v>
      </c>
      <c r="E108" s="8" t="s">
        <v>19</v>
      </c>
      <c r="F108" s="8" t="s">
        <v>1068</v>
      </c>
      <c r="G108" s="8" t="s">
        <v>1061</v>
      </c>
      <c r="H108" s="8" t="s">
        <v>15</v>
      </c>
      <c r="I108" s="8">
        <v>2</v>
      </c>
      <c r="J108" s="8">
        <v>0</v>
      </c>
      <c r="K108" s="8">
        <v>0</v>
      </c>
      <c r="L108" s="8">
        <v>0</v>
      </c>
      <c r="M108" s="8">
        <f t="shared" si="1"/>
        <v>2</v>
      </c>
      <c r="N108" s="8">
        <v>0</v>
      </c>
      <c r="O108" s="8"/>
      <c r="P108" s="8"/>
      <c r="Q108" s="8"/>
      <c r="R108" s="8"/>
      <c r="S108" s="8"/>
      <c r="T108" s="8"/>
    </row>
    <row r="109" spans="1:20" ht="15" customHeight="1" x14ac:dyDescent="0.3">
      <c r="A109" s="8" t="s">
        <v>346</v>
      </c>
      <c r="B109" s="8" t="s">
        <v>347</v>
      </c>
      <c r="C109" s="8" t="s">
        <v>348</v>
      </c>
      <c r="D109" s="8" t="s">
        <v>52</v>
      </c>
      <c r="E109" s="8" t="s">
        <v>19</v>
      </c>
      <c r="F109" s="8" t="s">
        <v>1070</v>
      </c>
      <c r="G109" s="8" t="s">
        <v>1062</v>
      </c>
      <c r="H109" s="8" t="s">
        <v>13</v>
      </c>
      <c r="I109" s="8">
        <v>4</v>
      </c>
      <c r="J109" s="8">
        <v>0</v>
      </c>
      <c r="K109" s="8">
        <v>0</v>
      </c>
      <c r="L109" s="8">
        <v>0</v>
      </c>
      <c r="M109" s="8">
        <f t="shared" si="1"/>
        <v>4</v>
      </c>
      <c r="N109" s="8">
        <v>283</v>
      </c>
      <c r="O109" s="8"/>
      <c r="P109" s="8"/>
      <c r="Q109" s="8"/>
      <c r="R109" s="8"/>
      <c r="S109" s="8"/>
      <c r="T109" s="8"/>
    </row>
    <row r="110" spans="1:20" ht="15" customHeight="1" x14ac:dyDescent="0.3">
      <c r="A110" s="8" t="s">
        <v>349</v>
      </c>
      <c r="B110" s="8" t="s">
        <v>350</v>
      </c>
      <c r="C110" s="8" t="s">
        <v>351</v>
      </c>
      <c r="D110" s="8" t="s">
        <v>194</v>
      </c>
      <c r="E110" s="8" t="s">
        <v>19</v>
      </c>
      <c r="F110" s="8" t="s">
        <v>1069</v>
      </c>
      <c r="G110" s="8" t="s">
        <v>1061</v>
      </c>
      <c r="H110" s="8" t="s">
        <v>13</v>
      </c>
      <c r="I110" s="8">
        <v>8</v>
      </c>
      <c r="J110" s="8">
        <v>0</v>
      </c>
      <c r="K110" s="8">
        <v>0</v>
      </c>
      <c r="L110" s="8">
        <v>0</v>
      </c>
      <c r="M110" s="8">
        <f t="shared" si="1"/>
        <v>8</v>
      </c>
      <c r="N110" s="8">
        <v>85</v>
      </c>
      <c r="O110" s="8"/>
      <c r="P110" s="8"/>
      <c r="Q110" s="8"/>
      <c r="R110" s="8"/>
      <c r="S110" s="8"/>
      <c r="T110" s="8"/>
    </row>
    <row r="111" spans="1:20" ht="15" customHeight="1" x14ac:dyDescent="0.3">
      <c r="A111" s="8" t="s">
        <v>352</v>
      </c>
      <c r="B111" s="8" t="s">
        <v>353</v>
      </c>
      <c r="C111" s="8" t="s">
        <v>354</v>
      </c>
      <c r="D111" s="8" t="s">
        <v>62</v>
      </c>
      <c r="E111" s="8" t="s">
        <v>19</v>
      </c>
      <c r="F111" s="8" t="s">
        <v>1070</v>
      </c>
      <c r="G111" s="8" t="s">
        <v>1062</v>
      </c>
      <c r="H111" s="8" t="s">
        <v>13</v>
      </c>
      <c r="I111" s="8">
        <v>10</v>
      </c>
      <c r="J111" s="8">
        <v>0</v>
      </c>
      <c r="K111" s="8">
        <v>0</v>
      </c>
      <c r="L111" s="8">
        <v>0</v>
      </c>
      <c r="M111" s="8">
        <f t="shared" si="1"/>
        <v>10</v>
      </c>
      <c r="N111" s="8">
        <v>0</v>
      </c>
      <c r="O111" s="8"/>
      <c r="P111" s="8"/>
      <c r="Q111" s="8"/>
      <c r="R111" s="8"/>
      <c r="S111" s="8"/>
      <c r="T111" s="8"/>
    </row>
    <row r="112" spans="1:20" ht="15" customHeight="1" x14ac:dyDescent="0.3">
      <c r="A112" s="8" t="s">
        <v>355</v>
      </c>
      <c r="B112" s="8" t="s">
        <v>356</v>
      </c>
      <c r="C112" s="8" t="s">
        <v>357</v>
      </c>
      <c r="D112" s="8" t="s">
        <v>194</v>
      </c>
      <c r="E112" s="8" t="s">
        <v>19</v>
      </c>
      <c r="F112" s="8" t="s">
        <v>1068</v>
      </c>
      <c r="G112" s="8" t="s">
        <v>1061</v>
      </c>
      <c r="H112" s="8" t="s">
        <v>12</v>
      </c>
      <c r="I112" s="8">
        <v>6</v>
      </c>
      <c r="J112" s="8">
        <v>0</v>
      </c>
      <c r="K112" s="8">
        <v>0</v>
      </c>
      <c r="L112" s="8">
        <v>0</v>
      </c>
      <c r="M112" s="8">
        <f t="shared" si="1"/>
        <v>6</v>
      </c>
      <c r="N112" s="8">
        <v>0</v>
      </c>
      <c r="O112" s="8"/>
      <c r="P112" s="8"/>
      <c r="Q112" s="8"/>
      <c r="R112" s="8"/>
      <c r="S112" s="8"/>
      <c r="T112" s="8"/>
    </row>
    <row r="113" spans="1:20" ht="15" customHeight="1" x14ac:dyDescent="0.3">
      <c r="A113" s="8" t="s">
        <v>358</v>
      </c>
      <c r="B113" s="8" t="s">
        <v>359</v>
      </c>
      <c r="C113" s="8" t="s">
        <v>360</v>
      </c>
      <c r="D113" s="8" t="s">
        <v>194</v>
      </c>
      <c r="E113" s="8" t="s">
        <v>19</v>
      </c>
      <c r="F113" s="8" t="s">
        <v>1068</v>
      </c>
      <c r="G113" s="8" t="s">
        <v>1061</v>
      </c>
      <c r="H113" s="8" t="s">
        <v>12</v>
      </c>
      <c r="I113" s="8">
        <v>11</v>
      </c>
      <c r="J113" s="8">
        <v>0</v>
      </c>
      <c r="K113" s="8">
        <v>1</v>
      </c>
      <c r="L113" s="8">
        <v>0</v>
      </c>
      <c r="M113" s="8">
        <f t="shared" si="1"/>
        <v>12</v>
      </c>
      <c r="N113" s="8">
        <v>947</v>
      </c>
      <c r="O113" s="8"/>
      <c r="P113" s="8"/>
      <c r="Q113" s="8"/>
      <c r="R113" s="8"/>
      <c r="S113" s="8"/>
      <c r="T113" s="8"/>
    </row>
    <row r="114" spans="1:20" ht="15" customHeight="1" x14ac:dyDescent="0.3">
      <c r="A114" s="8" t="s">
        <v>361</v>
      </c>
      <c r="B114" s="8" t="s">
        <v>362</v>
      </c>
      <c r="C114" s="8" t="s">
        <v>363</v>
      </c>
      <c r="D114" s="8" t="s">
        <v>75</v>
      </c>
      <c r="E114" s="8" t="s">
        <v>19</v>
      </c>
      <c r="F114" s="8" t="s">
        <v>1068</v>
      </c>
      <c r="G114" s="8" t="s">
        <v>1061</v>
      </c>
      <c r="H114" s="8" t="s">
        <v>13</v>
      </c>
      <c r="I114" s="8">
        <v>9</v>
      </c>
      <c r="J114" s="8">
        <v>0</v>
      </c>
      <c r="K114" s="8">
        <v>0</v>
      </c>
      <c r="L114" s="8">
        <v>0</v>
      </c>
      <c r="M114" s="8">
        <f t="shared" si="1"/>
        <v>9</v>
      </c>
      <c r="N114" s="8">
        <v>0</v>
      </c>
      <c r="O114" s="8"/>
      <c r="P114" s="8"/>
      <c r="Q114" s="8"/>
      <c r="R114" s="8"/>
      <c r="S114" s="8"/>
      <c r="T114" s="8"/>
    </row>
    <row r="115" spans="1:20" ht="15" customHeight="1" x14ac:dyDescent="0.3">
      <c r="A115" s="8" t="s">
        <v>364</v>
      </c>
      <c r="B115" s="8" t="s">
        <v>365</v>
      </c>
      <c r="C115" s="8" t="s">
        <v>366</v>
      </c>
      <c r="D115" s="8" t="s">
        <v>30</v>
      </c>
      <c r="E115" s="8" t="s">
        <v>19</v>
      </c>
      <c r="F115" s="8" t="s">
        <v>1068</v>
      </c>
      <c r="G115" s="8" t="s">
        <v>1061</v>
      </c>
      <c r="H115" s="8" t="s">
        <v>13</v>
      </c>
      <c r="I115" s="8">
        <v>12</v>
      </c>
      <c r="J115" s="8">
        <v>0</v>
      </c>
      <c r="K115" s="8">
        <v>0</v>
      </c>
      <c r="L115" s="8">
        <v>0</v>
      </c>
      <c r="M115" s="8">
        <f t="shared" si="1"/>
        <v>12</v>
      </c>
      <c r="N115" s="8">
        <v>292</v>
      </c>
      <c r="O115" s="8"/>
      <c r="P115" s="8"/>
      <c r="Q115" s="8"/>
      <c r="R115" s="8"/>
      <c r="S115" s="8"/>
      <c r="T115" s="8"/>
    </row>
    <row r="116" spans="1:20" ht="15" customHeight="1" x14ac:dyDescent="0.3">
      <c r="A116" s="8" t="s">
        <v>367</v>
      </c>
      <c r="B116" s="8" t="s">
        <v>368</v>
      </c>
      <c r="C116" s="8" t="s">
        <v>369</v>
      </c>
      <c r="D116" s="8" t="s">
        <v>30</v>
      </c>
      <c r="E116" s="8" t="s">
        <v>19</v>
      </c>
      <c r="F116" s="8" t="s">
        <v>1068</v>
      </c>
      <c r="G116" s="8" t="s">
        <v>1061</v>
      </c>
      <c r="H116" s="8" t="s">
        <v>12</v>
      </c>
      <c r="I116" s="8">
        <v>8</v>
      </c>
      <c r="J116" s="8">
        <v>0</v>
      </c>
      <c r="K116" s="8">
        <v>0</v>
      </c>
      <c r="L116" s="8">
        <v>0</v>
      </c>
      <c r="M116" s="8">
        <f t="shared" si="1"/>
        <v>8</v>
      </c>
      <c r="N116" s="8">
        <v>913</v>
      </c>
      <c r="O116" s="8"/>
      <c r="P116" s="8"/>
      <c r="Q116" s="8"/>
      <c r="R116" s="8"/>
      <c r="S116" s="8"/>
      <c r="T116" s="8"/>
    </row>
    <row r="117" spans="1:20" ht="15" customHeight="1" x14ac:dyDescent="0.3">
      <c r="A117" s="8" t="s">
        <v>370</v>
      </c>
      <c r="B117" s="8" t="s">
        <v>371</v>
      </c>
      <c r="C117" s="8" t="s">
        <v>372</v>
      </c>
      <c r="D117" s="8" t="s">
        <v>52</v>
      </c>
      <c r="E117" s="8" t="s">
        <v>19</v>
      </c>
      <c r="F117" s="8" t="s">
        <v>1068</v>
      </c>
      <c r="G117" s="8" t="s">
        <v>1061</v>
      </c>
      <c r="H117" s="8" t="s">
        <v>12</v>
      </c>
      <c r="I117" s="8">
        <v>8</v>
      </c>
      <c r="J117" s="8">
        <v>0</v>
      </c>
      <c r="K117" s="8">
        <v>0</v>
      </c>
      <c r="L117" s="8">
        <v>0</v>
      </c>
      <c r="M117" s="8">
        <f t="shared" si="1"/>
        <v>8</v>
      </c>
      <c r="N117" s="8">
        <v>0</v>
      </c>
      <c r="O117" s="8"/>
      <c r="P117" s="8"/>
      <c r="Q117" s="8"/>
      <c r="R117" s="8"/>
      <c r="S117" s="8"/>
      <c r="T117" s="8"/>
    </row>
    <row r="118" spans="1:20" ht="15" customHeight="1" x14ac:dyDescent="0.3">
      <c r="A118" s="8" t="s">
        <v>373</v>
      </c>
      <c r="B118" s="8" t="s">
        <v>374</v>
      </c>
      <c r="C118" s="8" t="s">
        <v>375</v>
      </c>
      <c r="D118" s="8" t="s">
        <v>62</v>
      </c>
      <c r="E118" s="8" t="s">
        <v>19</v>
      </c>
      <c r="F118" s="8" t="s">
        <v>1068</v>
      </c>
      <c r="G118" s="8" t="s">
        <v>1061</v>
      </c>
      <c r="H118" s="8" t="s">
        <v>13</v>
      </c>
      <c r="I118" s="8">
        <v>10</v>
      </c>
      <c r="J118" s="8">
        <v>0</v>
      </c>
      <c r="K118" s="8">
        <v>0</v>
      </c>
      <c r="L118" s="8">
        <v>0</v>
      </c>
      <c r="M118" s="8">
        <f t="shared" si="1"/>
        <v>10</v>
      </c>
      <c r="N118" s="8">
        <v>132</v>
      </c>
      <c r="O118" s="8"/>
      <c r="P118" s="8"/>
      <c r="Q118" s="8"/>
      <c r="R118" s="8"/>
      <c r="S118" s="8"/>
      <c r="T118" s="8"/>
    </row>
    <row r="119" spans="1:20" ht="15" customHeight="1" x14ac:dyDescent="0.3">
      <c r="A119" s="8" t="s">
        <v>376</v>
      </c>
      <c r="B119" s="8" t="s">
        <v>377</v>
      </c>
      <c r="C119" s="8" t="s">
        <v>378</v>
      </c>
      <c r="D119" s="8" t="s">
        <v>62</v>
      </c>
      <c r="E119" s="8" t="s">
        <v>19</v>
      </c>
      <c r="F119" s="8" t="s">
        <v>1068</v>
      </c>
      <c r="G119" s="8" t="s">
        <v>1061</v>
      </c>
      <c r="H119" s="8" t="s">
        <v>14</v>
      </c>
      <c r="I119" s="8">
        <v>13</v>
      </c>
      <c r="J119" s="8">
        <v>0</v>
      </c>
      <c r="K119" s="8">
        <v>0</v>
      </c>
      <c r="L119" s="8">
        <v>0</v>
      </c>
      <c r="M119" s="8">
        <f t="shared" si="1"/>
        <v>13</v>
      </c>
      <c r="N119" s="8">
        <v>321</v>
      </c>
      <c r="O119" s="8"/>
      <c r="P119" s="8"/>
      <c r="Q119" s="8"/>
      <c r="R119" s="8"/>
      <c r="S119" s="8"/>
      <c r="T119" s="8"/>
    </row>
    <row r="120" spans="1:20" ht="15" customHeight="1" x14ac:dyDescent="0.3">
      <c r="A120" s="8" t="s">
        <v>379</v>
      </c>
      <c r="B120" s="8" t="s">
        <v>380</v>
      </c>
      <c r="C120" s="8" t="s">
        <v>381</v>
      </c>
      <c r="D120" s="8" t="s">
        <v>30</v>
      </c>
      <c r="E120" s="8" t="s">
        <v>19</v>
      </c>
      <c r="F120" s="8" t="s">
        <v>1068</v>
      </c>
      <c r="G120" s="8" t="s">
        <v>1061</v>
      </c>
      <c r="H120" s="8" t="s">
        <v>14</v>
      </c>
      <c r="I120" s="8">
        <v>16</v>
      </c>
      <c r="J120" s="8">
        <v>0</v>
      </c>
      <c r="K120" s="8">
        <v>0</v>
      </c>
      <c r="L120" s="8">
        <v>0</v>
      </c>
      <c r="M120" s="8">
        <f t="shared" si="1"/>
        <v>16</v>
      </c>
      <c r="N120" s="8">
        <v>214</v>
      </c>
      <c r="O120" s="8"/>
      <c r="P120" s="8"/>
      <c r="Q120" s="8"/>
      <c r="R120" s="8"/>
      <c r="S120" s="8"/>
      <c r="T120" s="8"/>
    </row>
    <row r="121" spans="1:20" ht="15" customHeight="1" x14ac:dyDescent="0.3">
      <c r="A121" s="8" t="s">
        <v>382</v>
      </c>
      <c r="B121" s="8" t="s">
        <v>383</v>
      </c>
      <c r="C121" s="8" t="s">
        <v>384</v>
      </c>
      <c r="D121" s="8" t="s">
        <v>75</v>
      </c>
      <c r="E121" s="8" t="s">
        <v>19</v>
      </c>
      <c r="F121" s="8" t="s">
        <v>1068</v>
      </c>
      <c r="G121" s="8" t="s">
        <v>1061</v>
      </c>
      <c r="H121" s="8" t="s">
        <v>15</v>
      </c>
      <c r="I121" s="8">
        <v>7</v>
      </c>
      <c r="J121" s="8">
        <v>0</v>
      </c>
      <c r="K121" s="8">
        <v>0</v>
      </c>
      <c r="L121" s="8">
        <v>0</v>
      </c>
      <c r="M121" s="8">
        <f t="shared" si="1"/>
        <v>7</v>
      </c>
      <c r="N121" s="8">
        <v>43</v>
      </c>
      <c r="O121" s="8"/>
      <c r="P121" s="8"/>
      <c r="Q121" s="8"/>
      <c r="R121" s="8"/>
      <c r="S121" s="8"/>
      <c r="T121" s="8"/>
    </row>
    <row r="122" spans="1:20" ht="15" customHeight="1" x14ac:dyDescent="0.3">
      <c r="A122" s="8" t="s">
        <v>385</v>
      </c>
      <c r="B122" s="8" t="s">
        <v>386</v>
      </c>
      <c r="C122" s="8" t="s">
        <v>387</v>
      </c>
      <c r="D122" s="8" t="s">
        <v>75</v>
      </c>
      <c r="E122" s="8" t="s">
        <v>19</v>
      </c>
      <c r="F122" s="8" t="s">
        <v>1068</v>
      </c>
      <c r="G122" s="8" t="s">
        <v>1061</v>
      </c>
      <c r="H122" s="8" t="s">
        <v>13</v>
      </c>
      <c r="I122" s="8">
        <v>3</v>
      </c>
      <c r="J122" s="8">
        <v>0</v>
      </c>
      <c r="K122" s="8">
        <v>0</v>
      </c>
      <c r="L122" s="8">
        <v>0</v>
      </c>
      <c r="M122" s="8">
        <f t="shared" si="1"/>
        <v>3</v>
      </c>
      <c r="N122" s="8">
        <v>1075</v>
      </c>
      <c r="O122" s="8"/>
      <c r="P122" s="8"/>
      <c r="Q122" s="8"/>
      <c r="R122" s="8"/>
      <c r="S122" s="8"/>
      <c r="T122" s="8"/>
    </row>
    <row r="123" spans="1:20" ht="15" customHeight="1" x14ac:dyDescent="0.3">
      <c r="A123" s="8" t="s">
        <v>388</v>
      </c>
      <c r="B123" s="8" t="s">
        <v>389</v>
      </c>
      <c r="C123" s="8" t="s">
        <v>390</v>
      </c>
      <c r="D123" s="8" t="s">
        <v>75</v>
      </c>
      <c r="E123" s="8" t="s">
        <v>19</v>
      </c>
      <c r="F123" s="8" t="s">
        <v>1068</v>
      </c>
      <c r="G123" s="8" t="s">
        <v>1061</v>
      </c>
      <c r="H123" s="8" t="s">
        <v>14</v>
      </c>
      <c r="I123" s="8">
        <v>5</v>
      </c>
      <c r="J123" s="8">
        <v>0</v>
      </c>
      <c r="K123" s="8">
        <v>0</v>
      </c>
      <c r="L123" s="8">
        <v>0</v>
      </c>
      <c r="M123" s="8">
        <f t="shared" si="1"/>
        <v>5</v>
      </c>
      <c r="N123" s="8">
        <v>13</v>
      </c>
      <c r="O123" s="8"/>
      <c r="P123" s="8"/>
      <c r="Q123" s="8"/>
      <c r="R123" s="8"/>
      <c r="S123" s="8"/>
      <c r="T123" s="8"/>
    </row>
    <row r="124" spans="1:20" ht="15" customHeight="1" x14ac:dyDescent="0.3">
      <c r="A124" s="8" t="s">
        <v>391</v>
      </c>
      <c r="B124" s="8" t="s">
        <v>392</v>
      </c>
      <c r="C124" s="8" t="s">
        <v>393</v>
      </c>
      <c r="D124" s="8" t="s">
        <v>75</v>
      </c>
      <c r="E124" s="8" t="s">
        <v>19</v>
      </c>
      <c r="F124" s="8" t="s">
        <v>1070</v>
      </c>
      <c r="G124" s="8" t="s">
        <v>1062</v>
      </c>
      <c r="H124" s="8" t="s">
        <v>15</v>
      </c>
      <c r="I124" s="8">
        <v>0</v>
      </c>
      <c r="J124" s="8">
        <v>0</v>
      </c>
      <c r="K124" s="8">
        <v>0</v>
      </c>
      <c r="L124" s="8">
        <v>0</v>
      </c>
      <c r="M124" s="8">
        <f t="shared" si="1"/>
        <v>0</v>
      </c>
      <c r="N124" s="8">
        <v>0</v>
      </c>
      <c r="O124" s="8"/>
      <c r="P124" s="8"/>
      <c r="Q124" s="8"/>
      <c r="R124" s="8"/>
      <c r="S124" s="8"/>
      <c r="T124" s="8"/>
    </row>
    <row r="125" spans="1:20" ht="15" customHeight="1" x14ac:dyDescent="0.3">
      <c r="A125" s="8" t="s">
        <v>394</v>
      </c>
      <c r="B125" s="8" t="s">
        <v>395</v>
      </c>
      <c r="C125" s="8" t="s">
        <v>396</v>
      </c>
      <c r="D125" s="8" t="s">
        <v>75</v>
      </c>
      <c r="E125" s="8" t="s">
        <v>19</v>
      </c>
      <c r="F125" s="8" t="s">
        <v>1068</v>
      </c>
      <c r="G125" s="8" t="s">
        <v>1061</v>
      </c>
      <c r="H125" s="8" t="s">
        <v>13</v>
      </c>
      <c r="I125" s="8">
        <v>9</v>
      </c>
      <c r="J125" s="8">
        <v>0</v>
      </c>
      <c r="K125" s="8">
        <v>0</v>
      </c>
      <c r="L125" s="8">
        <v>0</v>
      </c>
      <c r="M125" s="8">
        <f t="shared" si="1"/>
        <v>9</v>
      </c>
      <c r="N125" s="8">
        <v>21</v>
      </c>
      <c r="O125" s="8"/>
      <c r="P125" s="8"/>
      <c r="Q125" s="8"/>
      <c r="R125" s="8"/>
      <c r="S125" s="8"/>
      <c r="T125" s="8"/>
    </row>
    <row r="126" spans="1:20" ht="15" customHeight="1" x14ac:dyDescent="0.3">
      <c r="A126" s="8" t="s">
        <v>397</v>
      </c>
      <c r="B126" s="8" t="s">
        <v>398</v>
      </c>
      <c r="C126" s="8" t="s">
        <v>399</v>
      </c>
      <c r="D126" s="8" t="s">
        <v>30</v>
      </c>
      <c r="E126" s="8" t="s">
        <v>19</v>
      </c>
      <c r="F126" s="8" t="s">
        <v>1068</v>
      </c>
      <c r="G126" s="8" t="s">
        <v>1061</v>
      </c>
      <c r="H126" s="8" t="s">
        <v>17</v>
      </c>
      <c r="I126" s="8">
        <v>7</v>
      </c>
      <c r="J126" s="8">
        <v>0</v>
      </c>
      <c r="K126" s="8">
        <v>0</v>
      </c>
      <c r="L126" s="8">
        <v>0</v>
      </c>
      <c r="M126" s="8">
        <f t="shared" si="1"/>
        <v>7</v>
      </c>
      <c r="N126" s="8">
        <v>0</v>
      </c>
      <c r="O126" s="8"/>
      <c r="P126" s="8"/>
      <c r="Q126" s="8"/>
      <c r="R126" s="8"/>
      <c r="S126" s="8"/>
      <c r="T126" s="8"/>
    </row>
    <row r="127" spans="1:20" ht="15" customHeight="1" x14ac:dyDescent="0.3">
      <c r="A127" s="8" t="s">
        <v>400</v>
      </c>
      <c r="B127" s="8" t="s">
        <v>401</v>
      </c>
      <c r="C127" s="8" t="s">
        <v>402</v>
      </c>
      <c r="D127" s="8" t="s">
        <v>62</v>
      </c>
      <c r="E127" s="8" t="s">
        <v>19</v>
      </c>
      <c r="F127" s="8" t="s">
        <v>1070</v>
      </c>
      <c r="G127" s="8" t="s">
        <v>1062</v>
      </c>
      <c r="H127" s="8" t="s">
        <v>12</v>
      </c>
      <c r="I127" s="8">
        <v>2</v>
      </c>
      <c r="J127" s="8">
        <v>0</v>
      </c>
      <c r="K127" s="8">
        <v>0</v>
      </c>
      <c r="L127" s="8">
        <v>0</v>
      </c>
      <c r="M127" s="8">
        <f t="shared" si="1"/>
        <v>2</v>
      </c>
      <c r="N127" s="8">
        <v>0</v>
      </c>
      <c r="O127" s="8"/>
      <c r="P127" s="8"/>
      <c r="Q127" s="8"/>
      <c r="R127" s="8"/>
      <c r="S127" s="8"/>
      <c r="T127" s="8"/>
    </row>
    <row r="128" spans="1:20" ht="15" customHeight="1" x14ac:dyDescent="0.3">
      <c r="A128" s="8" t="s">
        <v>403</v>
      </c>
      <c r="B128" s="8" t="s">
        <v>404</v>
      </c>
      <c r="C128" s="8" t="s">
        <v>405</v>
      </c>
      <c r="D128" s="8" t="s">
        <v>75</v>
      </c>
      <c r="E128" s="8" t="s">
        <v>19</v>
      </c>
      <c r="F128" s="8" t="s">
        <v>1068</v>
      </c>
      <c r="G128" s="8" t="s">
        <v>1061</v>
      </c>
      <c r="H128" s="8" t="s">
        <v>12</v>
      </c>
      <c r="I128" s="8">
        <v>4</v>
      </c>
      <c r="J128" s="8">
        <v>0</v>
      </c>
      <c r="K128" s="8">
        <v>0</v>
      </c>
      <c r="L128" s="8">
        <v>0</v>
      </c>
      <c r="M128" s="8">
        <f t="shared" si="1"/>
        <v>4</v>
      </c>
      <c r="N128" s="8">
        <v>847</v>
      </c>
      <c r="O128" s="8"/>
      <c r="P128" s="8"/>
      <c r="Q128" s="8"/>
      <c r="R128" s="8"/>
      <c r="S128" s="8"/>
      <c r="T128" s="8"/>
    </row>
    <row r="129" spans="1:20" ht="15" customHeight="1" x14ac:dyDescent="0.3">
      <c r="A129" s="8" t="s">
        <v>406</v>
      </c>
      <c r="B129" s="8" t="s">
        <v>407</v>
      </c>
      <c r="C129" s="8" t="s">
        <v>408</v>
      </c>
      <c r="D129" s="8" t="s">
        <v>52</v>
      </c>
      <c r="E129" s="8" t="s">
        <v>19</v>
      </c>
      <c r="F129" s="8" t="s">
        <v>1070</v>
      </c>
      <c r="G129" s="8" t="s">
        <v>1062</v>
      </c>
      <c r="H129" s="8" t="s">
        <v>15</v>
      </c>
      <c r="I129" s="8">
        <v>1</v>
      </c>
      <c r="J129" s="8">
        <v>0</v>
      </c>
      <c r="K129" s="8">
        <v>0</v>
      </c>
      <c r="L129" s="8">
        <v>0</v>
      </c>
      <c r="M129" s="8">
        <f t="shared" si="1"/>
        <v>1</v>
      </c>
      <c r="N129" s="8">
        <v>0</v>
      </c>
      <c r="O129" s="8"/>
      <c r="P129" s="8"/>
      <c r="Q129" s="8"/>
      <c r="R129" s="8"/>
      <c r="S129" s="8"/>
      <c r="T129" s="8"/>
    </row>
    <row r="130" spans="1:20" ht="15" customHeight="1" x14ac:dyDescent="0.3">
      <c r="A130" s="8" t="s">
        <v>409</v>
      </c>
      <c r="B130" s="8" t="s">
        <v>410</v>
      </c>
      <c r="C130" s="8" t="s">
        <v>411</v>
      </c>
      <c r="D130" s="8" t="s">
        <v>75</v>
      </c>
      <c r="E130" s="8" t="s">
        <v>19</v>
      </c>
      <c r="F130" s="8" t="s">
        <v>1070</v>
      </c>
      <c r="G130" s="8" t="s">
        <v>1062</v>
      </c>
      <c r="H130" s="8" t="s">
        <v>12</v>
      </c>
      <c r="I130" s="8">
        <v>8</v>
      </c>
      <c r="J130" s="8">
        <v>0</v>
      </c>
      <c r="K130" s="8">
        <v>0</v>
      </c>
      <c r="L130" s="8">
        <v>0</v>
      </c>
      <c r="M130" s="8">
        <f t="shared" si="1"/>
        <v>8</v>
      </c>
      <c r="N130" s="8">
        <v>499</v>
      </c>
      <c r="O130" s="8"/>
      <c r="P130" s="8"/>
      <c r="Q130" s="8"/>
      <c r="R130" s="8"/>
      <c r="S130" s="8"/>
      <c r="T130" s="8"/>
    </row>
    <row r="131" spans="1:20" ht="15" customHeight="1" x14ac:dyDescent="0.3">
      <c r="A131" s="8" t="s">
        <v>412</v>
      </c>
      <c r="B131" s="8" t="s">
        <v>413</v>
      </c>
      <c r="C131" s="8" t="s">
        <v>414</v>
      </c>
      <c r="D131" s="8" t="s">
        <v>52</v>
      </c>
      <c r="E131" s="8" t="s">
        <v>19</v>
      </c>
      <c r="F131" s="8" t="s">
        <v>1068</v>
      </c>
      <c r="G131" s="8" t="s">
        <v>1061</v>
      </c>
      <c r="H131" s="8" t="s">
        <v>14</v>
      </c>
      <c r="I131" s="8">
        <v>5</v>
      </c>
      <c r="J131" s="8">
        <v>0</v>
      </c>
      <c r="K131" s="8">
        <v>0</v>
      </c>
      <c r="L131" s="8">
        <v>0</v>
      </c>
      <c r="M131" s="8">
        <f t="shared" ref="M131:M194" si="2">I131+J131+K131+L131</f>
        <v>5</v>
      </c>
      <c r="N131" s="8">
        <v>552</v>
      </c>
      <c r="O131" s="8"/>
      <c r="P131" s="8"/>
      <c r="Q131" s="8"/>
      <c r="R131" s="8"/>
      <c r="S131" s="8"/>
      <c r="T131" s="8"/>
    </row>
    <row r="132" spans="1:20" ht="15" customHeight="1" x14ac:dyDescent="0.3">
      <c r="A132" s="8" t="s">
        <v>415</v>
      </c>
      <c r="B132" s="8" t="s">
        <v>416</v>
      </c>
      <c r="C132" s="8" t="s">
        <v>417</v>
      </c>
      <c r="D132" s="8" t="s">
        <v>75</v>
      </c>
      <c r="E132" s="8" t="s">
        <v>19</v>
      </c>
      <c r="F132" s="8" t="s">
        <v>1068</v>
      </c>
      <c r="G132" s="8" t="s">
        <v>1061</v>
      </c>
      <c r="H132" s="8" t="s">
        <v>12</v>
      </c>
      <c r="I132" s="8">
        <v>6</v>
      </c>
      <c r="J132" s="8">
        <v>0</v>
      </c>
      <c r="K132" s="8">
        <v>0</v>
      </c>
      <c r="L132" s="8">
        <v>0</v>
      </c>
      <c r="M132" s="8">
        <f t="shared" si="2"/>
        <v>6</v>
      </c>
      <c r="N132" s="8">
        <v>877</v>
      </c>
      <c r="O132" s="8"/>
      <c r="P132" s="8"/>
      <c r="Q132" s="8"/>
      <c r="R132" s="8"/>
      <c r="S132" s="8"/>
      <c r="T132" s="8"/>
    </row>
    <row r="133" spans="1:20" ht="15" customHeight="1" x14ac:dyDescent="0.3">
      <c r="A133" s="8" t="s">
        <v>419</v>
      </c>
      <c r="B133" s="8" t="s">
        <v>420</v>
      </c>
      <c r="C133" s="8" t="s">
        <v>421</v>
      </c>
      <c r="D133" s="8" t="s">
        <v>30</v>
      </c>
      <c r="E133" s="8" t="s">
        <v>19</v>
      </c>
      <c r="F133" s="8" t="s">
        <v>1068</v>
      </c>
      <c r="G133" s="8" t="s">
        <v>1061</v>
      </c>
      <c r="H133" s="8" t="s">
        <v>12</v>
      </c>
      <c r="I133" s="8">
        <v>13</v>
      </c>
      <c r="J133" s="8">
        <v>0</v>
      </c>
      <c r="K133" s="8">
        <v>0</v>
      </c>
      <c r="L133" s="8">
        <v>0</v>
      </c>
      <c r="M133" s="8">
        <f t="shared" si="2"/>
        <v>13</v>
      </c>
      <c r="N133" s="8">
        <v>700</v>
      </c>
      <c r="O133" s="8"/>
      <c r="P133" s="8"/>
      <c r="Q133" s="8"/>
      <c r="R133" s="8"/>
      <c r="S133" s="8"/>
      <c r="T133" s="8"/>
    </row>
    <row r="134" spans="1:20" ht="15" customHeight="1" x14ac:dyDescent="0.3">
      <c r="A134" s="8" t="s">
        <v>422</v>
      </c>
      <c r="B134" s="8" t="s">
        <v>423</v>
      </c>
      <c r="C134" s="8" t="s">
        <v>424</v>
      </c>
      <c r="D134" s="8" t="s">
        <v>75</v>
      </c>
      <c r="E134" s="8" t="s">
        <v>19</v>
      </c>
      <c r="F134" s="8" t="s">
        <v>1068</v>
      </c>
      <c r="G134" s="8" t="s">
        <v>1061</v>
      </c>
      <c r="H134" s="8" t="s">
        <v>15</v>
      </c>
      <c r="I134" s="8">
        <v>4</v>
      </c>
      <c r="J134" s="8">
        <v>0</v>
      </c>
      <c r="K134" s="8">
        <v>0</v>
      </c>
      <c r="L134" s="8">
        <v>0</v>
      </c>
      <c r="M134" s="8">
        <f t="shared" si="2"/>
        <v>4</v>
      </c>
      <c r="N134" s="8">
        <v>5</v>
      </c>
      <c r="O134" s="8"/>
      <c r="P134" s="8"/>
      <c r="Q134" s="8"/>
      <c r="R134" s="8"/>
      <c r="S134" s="8"/>
      <c r="T134" s="8"/>
    </row>
    <row r="135" spans="1:20" ht="15" customHeight="1" x14ac:dyDescent="0.3">
      <c r="A135" s="8" t="s">
        <v>425</v>
      </c>
      <c r="B135" s="8" t="s">
        <v>426</v>
      </c>
      <c r="C135" s="8" t="s">
        <v>427</v>
      </c>
      <c r="D135" s="8" t="s">
        <v>30</v>
      </c>
      <c r="E135" s="8" t="s">
        <v>19</v>
      </c>
      <c r="F135" s="8" t="s">
        <v>1069</v>
      </c>
      <c r="G135" s="8" t="s">
        <v>1061</v>
      </c>
      <c r="H135" s="8" t="s">
        <v>15</v>
      </c>
      <c r="I135" s="8">
        <v>4</v>
      </c>
      <c r="J135" s="8">
        <v>0</v>
      </c>
      <c r="K135" s="8">
        <v>0</v>
      </c>
      <c r="L135" s="8">
        <v>0</v>
      </c>
      <c r="M135" s="8">
        <f t="shared" si="2"/>
        <v>4</v>
      </c>
      <c r="N135" s="8">
        <v>200</v>
      </c>
      <c r="O135" s="8"/>
      <c r="P135" s="8"/>
      <c r="Q135" s="8"/>
      <c r="R135" s="8"/>
      <c r="S135" s="8"/>
      <c r="T135" s="8"/>
    </row>
    <row r="136" spans="1:20" ht="15" customHeight="1" x14ac:dyDescent="0.3">
      <c r="A136" s="8" t="s">
        <v>428</v>
      </c>
      <c r="B136" s="8" t="s">
        <v>429</v>
      </c>
      <c r="C136" s="8" t="s">
        <v>430</v>
      </c>
      <c r="D136" s="8" t="s">
        <v>75</v>
      </c>
      <c r="E136" s="8" t="s">
        <v>19</v>
      </c>
      <c r="F136" s="8" t="s">
        <v>1070</v>
      </c>
      <c r="G136" s="8" t="s">
        <v>1062</v>
      </c>
      <c r="H136" s="8" t="s">
        <v>14</v>
      </c>
      <c r="I136" s="8">
        <v>1</v>
      </c>
      <c r="J136" s="8">
        <v>0</v>
      </c>
      <c r="K136" s="8">
        <v>0</v>
      </c>
      <c r="L136" s="8">
        <v>0</v>
      </c>
      <c r="M136" s="8">
        <f t="shared" si="2"/>
        <v>1</v>
      </c>
      <c r="N136" s="8">
        <v>677</v>
      </c>
      <c r="O136" s="8"/>
      <c r="P136" s="8"/>
      <c r="Q136" s="8"/>
      <c r="R136" s="8"/>
      <c r="S136" s="8"/>
      <c r="T136" s="8"/>
    </row>
    <row r="137" spans="1:20" ht="15" customHeight="1" x14ac:dyDescent="0.3">
      <c r="A137" s="8" t="s">
        <v>431</v>
      </c>
      <c r="B137" s="8" t="s">
        <v>432</v>
      </c>
      <c r="C137" s="8" t="s">
        <v>433</v>
      </c>
      <c r="D137" s="8" t="s">
        <v>75</v>
      </c>
      <c r="E137" s="8" t="s">
        <v>19</v>
      </c>
      <c r="F137" s="8" t="s">
        <v>1070</v>
      </c>
      <c r="G137" s="8" t="s">
        <v>1062</v>
      </c>
      <c r="H137" s="8" t="s">
        <v>15</v>
      </c>
      <c r="I137" s="8">
        <v>2</v>
      </c>
      <c r="J137" s="8">
        <v>0</v>
      </c>
      <c r="K137" s="8">
        <v>0</v>
      </c>
      <c r="L137" s="8">
        <v>0</v>
      </c>
      <c r="M137" s="8">
        <f t="shared" si="2"/>
        <v>2</v>
      </c>
      <c r="N137" s="8">
        <v>3</v>
      </c>
      <c r="O137" s="8"/>
      <c r="P137" s="8"/>
      <c r="Q137" s="8"/>
      <c r="R137" s="8"/>
      <c r="S137" s="8"/>
      <c r="T137" s="8"/>
    </row>
    <row r="138" spans="1:20" ht="15" customHeight="1" x14ac:dyDescent="0.3">
      <c r="A138" s="8" t="s">
        <v>434</v>
      </c>
      <c r="B138" s="8" t="s">
        <v>435</v>
      </c>
      <c r="C138" s="8" t="s">
        <v>436</v>
      </c>
      <c r="D138" s="8" t="s">
        <v>75</v>
      </c>
      <c r="E138" s="8" t="s">
        <v>19</v>
      </c>
      <c r="F138" s="8" t="s">
        <v>1070</v>
      </c>
      <c r="G138" s="8" t="s">
        <v>1062</v>
      </c>
      <c r="H138" s="8" t="s">
        <v>12</v>
      </c>
      <c r="I138" s="8">
        <v>5</v>
      </c>
      <c r="J138" s="8">
        <v>0</v>
      </c>
      <c r="K138" s="8">
        <v>0</v>
      </c>
      <c r="L138" s="8">
        <v>0</v>
      </c>
      <c r="M138" s="8">
        <f t="shared" si="2"/>
        <v>5</v>
      </c>
      <c r="N138" s="8">
        <v>1180</v>
      </c>
      <c r="O138" s="8"/>
      <c r="P138" s="8"/>
      <c r="Q138" s="8"/>
      <c r="R138" s="8"/>
      <c r="S138" s="8"/>
      <c r="T138" s="8"/>
    </row>
    <row r="139" spans="1:20" ht="15" customHeight="1" x14ac:dyDescent="0.3">
      <c r="A139" s="8" t="s">
        <v>437</v>
      </c>
      <c r="B139" s="8" t="s">
        <v>438</v>
      </c>
      <c r="C139" s="8" t="s">
        <v>439</v>
      </c>
      <c r="D139" s="8" t="s">
        <v>75</v>
      </c>
      <c r="E139" s="8" t="s">
        <v>19</v>
      </c>
      <c r="F139" s="8" t="s">
        <v>1068</v>
      </c>
      <c r="G139" s="8" t="s">
        <v>1062</v>
      </c>
      <c r="H139" s="8" t="s">
        <v>15</v>
      </c>
      <c r="I139" s="8">
        <v>1</v>
      </c>
      <c r="J139" s="8">
        <v>0</v>
      </c>
      <c r="K139" s="8">
        <v>0</v>
      </c>
      <c r="L139" s="8">
        <v>0</v>
      </c>
      <c r="M139" s="8">
        <f t="shared" si="2"/>
        <v>1</v>
      </c>
      <c r="N139" s="8">
        <v>0</v>
      </c>
      <c r="O139" s="8"/>
      <c r="P139" s="8"/>
      <c r="Q139" s="8"/>
      <c r="R139" s="8"/>
      <c r="S139" s="8"/>
      <c r="T139" s="8"/>
    </row>
    <row r="140" spans="1:20" ht="15" customHeight="1" x14ac:dyDescent="0.3">
      <c r="A140" s="8" t="s">
        <v>440</v>
      </c>
      <c r="B140" s="8" t="s">
        <v>441</v>
      </c>
      <c r="C140" s="8" t="s">
        <v>442</v>
      </c>
      <c r="D140" s="8" t="s">
        <v>75</v>
      </c>
      <c r="E140" s="8" t="s">
        <v>19</v>
      </c>
      <c r="F140" s="8" t="s">
        <v>1069</v>
      </c>
      <c r="G140" s="8" t="s">
        <v>1061</v>
      </c>
      <c r="H140" s="8" t="s">
        <v>15</v>
      </c>
      <c r="I140" s="8">
        <v>5</v>
      </c>
      <c r="J140" s="8">
        <v>0</v>
      </c>
      <c r="K140" s="8">
        <v>0</v>
      </c>
      <c r="L140" s="8">
        <v>0</v>
      </c>
      <c r="M140" s="8">
        <f t="shared" si="2"/>
        <v>5</v>
      </c>
      <c r="N140" s="8">
        <v>473</v>
      </c>
      <c r="O140" s="8"/>
      <c r="P140" s="8"/>
      <c r="Q140" s="8"/>
      <c r="R140" s="8"/>
      <c r="S140" s="8"/>
      <c r="T140" s="8"/>
    </row>
    <row r="141" spans="1:20" ht="15" customHeight="1" x14ac:dyDescent="0.3">
      <c r="A141" s="8" t="s">
        <v>443</v>
      </c>
      <c r="B141" s="8" t="s">
        <v>444</v>
      </c>
      <c r="C141" s="8" t="s">
        <v>445</v>
      </c>
      <c r="D141" s="8" t="s">
        <v>75</v>
      </c>
      <c r="E141" s="8" t="s">
        <v>19</v>
      </c>
      <c r="F141" s="8" t="s">
        <v>1070</v>
      </c>
      <c r="G141" s="8" t="s">
        <v>1062</v>
      </c>
      <c r="H141" s="8" t="s">
        <v>13</v>
      </c>
      <c r="I141" s="8">
        <v>3</v>
      </c>
      <c r="J141" s="8">
        <v>0</v>
      </c>
      <c r="K141" s="8">
        <v>0</v>
      </c>
      <c r="L141" s="8">
        <v>0</v>
      </c>
      <c r="M141" s="8">
        <f t="shared" si="2"/>
        <v>3</v>
      </c>
      <c r="N141" s="8">
        <v>590</v>
      </c>
      <c r="O141" s="8"/>
      <c r="P141" s="8"/>
      <c r="Q141" s="8"/>
      <c r="R141" s="8"/>
      <c r="S141" s="8"/>
      <c r="T141" s="8"/>
    </row>
    <row r="142" spans="1:20" ht="15" customHeight="1" x14ac:dyDescent="0.3">
      <c r="A142" s="8" t="s">
        <v>446</v>
      </c>
      <c r="B142" s="8" t="s">
        <v>447</v>
      </c>
      <c r="C142" s="8" t="s">
        <v>448</v>
      </c>
      <c r="D142" s="8" t="s">
        <v>75</v>
      </c>
      <c r="E142" s="8" t="s">
        <v>19</v>
      </c>
      <c r="F142" s="8" t="s">
        <v>1070</v>
      </c>
      <c r="G142" s="8" t="s">
        <v>1062</v>
      </c>
      <c r="H142" s="8" t="s">
        <v>16</v>
      </c>
      <c r="I142" s="8">
        <v>2</v>
      </c>
      <c r="J142" s="8">
        <v>0</v>
      </c>
      <c r="K142" s="8">
        <v>0</v>
      </c>
      <c r="L142" s="8">
        <v>0</v>
      </c>
      <c r="M142" s="8">
        <f t="shared" si="2"/>
        <v>2</v>
      </c>
      <c r="N142" s="8">
        <v>0</v>
      </c>
      <c r="O142" s="8"/>
      <c r="P142" s="8"/>
      <c r="Q142" s="8"/>
      <c r="R142" s="8"/>
      <c r="S142" s="8"/>
      <c r="T142" s="8"/>
    </row>
    <row r="143" spans="1:20" ht="15" customHeight="1" x14ac:dyDescent="0.3">
      <c r="A143" s="8" t="s">
        <v>449</v>
      </c>
      <c r="B143" s="8" t="s">
        <v>450</v>
      </c>
      <c r="C143" s="8" t="s">
        <v>451</v>
      </c>
      <c r="D143" s="8" t="s">
        <v>75</v>
      </c>
      <c r="E143" s="8" t="s">
        <v>19</v>
      </c>
      <c r="F143" s="8" t="s">
        <v>1070</v>
      </c>
      <c r="G143" s="8" t="s">
        <v>1062</v>
      </c>
      <c r="H143" s="8" t="s">
        <v>13</v>
      </c>
      <c r="I143" s="8">
        <v>3</v>
      </c>
      <c r="J143" s="8">
        <v>0</v>
      </c>
      <c r="K143" s="8">
        <v>0</v>
      </c>
      <c r="L143" s="8">
        <v>0</v>
      </c>
      <c r="M143" s="8">
        <f t="shared" si="2"/>
        <v>3</v>
      </c>
      <c r="N143" s="8">
        <v>138</v>
      </c>
      <c r="O143" s="8"/>
      <c r="P143" s="8"/>
      <c r="Q143" s="8"/>
      <c r="R143" s="8"/>
      <c r="S143" s="8"/>
      <c r="T143" s="8"/>
    </row>
    <row r="144" spans="1:20" ht="15" customHeight="1" x14ac:dyDescent="0.3">
      <c r="A144" s="8" t="s">
        <v>452</v>
      </c>
      <c r="B144" s="8" t="s">
        <v>453</v>
      </c>
      <c r="C144" s="8" t="s">
        <v>454</v>
      </c>
      <c r="D144" s="8" t="s">
        <v>75</v>
      </c>
      <c r="E144" s="8" t="s">
        <v>19</v>
      </c>
      <c r="F144" s="8" t="s">
        <v>1070</v>
      </c>
      <c r="G144" s="8" t="s">
        <v>1062</v>
      </c>
      <c r="H144" s="8" t="s">
        <v>13</v>
      </c>
      <c r="I144" s="8">
        <v>0</v>
      </c>
      <c r="J144" s="8">
        <v>0</v>
      </c>
      <c r="K144" s="8">
        <v>0</v>
      </c>
      <c r="L144" s="8">
        <v>0</v>
      </c>
      <c r="M144" s="8">
        <f t="shared" si="2"/>
        <v>0</v>
      </c>
      <c r="N144" s="8">
        <v>0</v>
      </c>
      <c r="O144" s="8"/>
      <c r="P144" s="8"/>
      <c r="Q144" s="8"/>
      <c r="R144" s="8"/>
      <c r="S144" s="8"/>
      <c r="T144" s="8"/>
    </row>
    <row r="145" spans="1:20" ht="15" customHeight="1" x14ac:dyDescent="0.3">
      <c r="A145" s="8" t="s">
        <v>455</v>
      </c>
      <c r="B145" s="8" t="s">
        <v>456</v>
      </c>
      <c r="C145" s="8" t="s">
        <v>457</v>
      </c>
      <c r="D145" s="8" t="s">
        <v>75</v>
      </c>
      <c r="E145" s="8" t="s">
        <v>19</v>
      </c>
      <c r="F145" s="8" t="s">
        <v>1068</v>
      </c>
      <c r="G145" s="8" t="s">
        <v>1061</v>
      </c>
      <c r="H145" s="8" t="s">
        <v>14</v>
      </c>
      <c r="I145" s="8">
        <v>3</v>
      </c>
      <c r="J145" s="8">
        <v>0</v>
      </c>
      <c r="K145" s="8">
        <v>0</v>
      </c>
      <c r="L145" s="8">
        <v>0</v>
      </c>
      <c r="M145" s="8">
        <f t="shared" si="2"/>
        <v>3</v>
      </c>
      <c r="N145" s="8">
        <v>922</v>
      </c>
      <c r="O145" s="8"/>
      <c r="P145" s="8"/>
      <c r="Q145" s="8"/>
      <c r="R145" s="8"/>
      <c r="S145" s="8"/>
      <c r="T145" s="8"/>
    </row>
    <row r="146" spans="1:20" ht="15" customHeight="1" x14ac:dyDescent="0.3">
      <c r="A146" s="8" t="s">
        <v>458</v>
      </c>
      <c r="B146" s="8" t="s">
        <v>459</v>
      </c>
      <c r="C146" s="8" t="s">
        <v>460</v>
      </c>
      <c r="D146" s="8" t="s">
        <v>75</v>
      </c>
      <c r="E146" s="8" t="s">
        <v>19</v>
      </c>
      <c r="F146" s="8" t="s">
        <v>1070</v>
      </c>
      <c r="G146" s="8" t="s">
        <v>1062</v>
      </c>
      <c r="H146" s="8" t="s">
        <v>16</v>
      </c>
      <c r="I146" s="8">
        <v>3</v>
      </c>
      <c r="J146" s="8">
        <v>0</v>
      </c>
      <c r="K146" s="8">
        <v>0</v>
      </c>
      <c r="L146" s="8">
        <v>0</v>
      </c>
      <c r="M146" s="8">
        <f t="shared" si="2"/>
        <v>3</v>
      </c>
      <c r="N146" s="8">
        <v>0</v>
      </c>
      <c r="O146" s="8"/>
      <c r="P146" s="8"/>
      <c r="Q146" s="8"/>
      <c r="R146" s="8"/>
      <c r="S146" s="8"/>
      <c r="T146" s="8"/>
    </row>
    <row r="147" spans="1:20" ht="15" customHeight="1" x14ac:dyDescent="0.3">
      <c r="A147" s="8" t="s">
        <v>461</v>
      </c>
      <c r="B147" s="8" t="s">
        <v>462</v>
      </c>
      <c r="C147" s="8" t="s">
        <v>463</v>
      </c>
      <c r="D147" s="8" t="s">
        <v>62</v>
      </c>
      <c r="E147" s="8" t="s">
        <v>19</v>
      </c>
      <c r="F147" s="8" t="s">
        <v>1068</v>
      </c>
      <c r="G147" s="8" t="s">
        <v>1061</v>
      </c>
      <c r="H147" s="8" t="s">
        <v>14</v>
      </c>
      <c r="I147" s="8">
        <v>3</v>
      </c>
      <c r="J147" s="8">
        <v>0</v>
      </c>
      <c r="K147" s="8">
        <v>0</v>
      </c>
      <c r="L147" s="8">
        <v>0</v>
      </c>
      <c r="M147" s="8">
        <f t="shared" si="2"/>
        <v>3</v>
      </c>
      <c r="N147" s="8">
        <v>28</v>
      </c>
      <c r="O147" s="8"/>
      <c r="P147" s="8"/>
      <c r="Q147" s="8"/>
      <c r="R147" s="8"/>
      <c r="S147" s="8"/>
      <c r="T147" s="8"/>
    </row>
    <row r="148" spans="1:20" ht="15" customHeight="1" x14ac:dyDescent="0.3">
      <c r="A148" s="8" t="s">
        <v>464</v>
      </c>
      <c r="B148" s="8" t="s">
        <v>465</v>
      </c>
      <c r="C148" s="8" t="s">
        <v>466</v>
      </c>
      <c r="D148" s="8" t="s">
        <v>52</v>
      </c>
      <c r="E148" s="8" t="s">
        <v>19</v>
      </c>
      <c r="F148" s="8" t="s">
        <v>1070</v>
      </c>
      <c r="G148" s="8" t="s">
        <v>1062</v>
      </c>
      <c r="H148" s="8" t="s">
        <v>15</v>
      </c>
      <c r="I148" s="8">
        <v>2</v>
      </c>
      <c r="J148" s="8">
        <v>0</v>
      </c>
      <c r="K148" s="8">
        <v>0</v>
      </c>
      <c r="L148" s="8">
        <v>0</v>
      </c>
      <c r="M148" s="8">
        <f t="shared" si="2"/>
        <v>2</v>
      </c>
      <c r="N148" s="8">
        <v>382</v>
      </c>
      <c r="O148" s="8"/>
      <c r="P148" s="8"/>
      <c r="Q148" s="8"/>
      <c r="R148" s="8"/>
      <c r="S148" s="8"/>
      <c r="T148" s="8"/>
    </row>
    <row r="149" spans="1:20" ht="15" customHeight="1" x14ac:dyDescent="0.3">
      <c r="A149" s="8" t="s">
        <v>467</v>
      </c>
      <c r="B149" s="8" t="s">
        <v>468</v>
      </c>
      <c r="C149" s="8" t="s">
        <v>469</v>
      </c>
      <c r="D149" s="8" t="s">
        <v>52</v>
      </c>
      <c r="E149" s="8" t="s">
        <v>19</v>
      </c>
      <c r="F149" s="8" t="s">
        <v>1068</v>
      </c>
      <c r="G149" s="8" t="s">
        <v>1061</v>
      </c>
      <c r="H149" s="8" t="s">
        <v>12</v>
      </c>
      <c r="I149" s="8">
        <v>2</v>
      </c>
      <c r="J149" s="8">
        <v>0</v>
      </c>
      <c r="K149" s="8">
        <v>1</v>
      </c>
      <c r="L149" s="8">
        <v>0</v>
      </c>
      <c r="M149" s="8">
        <f t="shared" si="2"/>
        <v>3</v>
      </c>
      <c r="N149" s="8">
        <v>422</v>
      </c>
      <c r="O149" s="8"/>
      <c r="P149" s="8"/>
      <c r="Q149" s="8"/>
      <c r="R149" s="8"/>
      <c r="S149" s="8"/>
      <c r="T149" s="8"/>
    </row>
    <row r="150" spans="1:20" ht="15" customHeight="1" x14ac:dyDescent="0.3">
      <c r="A150" s="8" t="s">
        <v>470</v>
      </c>
      <c r="B150" s="8" t="s">
        <v>471</v>
      </c>
      <c r="C150" s="8" t="s">
        <v>472</v>
      </c>
      <c r="D150" s="8" t="s">
        <v>52</v>
      </c>
      <c r="E150" s="8" t="s">
        <v>19</v>
      </c>
      <c r="F150" s="8" t="s">
        <v>1068</v>
      </c>
      <c r="G150" s="8" t="s">
        <v>1061</v>
      </c>
      <c r="H150" s="8" t="s">
        <v>12</v>
      </c>
      <c r="I150" s="8">
        <v>3</v>
      </c>
      <c r="J150" s="8">
        <v>0</v>
      </c>
      <c r="K150" s="8">
        <v>0</v>
      </c>
      <c r="L150" s="8">
        <v>0</v>
      </c>
      <c r="M150" s="8">
        <f t="shared" si="2"/>
        <v>3</v>
      </c>
      <c r="N150" s="8">
        <v>621</v>
      </c>
      <c r="O150" s="8"/>
      <c r="P150" s="8"/>
      <c r="Q150" s="8"/>
      <c r="R150" s="8"/>
      <c r="S150" s="8"/>
      <c r="T150" s="8"/>
    </row>
    <row r="151" spans="1:20" ht="15" customHeight="1" x14ac:dyDescent="0.3">
      <c r="A151" s="8" t="s">
        <v>473</v>
      </c>
      <c r="B151" s="8" t="s">
        <v>474</v>
      </c>
      <c r="C151" s="8" t="s">
        <v>475</v>
      </c>
      <c r="D151" s="8" t="s">
        <v>246</v>
      </c>
      <c r="E151" s="8" t="s">
        <v>19</v>
      </c>
      <c r="F151" s="8" t="s">
        <v>1070</v>
      </c>
      <c r="G151" s="8" t="s">
        <v>1062</v>
      </c>
      <c r="H151" s="8" t="s">
        <v>13</v>
      </c>
      <c r="I151" s="8">
        <v>6</v>
      </c>
      <c r="J151" s="8">
        <v>0</v>
      </c>
      <c r="K151" s="8">
        <v>0</v>
      </c>
      <c r="L151" s="8">
        <v>0</v>
      </c>
      <c r="M151" s="8">
        <f t="shared" si="2"/>
        <v>6</v>
      </c>
      <c r="N151" s="8">
        <v>233</v>
      </c>
      <c r="O151" s="8"/>
      <c r="P151" s="8"/>
      <c r="Q151" s="8"/>
      <c r="R151" s="8"/>
      <c r="S151" s="8"/>
      <c r="T151" s="8"/>
    </row>
    <row r="152" spans="1:20" ht="15" customHeight="1" x14ac:dyDescent="0.3">
      <c r="A152" s="8" t="s">
        <v>476</v>
      </c>
      <c r="B152" s="8" t="s">
        <v>477</v>
      </c>
      <c r="C152" s="8" t="s">
        <v>478</v>
      </c>
      <c r="D152" s="8" t="s">
        <v>194</v>
      </c>
      <c r="E152" s="8" t="s">
        <v>19</v>
      </c>
      <c r="F152" s="8" t="s">
        <v>1068</v>
      </c>
      <c r="G152" s="8" t="s">
        <v>1061</v>
      </c>
      <c r="H152" s="8" t="s">
        <v>15</v>
      </c>
      <c r="I152" s="8">
        <v>4</v>
      </c>
      <c r="J152" s="8">
        <v>0</v>
      </c>
      <c r="K152" s="8">
        <v>0</v>
      </c>
      <c r="L152" s="8">
        <v>0</v>
      </c>
      <c r="M152" s="8">
        <f t="shared" si="2"/>
        <v>4</v>
      </c>
      <c r="N152" s="8">
        <v>0</v>
      </c>
      <c r="O152" s="8"/>
      <c r="P152" s="8"/>
      <c r="Q152" s="8"/>
      <c r="R152" s="8"/>
      <c r="S152" s="8"/>
      <c r="T152" s="8"/>
    </row>
    <row r="153" spans="1:20" ht="15" customHeight="1" x14ac:dyDescent="0.3">
      <c r="A153" s="8" t="s">
        <v>479</v>
      </c>
      <c r="B153" s="8" t="s">
        <v>480</v>
      </c>
      <c r="C153" s="8" t="s">
        <v>481</v>
      </c>
      <c r="D153" s="8" t="s">
        <v>30</v>
      </c>
      <c r="E153" s="8" t="s">
        <v>19</v>
      </c>
      <c r="F153" s="8" t="s">
        <v>1068</v>
      </c>
      <c r="G153" s="8" t="s">
        <v>1061</v>
      </c>
      <c r="H153" s="8" t="s">
        <v>13</v>
      </c>
      <c r="I153" s="8">
        <v>9</v>
      </c>
      <c r="J153" s="8">
        <v>0</v>
      </c>
      <c r="K153" s="8">
        <v>0</v>
      </c>
      <c r="L153" s="8">
        <v>0</v>
      </c>
      <c r="M153" s="8">
        <f t="shared" si="2"/>
        <v>9</v>
      </c>
      <c r="N153" s="8">
        <v>571</v>
      </c>
      <c r="O153" s="8"/>
      <c r="P153" s="8"/>
      <c r="Q153" s="8"/>
      <c r="R153" s="8"/>
      <c r="S153" s="8"/>
      <c r="T153" s="8"/>
    </row>
    <row r="154" spans="1:20" ht="15" customHeight="1" x14ac:dyDescent="0.3">
      <c r="A154" s="8" t="s">
        <v>482</v>
      </c>
      <c r="B154" s="8" t="s">
        <v>483</v>
      </c>
      <c r="C154" s="8" t="s">
        <v>484</v>
      </c>
      <c r="D154" s="8" t="s">
        <v>194</v>
      </c>
      <c r="E154" s="8" t="s">
        <v>19</v>
      </c>
      <c r="F154" s="8" t="s">
        <v>1068</v>
      </c>
      <c r="G154" s="8" t="s">
        <v>1061</v>
      </c>
      <c r="H154" s="8" t="s">
        <v>15</v>
      </c>
      <c r="I154" s="8">
        <v>5</v>
      </c>
      <c r="J154" s="8">
        <v>0</v>
      </c>
      <c r="K154" s="8">
        <v>0</v>
      </c>
      <c r="L154" s="8">
        <v>0</v>
      </c>
      <c r="M154" s="8">
        <f t="shared" si="2"/>
        <v>5</v>
      </c>
      <c r="N154" s="8">
        <v>491</v>
      </c>
      <c r="O154" s="8"/>
      <c r="P154" s="8"/>
      <c r="Q154" s="8"/>
      <c r="R154" s="8"/>
      <c r="S154" s="8"/>
      <c r="T154" s="8"/>
    </row>
    <row r="155" spans="1:20" ht="15" customHeight="1" x14ac:dyDescent="0.3">
      <c r="A155" s="8" t="s">
        <v>485</v>
      </c>
      <c r="B155" s="8" t="s">
        <v>486</v>
      </c>
      <c r="C155" s="8" t="s">
        <v>487</v>
      </c>
      <c r="D155" s="8" t="s">
        <v>75</v>
      </c>
      <c r="E155" s="8" t="s">
        <v>19</v>
      </c>
      <c r="F155" s="8" t="s">
        <v>1070</v>
      </c>
      <c r="G155" s="8" t="s">
        <v>1062</v>
      </c>
      <c r="H155" s="8" t="s">
        <v>14</v>
      </c>
      <c r="I155" s="8">
        <v>6</v>
      </c>
      <c r="J155" s="8">
        <v>0</v>
      </c>
      <c r="K155" s="8">
        <v>0</v>
      </c>
      <c r="L155" s="8">
        <v>0</v>
      </c>
      <c r="M155" s="8">
        <f t="shared" si="2"/>
        <v>6</v>
      </c>
      <c r="N155" s="8">
        <v>0</v>
      </c>
      <c r="O155" s="8"/>
      <c r="P155" s="8"/>
      <c r="Q155" s="8"/>
      <c r="R155" s="8"/>
      <c r="S155" s="8"/>
      <c r="T155" s="8"/>
    </row>
    <row r="156" spans="1:20" ht="15" customHeight="1" x14ac:dyDescent="0.3">
      <c r="A156" s="8" t="s">
        <v>488</v>
      </c>
      <c r="B156" s="8" t="s">
        <v>489</v>
      </c>
      <c r="C156" s="8" t="s">
        <v>490</v>
      </c>
      <c r="D156" s="8" t="s">
        <v>194</v>
      </c>
      <c r="E156" s="8" t="s">
        <v>19</v>
      </c>
      <c r="F156" s="8" t="s">
        <v>1068</v>
      </c>
      <c r="G156" s="8" t="s">
        <v>1061</v>
      </c>
      <c r="H156" s="8" t="s">
        <v>15</v>
      </c>
      <c r="I156" s="8">
        <v>5</v>
      </c>
      <c r="J156" s="8">
        <v>0</v>
      </c>
      <c r="K156" s="8">
        <v>0</v>
      </c>
      <c r="L156" s="8">
        <v>0</v>
      </c>
      <c r="M156" s="8">
        <f t="shared" si="2"/>
        <v>5</v>
      </c>
      <c r="N156" s="8">
        <v>0</v>
      </c>
      <c r="O156" s="8"/>
      <c r="P156" s="8"/>
      <c r="Q156" s="8"/>
      <c r="R156" s="8"/>
      <c r="S156" s="8"/>
      <c r="T156" s="8"/>
    </row>
    <row r="157" spans="1:20" ht="15" customHeight="1" x14ac:dyDescent="0.3">
      <c r="A157" s="8" t="s">
        <v>491</v>
      </c>
      <c r="B157" s="8" t="s">
        <v>492</v>
      </c>
      <c r="C157" s="8" t="s">
        <v>493</v>
      </c>
      <c r="D157" s="8" t="s">
        <v>75</v>
      </c>
      <c r="E157" s="8" t="s">
        <v>19</v>
      </c>
      <c r="F157" s="8" t="s">
        <v>1070</v>
      </c>
      <c r="G157" s="8" t="s">
        <v>1062</v>
      </c>
      <c r="H157" s="8" t="s">
        <v>15</v>
      </c>
      <c r="I157" s="8">
        <v>4</v>
      </c>
      <c r="J157" s="8">
        <v>0</v>
      </c>
      <c r="K157" s="8">
        <v>0</v>
      </c>
      <c r="L157" s="8">
        <v>0</v>
      </c>
      <c r="M157" s="8">
        <f t="shared" si="2"/>
        <v>4</v>
      </c>
      <c r="N157" s="8">
        <v>0</v>
      </c>
      <c r="O157" s="8"/>
      <c r="P157" s="8"/>
      <c r="Q157" s="8"/>
      <c r="R157" s="8"/>
      <c r="S157" s="8"/>
      <c r="T157" s="8"/>
    </row>
    <row r="158" spans="1:20" ht="15" customHeight="1" x14ac:dyDescent="0.3">
      <c r="A158" s="8" t="s">
        <v>494</v>
      </c>
      <c r="B158" s="8" t="s">
        <v>495</v>
      </c>
      <c r="C158" s="8" t="s">
        <v>496</v>
      </c>
      <c r="D158" s="8" t="s">
        <v>75</v>
      </c>
      <c r="E158" s="8" t="s">
        <v>19</v>
      </c>
      <c r="F158" s="8" t="s">
        <v>1070</v>
      </c>
      <c r="G158" s="8" t="s">
        <v>1062</v>
      </c>
      <c r="H158" s="8" t="s">
        <v>15</v>
      </c>
      <c r="I158" s="8">
        <v>1</v>
      </c>
      <c r="J158" s="8">
        <v>0</v>
      </c>
      <c r="K158" s="8">
        <v>0</v>
      </c>
      <c r="L158" s="8">
        <v>0</v>
      </c>
      <c r="M158" s="8">
        <f t="shared" si="2"/>
        <v>1</v>
      </c>
      <c r="N158" s="8">
        <v>0</v>
      </c>
      <c r="O158" s="8"/>
      <c r="P158" s="8"/>
      <c r="Q158" s="8"/>
      <c r="R158" s="8"/>
      <c r="S158" s="8"/>
      <c r="T158" s="8"/>
    </row>
    <row r="159" spans="1:20" ht="15" customHeight="1" x14ac:dyDescent="0.3">
      <c r="A159" s="8" t="s">
        <v>497</v>
      </c>
      <c r="B159" s="8" t="s">
        <v>498</v>
      </c>
      <c r="C159" s="8" t="s">
        <v>499</v>
      </c>
      <c r="D159" s="8" t="s">
        <v>194</v>
      </c>
      <c r="E159" s="8" t="s">
        <v>19</v>
      </c>
      <c r="F159" s="8" t="s">
        <v>1068</v>
      </c>
      <c r="G159" s="8" t="s">
        <v>1061</v>
      </c>
      <c r="H159" s="8" t="s">
        <v>15</v>
      </c>
      <c r="I159" s="8">
        <v>5</v>
      </c>
      <c r="J159" s="8">
        <v>0</v>
      </c>
      <c r="K159" s="8">
        <v>0</v>
      </c>
      <c r="L159" s="8">
        <v>0</v>
      </c>
      <c r="M159" s="8">
        <f t="shared" si="2"/>
        <v>5</v>
      </c>
      <c r="N159" s="8">
        <v>15</v>
      </c>
      <c r="O159" s="8"/>
      <c r="P159" s="8"/>
      <c r="Q159" s="8"/>
      <c r="R159" s="8"/>
      <c r="S159" s="8"/>
      <c r="T159" s="8"/>
    </row>
    <row r="160" spans="1:20" ht="15" customHeight="1" x14ac:dyDescent="0.3">
      <c r="A160" s="8" t="s">
        <v>500</v>
      </c>
      <c r="B160" s="8" t="s">
        <v>501</v>
      </c>
      <c r="C160" s="8" t="s">
        <v>502</v>
      </c>
      <c r="D160" s="8" t="s">
        <v>194</v>
      </c>
      <c r="E160" s="8" t="s">
        <v>19</v>
      </c>
      <c r="F160" s="8" t="s">
        <v>1068</v>
      </c>
      <c r="G160" s="8" t="s">
        <v>1061</v>
      </c>
      <c r="H160" s="8" t="s">
        <v>15</v>
      </c>
      <c r="I160" s="8">
        <v>5</v>
      </c>
      <c r="J160" s="8">
        <v>0</v>
      </c>
      <c r="K160" s="8">
        <v>0</v>
      </c>
      <c r="L160" s="8">
        <v>0</v>
      </c>
      <c r="M160" s="8">
        <f t="shared" si="2"/>
        <v>5</v>
      </c>
      <c r="N160" s="8">
        <v>548</v>
      </c>
      <c r="O160" s="8"/>
      <c r="P160" s="8"/>
      <c r="Q160" s="8"/>
      <c r="R160" s="8"/>
      <c r="S160" s="8"/>
      <c r="T160" s="8"/>
    </row>
    <row r="161" spans="1:20" ht="15" customHeight="1" x14ac:dyDescent="0.3">
      <c r="A161" s="8" t="s">
        <v>503</v>
      </c>
      <c r="B161" s="8" t="s">
        <v>504</v>
      </c>
      <c r="C161" s="8" t="s">
        <v>505</v>
      </c>
      <c r="D161" s="8" t="s">
        <v>194</v>
      </c>
      <c r="E161" s="8" t="s">
        <v>19</v>
      </c>
      <c r="F161" s="8" t="s">
        <v>1068</v>
      </c>
      <c r="G161" s="8" t="s">
        <v>1061</v>
      </c>
      <c r="H161" s="8" t="s">
        <v>13</v>
      </c>
      <c r="I161" s="8">
        <v>6</v>
      </c>
      <c r="J161" s="8">
        <v>0</v>
      </c>
      <c r="K161" s="8">
        <v>0</v>
      </c>
      <c r="L161" s="8">
        <v>0</v>
      </c>
      <c r="M161" s="8">
        <f t="shared" si="2"/>
        <v>6</v>
      </c>
      <c r="N161" s="8">
        <v>427</v>
      </c>
      <c r="O161" s="8"/>
      <c r="P161" s="8"/>
      <c r="Q161" s="8"/>
      <c r="R161" s="8"/>
      <c r="S161" s="8"/>
      <c r="T161" s="8"/>
    </row>
    <row r="162" spans="1:20" ht="15" customHeight="1" x14ac:dyDescent="0.3">
      <c r="A162" s="8" t="s">
        <v>506</v>
      </c>
      <c r="B162" s="8" t="s">
        <v>507</v>
      </c>
      <c r="C162" s="8" t="s">
        <v>508</v>
      </c>
      <c r="D162" s="8" t="s">
        <v>194</v>
      </c>
      <c r="E162" s="8" t="s">
        <v>19</v>
      </c>
      <c r="F162" s="8" t="s">
        <v>1069</v>
      </c>
      <c r="G162" s="8" t="s">
        <v>1061</v>
      </c>
      <c r="H162" s="8" t="s">
        <v>13</v>
      </c>
      <c r="I162" s="8">
        <v>2</v>
      </c>
      <c r="J162" s="8">
        <v>0</v>
      </c>
      <c r="K162" s="8">
        <v>0</v>
      </c>
      <c r="L162" s="8">
        <v>0</v>
      </c>
      <c r="M162" s="8">
        <f t="shared" si="2"/>
        <v>2</v>
      </c>
      <c r="N162" s="8">
        <v>376</v>
      </c>
      <c r="O162" s="8"/>
      <c r="P162" s="8"/>
      <c r="Q162" s="8"/>
      <c r="R162" s="8"/>
      <c r="S162" s="8"/>
      <c r="T162" s="8"/>
    </row>
    <row r="163" spans="1:20" ht="15" customHeight="1" x14ac:dyDescent="0.3">
      <c r="A163" s="8" t="s">
        <v>509</v>
      </c>
      <c r="B163" s="8" t="s">
        <v>510</v>
      </c>
      <c r="C163" s="8" t="s">
        <v>511</v>
      </c>
      <c r="D163" s="8" t="s">
        <v>75</v>
      </c>
      <c r="E163" s="8" t="s">
        <v>19</v>
      </c>
      <c r="F163" s="8" t="s">
        <v>1070</v>
      </c>
      <c r="G163" s="8" t="s">
        <v>1062</v>
      </c>
      <c r="H163" s="8" t="s">
        <v>16</v>
      </c>
      <c r="I163" s="8">
        <v>4</v>
      </c>
      <c r="J163" s="8">
        <v>0</v>
      </c>
      <c r="K163" s="8">
        <v>0</v>
      </c>
      <c r="L163" s="8">
        <v>0</v>
      </c>
      <c r="M163" s="8">
        <f t="shared" si="2"/>
        <v>4</v>
      </c>
      <c r="N163" s="8">
        <v>0</v>
      </c>
      <c r="O163" s="8"/>
      <c r="P163" s="8"/>
      <c r="Q163" s="8"/>
      <c r="R163" s="8"/>
      <c r="S163" s="8"/>
      <c r="T163" s="8"/>
    </row>
    <row r="164" spans="1:20" ht="15" customHeight="1" x14ac:dyDescent="0.3">
      <c r="A164" s="8" t="s">
        <v>512</v>
      </c>
      <c r="B164" s="8" t="s">
        <v>513</v>
      </c>
      <c r="C164" s="8" t="s">
        <v>514</v>
      </c>
      <c r="D164" s="8" t="s">
        <v>75</v>
      </c>
      <c r="E164" s="8" t="s">
        <v>19</v>
      </c>
      <c r="F164" s="8" t="s">
        <v>1070</v>
      </c>
      <c r="G164" s="8" t="s">
        <v>1062</v>
      </c>
      <c r="H164" s="8" t="s">
        <v>16</v>
      </c>
      <c r="I164" s="8">
        <v>3</v>
      </c>
      <c r="J164" s="8">
        <v>0</v>
      </c>
      <c r="K164" s="8">
        <v>0</v>
      </c>
      <c r="L164" s="8">
        <v>0</v>
      </c>
      <c r="M164" s="8">
        <f t="shared" si="2"/>
        <v>3</v>
      </c>
      <c r="N164" s="8">
        <v>98</v>
      </c>
      <c r="O164" s="8"/>
      <c r="P164" s="8"/>
      <c r="Q164" s="8"/>
      <c r="R164" s="8"/>
      <c r="S164" s="8"/>
      <c r="T164" s="8"/>
    </row>
    <row r="165" spans="1:20" ht="15" customHeight="1" x14ac:dyDescent="0.3">
      <c r="A165" s="8" t="s">
        <v>515</v>
      </c>
      <c r="B165" s="8" t="s">
        <v>516</v>
      </c>
      <c r="C165" s="8" t="s">
        <v>517</v>
      </c>
      <c r="D165" s="8" t="s">
        <v>194</v>
      </c>
      <c r="E165" s="8" t="s">
        <v>19</v>
      </c>
      <c r="F165" s="8" t="s">
        <v>1068</v>
      </c>
      <c r="G165" s="8" t="s">
        <v>1061</v>
      </c>
      <c r="H165" s="8" t="s">
        <v>12</v>
      </c>
      <c r="I165" s="8">
        <v>2</v>
      </c>
      <c r="J165" s="8">
        <v>0</v>
      </c>
      <c r="K165" s="8">
        <v>3</v>
      </c>
      <c r="L165" s="8">
        <v>0</v>
      </c>
      <c r="M165" s="8">
        <f t="shared" si="2"/>
        <v>5</v>
      </c>
      <c r="N165" s="8">
        <v>1563</v>
      </c>
      <c r="O165" s="8"/>
      <c r="P165" s="8"/>
      <c r="Q165" s="8"/>
      <c r="R165" s="8"/>
      <c r="S165" s="8"/>
      <c r="T165" s="8"/>
    </row>
    <row r="166" spans="1:20" ht="15" customHeight="1" x14ac:dyDescent="0.3">
      <c r="A166" s="8" t="s">
        <v>518</v>
      </c>
      <c r="B166" s="8" t="s">
        <v>519</v>
      </c>
      <c r="C166" s="8" t="s">
        <v>520</v>
      </c>
      <c r="D166" s="8" t="s">
        <v>194</v>
      </c>
      <c r="E166" s="8" t="s">
        <v>19</v>
      </c>
      <c r="F166" s="8" t="s">
        <v>1068</v>
      </c>
      <c r="G166" s="8" t="s">
        <v>1061</v>
      </c>
      <c r="H166" s="8" t="s">
        <v>14</v>
      </c>
      <c r="I166" s="8">
        <v>5</v>
      </c>
      <c r="J166" s="8">
        <v>0</v>
      </c>
      <c r="K166" s="8">
        <v>0</v>
      </c>
      <c r="L166" s="8">
        <v>0</v>
      </c>
      <c r="M166" s="8">
        <f t="shared" si="2"/>
        <v>5</v>
      </c>
      <c r="N166" s="8">
        <v>643</v>
      </c>
      <c r="O166" s="8"/>
      <c r="P166" s="8"/>
      <c r="Q166" s="8"/>
      <c r="R166" s="8"/>
      <c r="S166" s="8"/>
      <c r="T166" s="8"/>
    </row>
    <row r="167" spans="1:20" ht="15" customHeight="1" x14ac:dyDescent="0.3">
      <c r="A167" s="8" t="s">
        <v>521</v>
      </c>
      <c r="B167" s="8" t="s">
        <v>522</v>
      </c>
      <c r="C167" s="8" t="s">
        <v>523</v>
      </c>
      <c r="D167" s="8" t="s">
        <v>75</v>
      </c>
      <c r="E167" s="8" t="s">
        <v>19</v>
      </c>
      <c r="F167" s="8" t="s">
        <v>1070</v>
      </c>
      <c r="G167" s="8" t="s">
        <v>1062</v>
      </c>
      <c r="H167" s="8" t="s">
        <v>14</v>
      </c>
      <c r="I167" s="8">
        <v>1</v>
      </c>
      <c r="J167" s="8">
        <v>0</v>
      </c>
      <c r="K167" s="8">
        <v>0</v>
      </c>
      <c r="L167" s="8">
        <v>0</v>
      </c>
      <c r="M167" s="8">
        <f t="shared" si="2"/>
        <v>1</v>
      </c>
      <c r="N167" s="8">
        <v>0</v>
      </c>
      <c r="O167" s="8"/>
      <c r="P167" s="8"/>
      <c r="Q167" s="8"/>
      <c r="R167" s="8"/>
      <c r="S167" s="8"/>
      <c r="T167" s="8"/>
    </row>
    <row r="168" spans="1:20" ht="15" customHeight="1" x14ac:dyDescent="0.3">
      <c r="A168" s="8" t="s">
        <v>524</v>
      </c>
      <c r="B168" s="8" t="s">
        <v>525</v>
      </c>
      <c r="C168" s="8" t="s">
        <v>526</v>
      </c>
      <c r="D168" s="8" t="s">
        <v>75</v>
      </c>
      <c r="E168" s="8" t="s">
        <v>19</v>
      </c>
      <c r="F168" s="8" t="s">
        <v>1070</v>
      </c>
      <c r="G168" s="8" t="s">
        <v>1062</v>
      </c>
      <c r="H168" s="8" t="s">
        <v>14</v>
      </c>
      <c r="I168" s="8">
        <v>3</v>
      </c>
      <c r="J168" s="8">
        <v>0</v>
      </c>
      <c r="K168" s="8">
        <v>0</v>
      </c>
      <c r="L168" s="8">
        <v>0</v>
      </c>
      <c r="M168" s="8">
        <f t="shared" si="2"/>
        <v>3</v>
      </c>
      <c r="N168" s="8">
        <v>484</v>
      </c>
      <c r="O168" s="8"/>
      <c r="P168" s="8"/>
      <c r="Q168" s="8"/>
      <c r="R168" s="8"/>
      <c r="S168" s="8"/>
      <c r="T168" s="8"/>
    </row>
    <row r="169" spans="1:20" ht="15" customHeight="1" x14ac:dyDescent="0.3">
      <c r="A169" s="8" t="s">
        <v>527</v>
      </c>
      <c r="B169" s="8" t="s">
        <v>528</v>
      </c>
      <c r="C169" s="8" t="s">
        <v>529</v>
      </c>
      <c r="D169" s="8" t="s">
        <v>75</v>
      </c>
      <c r="E169" s="8" t="s">
        <v>19</v>
      </c>
      <c r="F169" s="8" t="s">
        <v>1070</v>
      </c>
      <c r="G169" s="8" t="s">
        <v>1062</v>
      </c>
      <c r="H169" s="8" t="s">
        <v>16</v>
      </c>
      <c r="I169" s="8">
        <v>6</v>
      </c>
      <c r="J169" s="8">
        <v>0</v>
      </c>
      <c r="K169" s="8">
        <v>0</v>
      </c>
      <c r="L169" s="8">
        <v>0</v>
      </c>
      <c r="M169" s="8">
        <f t="shared" si="2"/>
        <v>6</v>
      </c>
      <c r="N169" s="8">
        <v>0</v>
      </c>
      <c r="O169" s="8"/>
      <c r="P169" s="8"/>
      <c r="Q169" s="8"/>
      <c r="R169" s="8"/>
      <c r="S169" s="8"/>
      <c r="T169" s="8"/>
    </row>
    <row r="170" spans="1:20" ht="15" customHeight="1" x14ac:dyDescent="0.3">
      <c r="A170" s="8" t="s">
        <v>530</v>
      </c>
      <c r="B170" s="8" t="s">
        <v>531</v>
      </c>
      <c r="C170" s="8" t="s">
        <v>532</v>
      </c>
      <c r="D170" s="8" t="s">
        <v>194</v>
      </c>
      <c r="E170" s="8" t="s">
        <v>19</v>
      </c>
      <c r="F170" s="8" t="s">
        <v>1068</v>
      </c>
      <c r="G170" s="8" t="s">
        <v>1061</v>
      </c>
      <c r="H170" s="8" t="s">
        <v>14</v>
      </c>
      <c r="I170" s="8">
        <v>5</v>
      </c>
      <c r="J170" s="8">
        <v>0</v>
      </c>
      <c r="K170" s="8">
        <v>0</v>
      </c>
      <c r="L170" s="8">
        <v>0</v>
      </c>
      <c r="M170" s="8">
        <f t="shared" si="2"/>
        <v>5</v>
      </c>
      <c r="N170" s="8">
        <v>556</v>
      </c>
      <c r="O170" s="8"/>
      <c r="P170" s="8"/>
      <c r="Q170" s="8"/>
      <c r="R170" s="8"/>
      <c r="S170" s="8"/>
      <c r="T170" s="8"/>
    </row>
    <row r="171" spans="1:20" ht="15" customHeight="1" x14ac:dyDescent="0.3">
      <c r="A171" s="8" t="s">
        <v>533</v>
      </c>
      <c r="B171" s="8" t="s">
        <v>534</v>
      </c>
      <c r="C171" s="8" t="s">
        <v>535</v>
      </c>
      <c r="D171" s="8" t="s">
        <v>75</v>
      </c>
      <c r="E171" s="8" t="s">
        <v>19</v>
      </c>
      <c r="F171" s="8" t="s">
        <v>1070</v>
      </c>
      <c r="G171" s="8" t="s">
        <v>1062</v>
      </c>
      <c r="H171" s="8" t="s">
        <v>16</v>
      </c>
      <c r="I171" s="8">
        <v>0</v>
      </c>
      <c r="J171" s="8">
        <v>0</v>
      </c>
      <c r="K171" s="8">
        <v>0</v>
      </c>
      <c r="L171" s="8">
        <v>0</v>
      </c>
      <c r="M171" s="8">
        <f t="shared" si="2"/>
        <v>0</v>
      </c>
      <c r="N171" s="8">
        <v>0</v>
      </c>
      <c r="O171" s="8"/>
      <c r="P171" s="8"/>
      <c r="Q171" s="8"/>
      <c r="R171" s="8"/>
      <c r="S171" s="8"/>
      <c r="T171" s="8"/>
    </row>
    <row r="172" spans="1:20" ht="15" customHeight="1" x14ac:dyDescent="0.3">
      <c r="A172" s="8" t="s">
        <v>536</v>
      </c>
      <c r="B172" s="8" t="s">
        <v>537</v>
      </c>
      <c r="C172" s="8" t="s">
        <v>538</v>
      </c>
      <c r="D172" s="8" t="s">
        <v>75</v>
      </c>
      <c r="E172" s="8" t="s">
        <v>19</v>
      </c>
      <c r="F172" s="8" t="s">
        <v>1070</v>
      </c>
      <c r="G172" s="8" t="s">
        <v>1062</v>
      </c>
      <c r="H172" s="8" t="s">
        <v>14</v>
      </c>
      <c r="I172" s="8">
        <v>3</v>
      </c>
      <c r="J172" s="8">
        <v>0</v>
      </c>
      <c r="K172" s="8">
        <v>0</v>
      </c>
      <c r="L172" s="8">
        <v>0</v>
      </c>
      <c r="M172" s="8">
        <f t="shared" si="2"/>
        <v>3</v>
      </c>
      <c r="N172" s="8">
        <v>53</v>
      </c>
      <c r="O172" s="8"/>
      <c r="P172" s="8"/>
      <c r="Q172" s="8"/>
      <c r="R172" s="8"/>
      <c r="S172" s="8"/>
      <c r="T172" s="8"/>
    </row>
    <row r="173" spans="1:20" ht="15" customHeight="1" x14ac:dyDescent="0.3">
      <c r="A173" s="8" t="s">
        <v>539</v>
      </c>
      <c r="B173" s="8" t="s">
        <v>540</v>
      </c>
      <c r="C173" s="8" t="s">
        <v>541</v>
      </c>
      <c r="D173" s="8" t="s">
        <v>194</v>
      </c>
      <c r="E173" s="8" t="s">
        <v>19</v>
      </c>
      <c r="F173" s="8" t="s">
        <v>1068</v>
      </c>
      <c r="G173" s="8" t="s">
        <v>1061</v>
      </c>
      <c r="H173" s="8" t="s">
        <v>14</v>
      </c>
      <c r="I173" s="8">
        <v>2</v>
      </c>
      <c r="J173" s="8">
        <v>0</v>
      </c>
      <c r="K173" s="8">
        <v>0</v>
      </c>
      <c r="L173" s="8">
        <v>0</v>
      </c>
      <c r="M173" s="8">
        <f t="shared" si="2"/>
        <v>2</v>
      </c>
      <c r="N173" s="8">
        <v>614</v>
      </c>
      <c r="O173" s="8"/>
      <c r="P173" s="8"/>
      <c r="Q173" s="8"/>
      <c r="R173" s="8"/>
      <c r="S173" s="8"/>
      <c r="T173" s="8"/>
    </row>
    <row r="174" spans="1:20" ht="15" customHeight="1" x14ac:dyDescent="0.3">
      <c r="A174" s="8" t="s">
        <v>542</v>
      </c>
      <c r="B174" s="8" t="s">
        <v>543</v>
      </c>
      <c r="C174" s="8" t="s">
        <v>544</v>
      </c>
      <c r="D174" s="8" t="s">
        <v>75</v>
      </c>
      <c r="E174" s="8" t="s">
        <v>19</v>
      </c>
      <c r="F174" s="8" t="s">
        <v>1070</v>
      </c>
      <c r="G174" s="8" t="s">
        <v>1062</v>
      </c>
      <c r="H174" s="8" t="s">
        <v>13</v>
      </c>
      <c r="I174" s="8">
        <v>2</v>
      </c>
      <c r="J174" s="8">
        <v>0</v>
      </c>
      <c r="K174" s="8">
        <v>0</v>
      </c>
      <c r="L174" s="8">
        <v>0</v>
      </c>
      <c r="M174" s="8">
        <f t="shared" si="2"/>
        <v>2</v>
      </c>
      <c r="N174" s="8">
        <v>0</v>
      </c>
      <c r="O174" s="8"/>
      <c r="P174" s="8"/>
      <c r="Q174" s="8"/>
      <c r="R174" s="8"/>
      <c r="S174" s="8"/>
      <c r="T174" s="8"/>
    </row>
    <row r="175" spans="1:20" ht="15" customHeight="1" x14ac:dyDescent="0.3">
      <c r="A175" s="8" t="s">
        <v>545</v>
      </c>
      <c r="B175" s="8" t="s">
        <v>546</v>
      </c>
      <c r="C175" s="8" t="s">
        <v>547</v>
      </c>
      <c r="D175" s="8" t="s">
        <v>75</v>
      </c>
      <c r="E175" s="8" t="s">
        <v>19</v>
      </c>
      <c r="F175" s="8" t="s">
        <v>1070</v>
      </c>
      <c r="G175" s="8" t="s">
        <v>1062</v>
      </c>
      <c r="H175" s="8" t="s">
        <v>14</v>
      </c>
      <c r="I175" s="8">
        <v>3</v>
      </c>
      <c r="J175" s="8">
        <v>0</v>
      </c>
      <c r="K175" s="8">
        <v>0</v>
      </c>
      <c r="L175" s="8">
        <v>0</v>
      </c>
      <c r="M175" s="8">
        <f t="shared" si="2"/>
        <v>3</v>
      </c>
      <c r="N175" s="8">
        <v>0</v>
      </c>
      <c r="O175" s="8"/>
      <c r="P175" s="8"/>
      <c r="Q175" s="8"/>
      <c r="R175" s="8"/>
      <c r="S175" s="8"/>
      <c r="T175" s="8"/>
    </row>
    <row r="176" spans="1:20" ht="15" customHeight="1" x14ac:dyDescent="0.3">
      <c r="A176" s="8" t="s">
        <v>548</v>
      </c>
      <c r="B176" s="8" t="s">
        <v>549</v>
      </c>
      <c r="C176" s="8" t="s">
        <v>550</v>
      </c>
      <c r="D176" s="8" t="s">
        <v>127</v>
      </c>
      <c r="E176" s="8" t="s">
        <v>19</v>
      </c>
      <c r="F176" s="8" t="s">
        <v>1068</v>
      </c>
      <c r="G176" s="8" t="s">
        <v>1061</v>
      </c>
      <c r="H176" s="8" t="s">
        <v>15</v>
      </c>
      <c r="I176" s="8">
        <v>2</v>
      </c>
      <c r="J176" s="8">
        <v>0</v>
      </c>
      <c r="K176" s="8">
        <v>0</v>
      </c>
      <c r="L176" s="8">
        <v>0</v>
      </c>
      <c r="M176" s="8">
        <f t="shared" si="2"/>
        <v>2</v>
      </c>
      <c r="N176" s="8">
        <v>15</v>
      </c>
      <c r="O176" s="8"/>
      <c r="P176" s="8"/>
      <c r="Q176" s="8"/>
      <c r="R176" s="8"/>
      <c r="S176" s="8"/>
      <c r="T176" s="8"/>
    </row>
    <row r="177" spans="1:20" ht="15" customHeight="1" x14ac:dyDescent="0.3">
      <c r="A177" s="8" t="s">
        <v>551</v>
      </c>
      <c r="B177" s="8" t="s">
        <v>552</v>
      </c>
      <c r="C177" s="8" t="s">
        <v>553</v>
      </c>
      <c r="D177" s="8" t="s">
        <v>75</v>
      </c>
      <c r="E177" s="8" t="s">
        <v>19</v>
      </c>
      <c r="F177" s="8" t="s">
        <v>1070</v>
      </c>
      <c r="G177" s="8" t="s">
        <v>1062</v>
      </c>
      <c r="H177" s="8" t="s">
        <v>14</v>
      </c>
      <c r="I177" s="8">
        <v>3</v>
      </c>
      <c r="J177" s="8">
        <v>0</v>
      </c>
      <c r="K177" s="8">
        <v>0</v>
      </c>
      <c r="L177" s="8">
        <v>0</v>
      </c>
      <c r="M177" s="8">
        <f t="shared" si="2"/>
        <v>3</v>
      </c>
      <c r="N177" s="8">
        <v>0</v>
      </c>
      <c r="O177" s="8"/>
      <c r="P177" s="8"/>
      <c r="Q177" s="8"/>
      <c r="R177" s="8"/>
      <c r="S177" s="8"/>
      <c r="T177" s="8"/>
    </row>
    <row r="178" spans="1:20" ht="15" customHeight="1" x14ac:dyDescent="0.3">
      <c r="A178" s="8" t="s">
        <v>554</v>
      </c>
      <c r="B178" s="8" t="s">
        <v>555</v>
      </c>
      <c r="C178" s="8" t="s">
        <v>556</v>
      </c>
      <c r="D178" s="8" t="s">
        <v>127</v>
      </c>
      <c r="E178" s="8" t="s">
        <v>19</v>
      </c>
      <c r="F178" s="8" t="s">
        <v>1068</v>
      </c>
      <c r="G178" s="8" t="s">
        <v>1061</v>
      </c>
      <c r="H178" s="8" t="s">
        <v>12</v>
      </c>
      <c r="I178" s="8">
        <v>0</v>
      </c>
      <c r="J178" s="8">
        <v>0</v>
      </c>
      <c r="K178" s="8">
        <v>0</v>
      </c>
      <c r="L178" s="8">
        <v>0</v>
      </c>
      <c r="M178" s="8">
        <f t="shared" si="2"/>
        <v>0</v>
      </c>
      <c r="N178" s="8">
        <v>0</v>
      </c>
      <c r="O178" s="8"/>
      <c r="P178" s="8"/>
      <c r="Q178" s="8"/>
      <c r="R178" s="8"/>
      <c r="S178" s="8"/>
      <c r="T178" s="8"/>
    </row>
    <row r="179" spans="1:20" ht="15" customHeight="1" x14ac:dyDescent="0.3">
      <c r="A179" s="8" t="s">
        <v>557</v>
      </c>
      <c r="B179" s="8" t="s">
        <v>558</v>
      </c>
      <c r="C179" s="8" t="s">
        <v>559</v>
      </c>
      <c r="D179" s="8" t="s">
        <v>30</v>
      </c>
      <c r="E179" s="8" t="s">
        <v>19</v>
      </c>
      <c r="F179" s="8" t="s">
        <v>1068</v>
      </c>
      <c r="G179" s="8" t="s">
        <v>1061</v>
      </c>
      <c r="H179" s="8" t="s">
        <v>15</v>
      </c>
      <c r="I179" s="8">
        <v>4</v>
      </c>
      <c r="J179" s="8">
        <v>0</v>
      </c>
      <c r="K179" s="8">
        <v>0</v>
      </c>
      <c r="L179" s="8">
        <v>0</v>
      </c>
      <c r="M179" s="8">
        <f t="shared" si="2"/>
        <v>4</v>
      </c>
      <c r="N179" s="8">
        <v>212</v>
      </c>
      <c r="O179" s="8"/>
      <c r="P179" s="8"/>
      <c r="Q179" s="8"/>
      <c r="R179" s="8"/>
      <c r="S179" s="8"/>
      <c r="T179" s="8"/>
    </row>
    <row r="180" spans="1:20" ht="15" customHeight="1" x14ac:dyDescent="0.3">
      <c r="A180" s="8" t="s">
        <v>560</v>
      </c>
      <c r="B180" s="8" t="s">
        <v>561</v>
      </c>
      <c r="C180" s="8" t="s">
        <v>562</v>
      </c>
      <c r="D180" s="8" t="s">
        <v>52</v>
      </c>
      <c r="E180" s="8" t="s">
        <v>19</v>
      </c>
      <c r="F180" s="8" t="s">
        <v>1068</v>
      </c>
      <c r="G180" s="8" t="s">
        <v>1061</v>
      </c>
      <c r="H180" s="8" t="s">
        <v>13</v>
      </c>
      <c r="I180" s="8">
        <v>9</v>
      </c>
      <c r="J180" s="8">
        <v>0</v>
      </c>
      <c r="K180" s="8">
        <v>0</v>
      </c>
      <c r="L180" s="8">
        <v>0</v>
      </c>
      <c r="M180" s="8">
        <f t="shared" si="2"/>
        <v>9</v>
      </c>
      <c r="N180" s="8">
        <v>339</v>
      </c>
      <c r="O180" s="8"/>
      <c r="P180" s="8"/>
      <c r="Q180" s="8"/>
      <c r="R180" s="8"/>
      <c r="S180" s="8"/>
      <c r="T180" s="8"/>
    </row>
    <row r="181" spans="1:20" ht="15" customHeight="1" x14ac:dyDescent="0.3">
      <c r="A181" s="8" t="s">
        <v>563</v>
      </c>
      <c r="B181" s="8" t="s">
        <v>564</v>
      </c>
      <c r="C181" s="8" t="s">
        <v>565</v>
      </c>
      <c r="D181" s="8" t="s">
        <v>30</v>
      </c>
      <c r="E181" s="8" t="s">
        <v>19</v>
      </c>
      <c r="F181" s="8" t="s">
        <v>1068</v>
      </c>
      <c r="G181" s="8" t="s">
        <v>1061</v>
      </c>
      <c r="H181" s="8" t="s">
        <v>15</v>
      </c>
      <c r="I181" s="8">
        <v>5</v>
      </c>
      <c r="J181" s="8">
        <v>0</v>
      </c>
      <c r="K181" s="8">
        <v>0</v>
      </c>
      <c r="L181" s="8">
        <v>0</v>
      </c>
      <c r="M181" s="8">
        <f t="shared" si="2"/>
        <v>5</v>
      </c>
      <c r="N181" s="8">
        <v>212</v>
      </c>
      <c r="O181" s="8"/>
      <c r="P181" s="8"/>
      <c r="Q181" s="8"/>
      <c r="R181" s="8"/>
      <c r="S181" s="8"/>
      <c r="T181" s="8"/>
    </row>
    <row r="182" spans="1:20" ht="15" customHeight="1" x14ac:dyDescent="0.3">
      <c r="A182" s="8" t="s">
        <v>566</v>
      </c>
      <c r="B182" s="8" t="s">
        <v>567</v>
      </c>
      <c r="C182" s="8" t="s">
        <v>568</v>
      </c>
      <c r="D182" s="8" t="s">
        <v>30</v>
      </c>
      <c r="E182" s="8" t="s">
        <v>19</v>
      </c>
      <c r="F182" s="8" t="s">
        <v>1070</v>
      </c>
      <c r="G182" s="8" t="s">
        <v>1062</v>
      </c>
      <c r="H182" s="8" t="s">
        <v>15</v>
      </c>
      <c r="I182" s="8">
        <v>1</v>
      </c>
      <c r="J182" s="8">
        <v>0</v>
      </c>
      <c r="K182" s="8">
        <v>0</v>
      </c>
      <c r="L182" s="8">
        <v>0</v>
      </c>
      <c r="M182" s="8">
        <f t="shared" si="2"/>
        <v>1</v>
      </c>
      <c r="N182" s="8">
        <v>0</v>
      </c>
      <c r="O182" s="8"/>
      <c r="P182" s="8"/>
      <c r="Q182" s="8"/>
      <c r="R182" s="8"/>
      <c r="S182" s="8"/>
      <c r="T182" s="8"/>
    </row>
    <row r="183" spans="1:20" ht="15" customHeight="1" x14ac:dyDescent="0.3">
      <c r="A183" s="8" t="s">
        <v>569</v>
      </c>
      <c r="B183" s="8" t="s">
        <v>570</v>
      </c>
      <c r="C183" s="8" t="s">
        <v>571</v>
      </c>
      <c r="D183" s="8" t="s">
        <v>75</v>
      </c>
      <c r="E183" s="8" t="s">
        <v>19</v>
      </c>
      <c r="F183" s="8" t="s">
        <v>1068</v>
      </c>
      <c r="G183" s="8" t="s">
        <v>1061</v>
      </c>
      <c r="H183" s="8" t="s">
        <v>12</v>
      </c>
      <c r="I183" s="8">
        <v>6</v>
      </c>
      <c r="J183" s="8">
        <v>0</v>
      </c>
      <c r="K183" s="8">
        <v>0</v>
      </c>
      <c r="L183" s="8">
        <v>0</v>
      </c>
      <c r="M183" s="8">
        <f t="shared" si="2"/>
        <v>6</v>
      </c>
      <c r="N183" s="8">
        <v>379</v>
      </c>
      <c r="O183" s="8"/>
      <c r="P183" s="8"/>
      <c r="Q183" s="8"/>
      <c r="R183" s="8"/>
      <c r="S183" s="8"/>
      <c r="T183" s="8"/>
    </row>
    <row r="184" spans="1:20" ht="15" customHeight="1" x14ac:dyDescent="0.3">
      <c r="A184" s="8" t="s">
        <v>572</v>
      </c>
      <c r="B184" s="8" t="s">
        <v>573</v>
      </c>
      <c r="C184" s="8" t="s">
        <v>574</v>
      </c>
      <c r="D184" s="8" t="s">
        <v>75</v>
      </c>
      <c r="E184" s="8" t="s">
        <v>19</v>
      </c>
      <c r="F184" s="8" t="s">
        <v>1068</v>
      </c>
      <c r="G184" s="8" t="s">
        <v>1061</v>
      </c>
      <c r="H184" s="8" t="s">
        <v>14</v>
      </c>
      <c r="I184" s="8">
        <v>3</v>
      </c>
      <c r="J184" s="8">
        <v>0</v>
      </c>
      <c r="K184" s="8">
        <v>0</v>
      </c>
      <c r="L184" s="8">
        <v>0</v>
      </c>
      <c r="M184" s="8">
        <f t="shared" si="2"/>
        <v>3</v>
      </c>
      <c r="N184" s="8">
        <v>0</v>
      </c>
      <c r="O184" s="8"/>
      <c r="P184" s="8"/>
      <c r="Q184" s="8"/>
      <c r="R184" s="8"/>
      <c r="S184" s="8"/>
      <c r="T184" s="8"/>
    </row>
    <row r="185" spans="1:20" ht="15" customHeight="1" x14ac:dyDescent="0.3">
      <c r="A185" s="8" t="s">
        <v>1056</v>
      </c>
      <c r="B185" s="8" t="s">
        <v>1057</v>
      </c>
      <c r="C185" s="8" t="s">
        <v>1058</v>
      </c>
      <c r="D185" s="8" t="s">
        <v>30</v>
      </c>
      <c r="E185" s="8" t="s">
        <v>19</v>
      </c>
      <c r="F185" s="8" t="s">
        <v>1067</v>
      </c>
      <c r="G185" s="8" t="s">
        <v>1060</v>
      </c>
      <c r="H185" s="8" t="s">
        <v>12</v>
      </c>
      <c r="I185" s="8">
        <v>341</v>
      </c>
      <c r="J185" s="8">
        <v>0</v>
      </c>
      <c r="K185" s="8">
        <v>0</v>
      </c>
      <c r="L185" s="8">
        <v>0</v>
      </c>
      <c r="M185" s="8">
        <f t="shared" si="2"/>
        <v>341</v>
      </c>
      <c r="N185" s="8">
        <v>1163</v>
      </c>
      <c r="O185" s="8"/>
      <c r="P185" s="8"/>
      <c r="Q185" s="8"/>
      <c r="R185" s="8"/>
      <c r="S185" s="8"/>
      <c r="T185" s="8"/>
    </row>
    <row r="186" spans="1:20" ht="15" customHeight="1" x14ac:dyDescent="0.3">
      <c r="A186" s="8" t="s">
        <v>575</v>
      </c>
      <c r="B186" s="8" t="s">
        <v>576</v>
      </c>
      <c r="C186" s="8" t="s">
        <v>577</v>
      </c>
      <c r="D186" s="8" t="s">
        <v>30</v>
      </c>
      <c r="E186" s="8" t="s">
        <v>19</v>
      </c>
      <c r="F186" s="8" t="s">
        <v>1068</v>
      </c>
      <c r="G186" s="8" t="s">
        <v>1061</v>
      </c>
      <c r="H186" s="8" t="s">
        <v>12</v>
      </c>
      <c r="I186" s="8">
        <v>10</v>
      </c>
      <c r="J186" s="8">
        <v>0</v>
      </c>
      <c r="K186" s="8">
        <v>0</v>
      </c>
      <c r="L186" s="8">
        <v>0</v>
      </c>
      <c r="M186" s="8">
        <f t="shared" si="2"/>
        <v>10</v>
      </c>
      <c r="N186" s="8">
        <v>1046</v>
      </c>
      <c r="O186" s="8"/>
      <c r="P186" s="8"/>
      <c r="Q186" s="8"/>
      <c r="R186" s="8"/>
      <c r="S186" s="8"/>
      <c r="T186" s="8"/>
    </row>
    <row r="187" spans="1:20" ht="15" customHeight="1" x14ac:dyDescent="0.3">
      <c r="A187" s="8" t="s">
        <v>578</v>
      </c>
      <c r="B187" s="8" t="s">
        <v>579</v>
      </c>
      <c r="C187" s="8" t="s">
        <v>580</v>
      </c>
      <c r="D187" s="8" t="s">
        <v>75</v>
      </c>
      <c r="E187" s="8" t="s">
        <v>19</v>
      </c>
      <c r="F187" s="8" t="s">
        <v>1068</v>
      </c>
      <c r="G187" s="8" t="s">
        <v>1061</v>
      </c>
      <c r="H187" s="8" t="s">
        <v>14</v>
      </c>
      <c r="I187" s="8">
        <v>2</v>
      </c>
      <c r="J187" s="8">
        <v>0</v>
      </c>
      <c r="K187" s="8">
        <v>0</v>
      </c>
      <c r="L187" s="8">
        <v>0</v>
      </c>
      <c r="M187" s="8">
        <f t="shared" si="2"/>
        <v>2</v>
      </c>
      <c r="N187" s="8">
        <v>112</v>
      </c>
      <c r="O187" s="8"/>
      <c r="P187" s="8"/>
      <c r="Q187" s="8"/>
      <c r="R187" s="8"/>
      <c r="S187" s="8"/>
      <c r="T187" s="8"/>
    </row>
    <row r="188" spans="1:20" ht="15" customHeight="1" x14ac:dyDescent="0.3">
      <c r="A188" s="8" t="s">
        <v>581</v>
      </c>
      <c r="B188" s="8" t="s">
        <v>582</v>
      </c>
      <c r="C188" s="8" t="s">
        <v>583</v>
      </c>
      <c r="D188" s="8" t="s">
        <v>75</v>
      </c>
      <c r="E188" s="8" t="s">
        <v>19</v>
      </c>
      <c r="F188" s="8" t="s">
        <v>1070</v>
      </c>
      <c r="G188" s="8" t="s">
        <v>1062</v>
      </c>
      <c r="H188" s="8" t="s">
        <v>15</v>
      </c>
      <c r="I188" s="8">
        <v>7</v>
      </c>
      <c r="J188" s="8">
        <v>0</v>
      </c>
      <c r="K188" s="8">
        <v>0</v>
      </c>
      <c r="L188" s="8">
        <v>0</v>
      </c>
      <c r="M188" s="8">
        <f t="shared" si="2"/>
        <v>7</v>
      </c>
      <c r="N188" s="8">
        <v>46</v>
      </c>
      <c r="O188" s="8"/>
      <c r="P188" s="8"/>
      <c r="Q188" s="8"/>
      <c r="R188" s="8"/>
      <c r="S188" s="8"/>
      <c r="T188" s="8"/>
    </row>
    <row r="189" spans="1:20" ht="15" customHeight="1" x14ac:dyDescent="0.3">
      <c r="A189" s="8" t="s">
        <v>584</v>
      </c>
      <c r="B189" s="8" t="s">
        <v>585</v>
      </c>
      <c r="C189" s="8" t="s">
        <v>586</v>
      </c>
      <c r="D189" s="8" t="s">
        <v>418</v>
      </c>
      <c r="E189" s="8" t="s">
        <v>19</v>
      </c>
      <c r="F189" s="8" t="s">
        <v>1070</v>
      </c>
      <c r="G189" s="8" t="s">
        <v>1062</v>
      </c>
      <c r="H189" s="8" t="s">
        <v>12</v>
      </c>
      <c r="I189" s="8">
        <v>0</v>
      </c>
      <c r="J189" s="8">
        <v>0</v>
      </c>
      <c r="K189" s="8">
        <v>0</v>
      </c>
      <c r="L189" s="8">
        <v>0</v>
      </c>
      <c r="M189" s="8">
        <f t="shared" si="2"/>
        <v>0</v>
      </c>
      <c r="N189" s="8">
        <v>0</v>
      </c>
      <c r="O189" s="8"/>
      <c r="P189" s="8"/>
      <c r="Q189" s="8"/>
      <c r="R189" s="8"/>
      <c r="S189" s="8"/>
      <c r="T189" s="8"/>
    </row>
    <row r="190" spans="1:20" ht="15" customHeight="1" x14ac:dyDescent="0.3">
      <c r="A190" s="8" t="s">
        <v>587</v>
      </c>
      <c r="B190" s="8" t="s">
        <v>588</v>
      </c>
      <c r="C190" s="8" t="s">
        <v>589</v>
      </c>
      <c r="D190" s="8" t="s">
        <v>418</v>
      </c>
      <c r="E190" s="8" t="s">
        <v>19</v>
      </c>
      <c r="F190" s="8" t="s">
        <v>1068</v>
      </c>
      <c r="G190" s="8" t="s">
        <v>1061</v>
      </c>
      <c r="H190" s="8" t="s">
        <v>12</v>
      </c>
      <c r="I190" s="8">
        <v>6</v>
      </c>
      <c r="J190" s="8">
        <v>0</v>
      </c>
      <c r="K190" s="8">
        <v>0</v>
      </c>
      <c r="L190" s="8">
        <v>0</v>
      </c>
      <c r="M190" s="8">
        <f t="shared" si="2"/>
        <v>6</v>
      </c>
      <c r="N190" s="8">
        <v>124</v>
      </c>
      <c r="O190" s="8"/>
      <c r="P190" s="8"/>
      <c r="Q190" s="8"/>
      <c r="R190" s="8"/>
      <c r="S190" s="8"/>
      <c r="T190" s="8"/>
    </row>
    <row r="191" spans="1:20" ht="15" customHeight="1" x14ac:dyDescent="0.3">
      <c r="A191" s="8" t="s">
        <v>590</v>
      </c>
      <c r="B191" s="8" t="s">
        <v>591</v>
      </c>
      <c r="C191" s="8" t="s">
        <v>592</v>
      </c>
      <c r="D191" s="8" t="s">
        <v>62</v>
      </c>
      <c r="E191" s="8" t="s">
        <v>19</v>
      </c>
      <c r="F191" s="8" t="s">
        <v>1068</v>
      </c>
      <c r="G191" s="8" t="s">
        <v>1061</v>
      </c>
      <c r="H191" s="8" t="s">
        <v>12</v>
      </c>
      <c r="I191" s="8">
        <v>8</v>
      </c>
      <c r="J191" s="8">
        <v>0</v>
      </c>
      <c r="K191" s="8">
        <v>0</v>
      </c>
      <c r="L191" s="8">
        <v>0</v>
      </c>
      <c r="M191" s="8">
        <f t="shared" si="2"/>
        <v>8</v>
      </c>
      <c r="N191" s="8">
        <v>1157</v>
      </c>
      <c r="O191" s="8"/>
      <c r="P191" s="8"/>
      <c r="Q191" s="8"/>
      <c r="R191" s="8"/>
      <c r="S191" s="8"/>
      <c r="T191" s="8"/>
    </row>
    <row r="192" spans="1:20" ht="15" customHeight="1" x14ac:dyDescent="0.3">
      <c r="A192" s="8" t="s">
        <v>593</v>
      </c>
      <c r="B192" s="8" t="s">
        <v>594</v>
      </c>
      <c r="C192" s="8" t="s">
        <v>595</v>
      </c>
      <c r="D192" s="8" t="s">
        <v>30</v>
      </c>
      <c r="E192" s="8" t="s">
        <v>19</v>
      </c>
      <c r="F192" s="8" t="s">
        <v>1068</v>
      </c>
      <c r="G192" s="8" t="s">
        <v>1061</v>
      </c>
      <c r="H192" s="8" t="s">
        <v>12</v>
      </c>
      <c r="I192" s="8">
        <v>3</v>
      </c>
      <c r="J192" s="8">
        <v>0</v>
      </c>
      <c r="K192" s="8">
        <v>0</v>
      </c>
      <c r="L192" s="8">
        <v>0</v>
      </c>
      <c r="M192" s="8">
        <f t="shared" si="2"/>
        <v>3</v>
      </c>
      <c r="N192" s="8">
        <v>0</v>
      </c>
      <c r="O192" s="8"/>
      <c r="P192" s="8"/>
      <c r="Q192" s="8"/>
      <c r="R192" s="8"/>
      <c r="S192" s="8"/>
      <c r="T192" s="8"/>
    </row>
    <row r="193" spans="1:20" ht="15" customHeight="1" x14ac:dyDescent="0.3">
      <c r="A193" s="8" t="s">
        <v>596</v>
      </c>
      <c r="B193" s="8" t="s">
        <v>597</v>
      </c>
      <c r="C193" s="8" t="s">
        <v>598</v>
      </c>
      <c r="D193" s="8" t="s">
        <v>62</v>
      </c>
      <c r="E193" s="8" t="s">
        <v>19</v>
      </c>
      <c r="F193" s="8" t="s">
        <v>1068</v>
      </c>
      <c r="G193" s="8" t="s">
        <v>1061</v>
      </c>
      <c r="H193" s="8" t="s">
        <v>14</v>
      </c>
      <c r="I193" s="8">
        <v>3</v>
      </c>
      <c r="J193" s="8">
        <v>0</v>
      </c>
      <c r="K193" s="8">
        <v>0</v>
      </c>
      <c r="L193" s="8">
        <v>0</v>
      </c>
      <c r="M193" s="8">
        <f t="shared" si="2"/>
        <v>3</v>
      </c>
      <c r="N193" s="8">
        <v>533</v>
      </c>
      <c r="O193" s="8"/>
      <c r="P193" s="8"/>
      <c r="Q193" s="8"/>
      <c r="R193" s="8"/>
      <c r="S193" s="8"/>
      <c r="T193" s="8"/>
    </row>
    <row r="194" spans="1:20" ht="15" customHeight="1" x14ac:dyDescent="0.3">
      <c r="A194" s="8" t="s">
        <v>599</v>
      </c>
      <c r="B194" s="8" t="s">
        <v>600</v>
      </c>
      <c r="C194" s="8" t="s">
        <v>601</v>
      </c>
      <c r="D194" s="8" t="s">
        <v>52</v>
      </c>
      <c r="E194" s="8" t="s">
        <v>19</v>
      </c>
      <c r="F194" s="8" t="s">
        <v>1070</v>
      </c>
      <c r="G194" s="8" t="s">
        <v>1062</v>
      </c>
      <c r="H194" s="8" t="s">
        <v>15</v>
      </c>
      <c r="I194" s="8">
        <v>5</v>
      </c>
      <c r="J194" s="8">
        <v>0</v>
      </c>
      <c r="K194" s="8">
        <v>0</v>
      </c>
      <c r="L194" s="8">
        <v>0</v>
      </c>
      <c r="M194" s="8">
        <f t="shared" si="2"/>
        <v>5</v>
      </c>
      <c r="N194" s="8">
        <v>327</v>
      </c>
      <c r="O194" s="8"/>
      <c r="P194" s="8"/>
      <c r="Q194" s="8"/>
      <c r="R194" s="8"/>
      <c r="S194" s="8"/>
      <c r="T194" s="8"/>
    </row>
    <row r="195" spans="1:20" ht="15" customHeight="1" x14ac:dyDescent="0.3">
      <c r="A195" s="8" t="s">
        <v>602</v>
      </c>
      <c r="B195" s="8" t="s">
        <v>603</v>
      </c>
      <c r="C195" s="8" t="s">
        <v>604</v>
      </c>
      <c r="D195" s="8" t="s">
        <v>62</v>
      </c>
      <c r="E195" s="8" t="s">
        <v>19</v>
      </c>
      <c r="F195" s="8" t="s">
        <v>1070</v>
      </c>
      <c r="G195" s="8" t="s">
        <v>1062</v>
      </c>
      <c r="H195" s="8" t="s">
        <v>15</v>
      </c>
      <c r="I195" s="8">
        <v>0</v>
      </c>
      <c r="J195" s="8">
        <v>0</v>
      </c>
      <c r="K195" s="8">
        <v>0</v>
      </c>
      <c r="L195" s="8">
        <v>0</v>
      </c>
      <c r="M195" s="8">
        <f t="shared" ref="M195:M258" si="3">I195+J195+K195+L195</f>
        <v>0</v>
      </c>
      <c r="N195" s="8">
        <v>0</v>
      </c>
      <c r="O195" s="8"/>
      <c r="P195" s="8"/>
      <c r="Q195" s="8"/>
      <c r="R195" s="8"/>
      <c r="S195" s="8"/>
      <c r="T195" s="8"/>
    </row>
    <row r="196" spans="1:20" ht="15" customHeight="1" x14ac:dyDescent="0.3">
      <c r="A196" s="8" t="s">
        <v>605</v>
      </c>
      <c r="B196" s="8" t="s">
        <v>606</v>
      </c>
      <c r="C196" s="8" t="s">
        <v>607</v>
      </c>
      <c r="D196" s="8" t="s">
        <v>62</v>
      </c>
      <c r="E196" s="8" t="s">
        <v>19</v>
      </c>
      <c r="F196" s="8" t="s">
        <v>1070</v>
      </c>
      <c r="G196" s="8" t="s">
        <v>1062</v>
      </c>
      <c r="H196" s="8" t="s">
        <v>13</v>
      </c>
      <c r="I196" s="8">
        <v>1</v>
      </c>
      <c r="J196" s="8">
        <v>0</v>
      </c>
      <c r="K196" s="8">
        <v>0</v>
      </c>
      <c r="L196" s="8">
        <v>0</v>
      </c>
      <c r="M196" s="8">
        <f t="shared" si="3"/>
        <v>1</v>
      </c>
      <c r="N196" s="8">
        <v>0</v>
      </c>
      <c r="O196" s="8"/>
      <c r="P196" s="8"/>
      <c r="Q196" s="8"/>
      <c r="R196" s="8"/>
      <c r="S196" s="8"/>
      <c r="T196" s="8"/>
    </row>
    <row r="197" spans="1:20" ht="15" customHeight="1" x14ac:dyDescent="0.3">
      <c r="A197" s="8" t="s">
        <v>608</v>
      </c>
      <c r="B197" s="8" t="s">
        <v>609</v>
      </c>
      <c r="C197" s="8" t="s">
        <v>610</v>
      </c>
      <c r="D197" s="8" t="s">
        <v>52</v>
      </c>
      <c r="E197" s="8" t="s">
        <v>19</v>
      </c>
      <c r="F197" s="8" t="s">
        <v>1068</v>
      </c>
      <c r="G197" s="8" t="s">
        <v>1061</v>
      </c>
      <c r="H197" s="8" t="s">
        <v>12</v>
      </c>
      <c r="I197" s="8">
        <v>5</v>
      </c>
      <c r="J197" s="8">
        <v>0</v>
      </c>
      <c r="K197" s="8">
        <v>0</v>
      </c>
      <c r="L197" s="8">
        <v>0</v>
      </c>
      <c r="M197" s="8">
        <f t="shared" si="3"/>
        <v>5</v>
      </c>
      <c r="N197" s="8">
        <v>134</v>
      </c>
      <c r="O197" s="8"/>
      <c r="P197" s="8"/>
      <c r="Q197" s="8"/>
      <c r="R197" s="8"/>
      <c r="S197" s="8"/>
      <c r="T197" s="8"/>
    </row>
    <row r="198" spans="1:20" ht="15" customHeight="1" x14ac:dyDescent="0.3">
      <c r="A198" s="8" t="s">
        <v>611</v>
      </c>
      <c r="B198" s="8" t="s">
        <v>612</v>
      </c>
      <c r="C198" s="8" t="s">
        <v>613</v>
      </c>
      <c r="D198" s="8" t="s">
        <v>62</v>
      </c>
      <c r="E198" s="8" t="s">
        <v>19</v>
      </c>
      <c r="F198" s="8" t="s">
        <v>1070</v>
      </c>
      <c r="G198" s="8" t="s">
        <v>1062</v>
      </c>
      <c r="H198" s="8" t="s">
        <v>12</v>
      </c>
      <c r="I198" s="8">
        <v>8</v>
      </c>
      <c r="J198" s="8">
        <v>0</v>
      </c>
      <c r="K198" s="8">
        <v>0</v>
      </c>
      <c r="L198" s="8">
        <v>0</v>
      </c>
      <c r="M198" s="8">
        <f t="shared" si="3"/>
        <v>8</v>
      </c>
      <c r="N198" s="8">
        <v>0</v>
      </c>
      <c r="O198" s="8"/>
      <c r="P198" s="8"/>
      <c r="Q198" s="8"/>
      <c r="R198" s="8"/>
      <c r="S198" s="8"/>
      <c r="T198" s="8"/>
    </row>
    <row r="199" spans="1:20" ht="15" customHeight="1" x14ac:dyDescent="0.3">
      <c r="A199" s="8" t="s">
        <v>614</v>
      </c>
      <c r="B199" s="8" t="s">
        <v>615</v>
      </c>
      <c r="C199" s="8" t="s">
        <v>616</v>
      </c>
      <c r="D199" s="8" t="s">
        <v>30</v>
      </c>
      <c r="E199" s="8" t="s">
        <v>19</v>
      </c>
      <c r="F199" s="8" t="s">
        <v>1068</v>
      </c>
      <c r="G199" s="8" t="s">
        <v>1061</v>
      </c>
      <c r="H199" s="8" t="s">
        <v>14</v>
      </c>
      <c r="I199" s="8">
        <v>2</v>
      </c>
      <c r="J199" s="8">
        <v>0</v>
      </c>
      <c r="K199" s="8">
        <v>0</v>
      </c>
      <c r="L199" s="8">
        <v>0</v>
      </c>
      <c r="M199" s="8">
        <f t="shared" si="3"/>
        <v>2</v>
      </c>
      <c r="N199" s="8">
        <v>24</v>
      </c>
      <c r="O199" s="8"/>
      <c r="P199" s="8"/>
      <c r="Q199" s="8"/>
      <c r="R199" s="8"/>
      <c r="S199" s="8"/>
      <c r="T199" s="8"/>
    </row>
    <row r="200" spans="1:20" ht="15" customHeight="1" x14ac:dyDescent="0.3">
      <c r="A200" s="8" t="s">
        <v>617</v>
      </c>
      <c r="B200" s="8" t="s">
        <v>618</v>
      </c>
      <c r="C200" s="8" t="s">
        <v>619</v>
      </c>
      <c r="D200" s="8" t="s">
        <v>62</v>
      </c>
      <c r="E200" s="8" t="s">
        <v>19</v>
      </c>
      <c r="F200" s="8" t="s">
        <v>1070</v>
      </c>
      <c r="G200" s="8" t="s">
        <v>1062</v>
      </c>
      <c r="H200" s="8" t="s">
        <v>14</v>
      </c>
      <c r="I200" s="8">
        <v>3</v>
      </c>
      <c r="J200" s="8">
        <v>0</v>
      </c>
      <c r="K200" s="8">
        <v>0</v>
      </c>
      <c r="L200" s="8">
        <v>0</v>
      </c>
      <c r="M200" s="8">
        <f t="shared" si="3"/>
        <v>3</v>
      </c>
      <c r="N200" s="8">
        <v>0</v>
      </c>
      <c r="O200" s="8"/>
      <c r="P200" s="8"/>
      <c r="Q200" s="8"/>
      <c r="R200" s="8"/>
      <c r="S200" s="8"/>
      <c r="T200" s="8"/>
    </row>
    <row r="201" spans="1:20" ht="15" customHeight="1" x14ac:dyDescent="0.3">
      <c r="A201" s="8" t="s">
        <v>620</v>
      </c>
      <c r="B201" s="8" t="s">
        <v>621</v>
      </c>
      <c r="C201" s="8" t="s">
        <v>622</v>
      </c>
      <c r="D201" s="8" t="s">
        <v>62</v>
      </c>
      <c r="E201" s="8" t="s">
        <v>19</v>
      </c>
      <c r="F201" s="8" t="s">
        <v>1068</v>
      </c>
      <c r="G201" s="8" t="s">
        <v>1061</v>
      </c>
      <c r="H201" s="8" t="s">
        <v>12</v>
      </c>
      <c r="I201" s="8">
        <v>4</v>
      </c>
      <c r="J201" s="8">
        <v>0</v>
      </c>
      <c r="K201" s="8">
        <v>0</v>
      </c>
      <c r="L201" s="8">
        <v>0</v>
      </c>
      <c r="M201" s="8">
        <f t="shared" si="3"/>
        <v>4</v>
      </c>
      <c r="N201" s="8">
        <v>4</v>
      </c>
      <c r="O201" s="8"/>
      <c r="P201" s="8"/>
      <c r="Q201" s="8"/>
      <c r="R201" s="8"/>
      <c r="S201" s="8"/>
      <c r="T201" s="8"/>
    </row>
    <row r="202" spans="1:20" ht="15" customHeight="1" x14ac:dyDescent="0.3">
      <c r="A202" s="8" t="s">
        <v>623</v>
      </c>
      <c r="B202" s="8" t="s">
        <v>624</v>
      </c>
      <c r="C202" s="8" t="s">
        <v>625</v>
      </c>
      <c r="D202" s="8" t="s">
        <v>75</v>
      </c>
      <c r="E202" s="8" t="s">
        <v>19</v>
      </c>
      <c r="F202" s="8" t="s">
        <v>1068</v>
      </c>
      <c r="G202" s="8" t="s">
        <v>1061</v>
      </c>
      <c r="H202" s="8" t="s">
        <v>16</v>
      </c>
      <c r="I202" s="8">
        <v>3</v>
      </c>
      <c r="J202" s="8">
        <v>0</v>
      </c>
      <c r="K202" s="8">
        <v>0</v>
      </c>
      <c r="L202" s="8">
        <v>0</v>
      </c>
      <c r="M202" s="8">
        <f t="shared" si="3"/>
        <v>3</v>
      </c>
      <c r="N202" s="8">
        <v>0</v>
      </c>
      <c r="O202" s="8"/>
      <c r="P202" s="8"/>
      <c r="Q202" s="8"/>
      <c r="R202" s="8"/>
      <c r="S202" s="8"/>
      <c r="T202" s="8"/>
    </row>
    <row r="203" spans="1:20" ht="15" customHeight="1" x14ac:dyDescent="0.3">
      <c r="A203" s="8" t="s">
        <v>626</v>
      </c>
      <c r="B203" s="8" t="s">
        <v>627</v>
      </c>
      <c r="C203" s="8" t="s">
        <v>628</v>
      </c>
      <c r="D203" s="8" t="s">
        <v>75</v>
      </c>
      <c r="E203" s="8" t="s">
        <v>19</v>
      </c>
      <c r="F203" s="8" t="s">
        <v>1068</v>
      </c>
      <c r="G203" s="8" t="s">
        <v>1061</v>
      </c>
      <c r="H203" s="8" t="s">
        <v>15</v>
      </c>
      <c r="I203" s="8">
        <v>3</v>
      </c>
      <c r="J203" s="8">
        <v>0</v>
      </c>
      <c r="K203" s="8">
        <v>0</v>
      </c>
      <c r="L203" s="8">
        <v>0</v>
      </c>
      <c r="M203" s="8">
        <f t="shared" si="3"/>
        <v>3</v>
      </c>
      <c r="N203" s="8">
        <v>0</v>
      </c>
      <c r="O203" s="8"/>
      <c r="P203" s="8"/>
      <c r="Q203" s="8"/>
      <c r="R203" s="8"/>
      <c r="S203" s="8"/>
      <c r="T203" s="8"/>
    </row>
    <row r="204" spans="1:20" ht="15" customHeight="1" x14ac:dyDescent="0.3">
      <c r="A204" s="8" t="s">
        <v>629</v>
      </c>
      <c r="B204" s="8" t="s">
        <v>630</v>
      </c>
      <c r="C204" s="8" t="s">
        <v>631</v>
      </c>
      <c r="D204" s="8" t="s">
        <v>75</v>
      </c>
      <c r="E204" s="8" t="s">
        <v>19</v>
      </c>
      <c r="F204" s="8" t="s">
        <v>1068</v>
      </c>
      <c r="G204" s="8" t="s">
        <v>1061</v>
      </c>
      <c r="H204" s="8" t="s">
        <v>13</v>
      </c>
      <c r="I204" s="8">
        <v>1</v>
      </c>
      <c r="J204" s="8">
        <v>0</v>
      </c>
      <c r="K204" s="8">
        <v>0</v>
      </c>
      <c r="L204" s="8">
        <v>0</v>
      </c>
      <c r="M204" s="8">
        <f t="shared" si="3"/>
        <v>1</v>
      </c>
      <c r="N204" s="8">
        <v>0</v>
      </c>
      <c r="O204" s="8"/>
      <c r="P204" s="8"/>
      <c r="Q204" s="8"/>
      <c r="R204" s="8"/>
      <c r="S204" s="8"/>
      <c r="T204" s="8"/>
    </row>
    <row r="205" spans="1:20" ht="15" customHeight="1" x14ac:dyDescent="0.3">
      <c r="A205" s="8" t="s">
        <v>632</v>
      </c>
      <c r="B205" s="8" t="s">
        <v>633</v>
      </c>
      <c r="C205" s="8" t="s">
        <v>634</v>
      </c>
      <c r="D205" s="8" t="s">
        <v>75</v>
      </c>
      <c r="E205" s="8" t="s">
        <v>19</v>
      </c>
      <c r="F205" s="8" t="s">
        <v>1068</v>
      </c>
      <c r="G205" s="8" t="s">
        <v>1061</v>
      </c>
      <c r="H205" s="8" t="s">
        <v>16</v>
      </c>
      <c r="I205" s="8">
        <v>6</v>
      </c>
      <c r="J205" s="8">
        <v>0</v>
      </c>
      <c r="K205" s="8">
        <v>0</v>
      </c>
      <c r="L205" s="8">
        <v>0</v>
      </c>
      <c r="M205" s="8">
        <f t="shared" si="3"/>
        <v>6</v>
      </c>
      <c r="N205" s="8">
        <v>6</v>
      </c>
      <c r="O205" s="8"/>
      <c r="P205" s="8"/>
      <c r="Q205" s="8"/>
      <c r="R205" s="8"/>
      <c r="S205" s="8"/>
      <c r="T205" s="8"/>
    </row>
    <row r="206" spans="1:20" ht="15" customHeight="1" x14ac:dyDescent="0.3">
      <c r="A206" s="8" t="s">
        <v>635</v>
      </c>
      <c r="B206" s="8" t="s">
        <v>636</v>
      </c>
      <c r="C206" s="8" t="s">
        <v>637</v>
      </c>
      <c r="D206" s="8" t="s">
        <v>75</v>
      </c>
      <c r="E206" s="8" t="s">
        <v>19</v>
      </c>
      <c r="F206" s="8" t="s">
        <v>1070</v>
      </c>
      <c r="G206" s="8" t="s">
        <v>1062</v>
      </c>
      <c r="H206" s="8" t="s">
        <v>15</v>
      </c>
      <c r="I206" s="8">
        <v>2</v>
      </c>
      <c r="J206" s="8">
        <v>0</v>
      </c>
      <c r="K206" s="8">
        <v>0</v>
      </c>
      <c r="L206" s="8">
        <v>0</v>
      </c>
      <c r="M206" s="8">
        <f t="shared" si="3"/>
        <v>2</v>
      </c>
      <c r="N206" s="8">
        <v>0</v>
      </c>
      <c r="O206" s="8"/>
      <c r="P206" s="8"/>
      <c r="Q206" s="8"/>
      <c r="R206" s="8"/>
      <c r="S206" s="8"/>
      <c r="T206" s="8"/>
    </row>
    <row r="207" spans="1:20" ht="15" customHeight="1" x14ac:dyDescent="0.3">
      <c r="A207" s="8" t="s">
        <v>638</v>
      </c>
      <c r="B207" s="8" t="s">
        <v>639</v>
      </c>
      <c r="C207" s="8" t="s">
        <v>640</v>
      </c>
      <c r="D207" s="8" t="s">
        <v>30</v>
      </c>
      <c r="E207" s="8" t="s">
        <v>19</v>
      </c>
      <c r="F207" s="8" t="s">
        <v>1068</v>
      </c>
      <c r="G207" s="8" t="s">
        <v>1061</v>
      </c>
      <c r="H207" s="8" t="s">
        <v>14</v>
      </c>
      <c r="I207" s="8">
        <v>3</v>
      </c>
      <c r="J207" s="8">
        <v>0</v>
      </c>
      <c r="K207" s="8">
        <v>0</v>
      </c>
      <c r="L207" s="8">
        <v>0</v>
      </c>
      <c r="M207" s="8">
        <f t="shared" si="3"/>
        <v>3</v>
      </c>
      <c r="N207" s="8">
        <v>185</v>
      </c>
      <c r="O207" s="8"/>
      <c r="P207" s="8"/>
      <c r="Q207" s="8"/>
      <c r="R207" s="8"/>
      <c r="S207" s="8"/>
      <c r="T207" s="8"/>
    </row>
    <row r="208" spans="1:20" ht="15" customHeight="1" x14ac:dyDescent="0.3">
      <c r="A208" s="8" t="s">
        <v>641</v>
      </c>
      <c r="B208" s="8" t="s">
        <v>642</v>
      </c>
      <c r="C208" s="8" t="s">
        <v>643</v>
      </c>
      <c r="D208" s="8" t="s">
        <v>30</v>
      </c>
      <c r="E208" s="8" t="s">
        <v>19</v>
      </c>
      <c r="F208" s="8" t="s">
        <v>1068</v>
      </c>
      <c r="G208" s="8" t="s">
        <v>1061</v>
      </c>
      <c r="H208" s="8" t="s">
        <v>14</v>
      </c>
      <c r="I208" s="8">
        <v>3</v>
      </c>
      <c r="J208" s="8">
        <v>0</v>
      </c>
      <c r="K208" s="8">
        <v>0</v>
      </c>
      <c r="L208" s="8">
        <v>0</v>
      </c>
      <c r="M208" s="8">
        <f t="shared" si="3"/>
        <v>3</v>
      </c>
      <c r="N208" s="8">
        <v>0</v>
      </c>
      <c r="O208" s="8"/>
      <c r="P208" s="8"/>
      <c r="Q208" s="8"/>
      <c r="R208" s="8"/>
      <c r="S208" s="8"/>
      <c r="T208" s="8"/>
    </row>
    <row r="209" spans="1:20" ht="15" customHeight="1" x14ac:dyDescent="0.3">
      <c r="A209" s="8" t="s">
        <v>644</v>
      </c>
      <c r="B209" s="8" t="s">
        <v>645</v>
      </c>
      <c r="C209" s="8" t="s">
        <v>646</v>
      </c>
      <c r="D209" s="8" t="s">
        <v>62</v>
      </c>
      <c r="E209" s="8" t="s">
        <v>19</v>
      </c>
      <c r="F209" s="8" t="s">
        <v>1068</v>
      </c>
      <c r="G209" s="8" t="s">
        <v>1061</v>
      </c>
      <c r="H209" s="8" t="s">
        <v>12</v>
      </c>
      <c r="I209" s="8">
        <v>4</v>
      </c>
      <c r="J209" s="8">
        <v>0</v>
      </c>
      <c r="K209" s="8">
        <v>0</v>
      </c>
      <c r="L209" s="8">
        <v>0</v>
      </c>
      <c r="M209" s="8">
        <f t="shared" si="3"/>
        <v>4</v>
      </c>
      <c r="N209" s="8">
        <v>28</v>
      </c>
      <c r="O209" s="8"/>
      <c r="P209" s="8"/>
      <c r="Q209" s="8"/>
      <c r="R209" s="8"/>
      <c r="S209" s="8"/>
      <c r="T209" s="8"/>
    </row>
    <row r="210" spans="1:20" ht="15" customHeight="1" x14ac:dyDescent="0.3">
      <c r="A210" s="8" t="s">
        <v>647</v>
      </c>
      <c r="B210" s="8" t="s">
        <v>648</v>
      </c>
      <c r="C210" s="8" t="s">
        <v>649</v>
      </c>
      <c r="D210" s="8" t="s">
        <v>52</v>
      </c>
      <c r="E210" s="8" t="s">
        <v>19</v>
      </c>
      <c r="F210" s="8" t="s">
        <v>1068</v>
      </c>
      <c r="G210" s="8" t="s">
        <v>1061</v>
      </c>
      <c r="H210" s="8" t="s">
        <v>13</v>
      </c>
      <c r="I210" s="8">
        <v>1</v>
      </c>
      <c r="J210" s="8">
        <v>0</v>
      </c>
      <c r="K210" s="8">
        <v>0</v>
      </c>
      <c r="L210" s="8">
        <v>0</v>
      </c>
      <c r="M210" s="8">
        <f t="shared" si="3"/>
        <v>1</v>
      </c>
      <c r="N210" s="8">
        <v>0</v>
      </c>
      <c r="O210" s="8"/>
      <c r="P210" s="8"/>
      <c r="Q210" s="8"/>
      <c r="R210" s="8"/>
      <c r="S210" s="8"/>
      <c r="T210" s="8"/>
    </row>
    <row r="211" spans="1:20" ht="15" customHeight="1" x14ac:dyDescent="0.3">
      <c r="A211" s="8" t="s">
        <v>650</v>
      </c>
      <c r="B211" s="8" t="s">
        <v>651</v>
      </c>
      <c r="C211" s="8" t="s">
        <v>652</v>
      </c>
      <c r="D211" s="8" t="s">
        <v>52</v>
      </c>
      <c r="E211" s="8" t="s">
        <v>19</v>
      </c>
      <c r="F211" s="8" t="s">
        <v>1068</v>
      </c>
      <c r="G211" s="8" t="s">
        <v>1061</v>
      </c>
      <c r="H211" s="8" t="s">
        <v>12</v>
      </c>
      <c r="I211" s="8">
        <v>4</v>
      </c>
      <c r="J211" s="8">
        <v>0</v>
      </c>
      <c r="K211" s="8">
        <v>0</v>
      </c>
      <c r="L211" s="8">
        <v>0</v>
      </c>
      <c r="M211" s="8">
        <f t="shared" si="3"/>
        <v>4</v>
      </c>
      <c r="N211" s="8">
        <v>815</v>
      </c>
      <c r="O211" s="8"/>
      <c r="P211" s="8"/>
      <c r="Q211" s="8"/>
      <c r="R211" s="8"/>
      <c r="S211" s="8"/>
      <c r="T211" s="8"/>
    </row>
    <row r="212" spans="1:20" ht="15" customHeight="1" x14ac:dyDescent="0.3">
      <c r="A212" s="8" t="s">
        <v>653</v>
      </c>
      <c r="B212" s="8" t="s">
        <v>654</v>
      </c>
      <c r="C212" s="8" t="s">
        <v>655</v>
      </c>
      <c r="D212" s="8" t="s">
        <v>52</v>
      </c>
      <c r="E212" s="8" t="s">
        <v>19</v>
      </c>
      <c r="F212" s="8" t="s">
        <v>1070</v>
      </c>
      <c r="G212" s="8" t="s">
        <v>1062</v>
      </c>
      <c r="H212" s="8" t="s">
        <v>14</v>
      </c>
      <c r="I212" s="8">
        <v>2</v>
      </c>
      <c r="J212" s="8">
        <v>0</v>
      </c>
      <c r="K212" s="8">
        <v>0</v>
      </c>
      <c r="L212" s="8">
        <v>0</v>
      </c>
      <c r="M212" s="8">
        <f t="shared" si="3"/>
        <v>2</v>
      </c>
      <c r="N212" s="8">
        <v>0</v>
      </c>
      <c r="O212" s="8"/>
      <c r="P212" s="8"/>
      <c r="Q212" s="8"/>
      <c r="R212" s="8"/>
      <c r="S212" s="8"/>
      <c r="T212" s="8"/>
    </row>
    <row r="213" spans="1:20" ht="15" customHeight="1" x14ac:dyDescent="0.3">
      <c r="A213" s="8" t="s">
        <v>656</v>
      </c>
      <c r="B213" s="8" t="s">
        <v>657</v>
      </c>
      <c r="C213" s="8" t="s">
        <v>658</v>
      </c>
      <c r="D213" s="8" t="s">
        <v>52</v>
      </c>
      <c r="E213" s="8" t="s">
        <v>19</v>
      </c>
      <c r="F213" s="8" t="s">
        <v>1070</v>
      </c>
      <c r="G213" s="8" t="s">
        <v>1062</v>
      </c>
      <c r="H213" s="8" t="s">
        <v>14</v>
      </c>
      <c r="I213" s="8">
        <v>4</v>
      </c>
      <c r="J213" s="8">
        <v>0</v>
      </c>
      <c r="K213" s="8">
        <v>0</v>
      </c>
      <c r="L213" s="8">
        <v>0</v>
      </c>
      <c r="M213" s="8">
        <f t="shared" si="3"/>
        <v>4</v>
      </c>
      <c r="N213" s="8">
        <v>0</v>
      </c>
      <c r="O213" s="8"/>
      <c r="P213" s="8"/>
      <c r="Q213" s="8"/>
      <c r="R213" s="8"/>
      <c r="S213" s="8"/>
      <c r="T213" s="8"/>
    </row>
    <row r="214" spans="1:20" ht="15" customHeight="1" x14ac:dyDescent="0.3">
      <c r="A214" s="8" t="s">
        <v>659</v>
      </c>
      <c r="B214" s="8" t="s">
        <v>660</v>
      </c>
      <c r="C214" s="8" t="s">
        <v>661</v>
      </c>
      <c r="D214" s="8" t="s">
        <v>52</v>
      </c>
      <c r="E214" s="8" t="s">
        <v>19</v>
      </c>
      <c r="F214" s="8" t="s">
        <v>1070</v>
      </c>
      <c r="G214" s="8" t="s">
        <v>1062</v>
      </c>
      <c r="H214" s="8" t="s">
        <v>14</v>
      </c>
      <c r="I214" s="8">
        <v>4</v>
      </c>
      <c r="J214" s="8">
        <v>0</v>
      </c>
      <c r="K214" s="8">
        <v>0</v>
      </c>
      <c r="L214" s="8">
        <v>0</v>
      </c>
      <c r="M214" s="8">
        <f t="shared" si="3"/>
        <v>4</v>
      </c>
      <c r="N214" s="8">
        <v>477</v>
      </c>
      <c r="O214" s="8"/>
      <c r="P214" s="8"/>
      <c r="Q214" s="8"/>
      <c r="R214" s="8"/>
      <c r="S214" s="8"/>
      <c r="T214" s="8"/>
    </row>
    <row r="215" spans="1:20" ht="15" customHeight="1" x14ac:dyDescent="0.3">
      <c r="A215" s="8" t="s">
        <v>662</v>
      </c>
      <c r="B215" s="8" t="s">
        <v>663</v>
      </c>
      <c r="C215" s="8" t="s">
        <v>664</v>
      </c>
      <c r="D215" s="8" t="s">
        <v>52</v>
      </c>
      <c r="E215" s="8" t="s">
        <v>19</v>
      </c>
      <c r="F215" s="8" t="s">
        <v>1070</v>
      </c>
      <c r="G215" s="8" t="s">
        <v>1062</v>
      </c>
      <c r="H215" s="8" t="s">
        <v>14</v>
      </c>
      <c r="I215" s="8">
        <v>6</v>
      </c>
      <c r="J215" s="8">
        <v>0</v>
      </c>
      <c r="K215" s="8">
        <v>0</v>
      </c>
      <c r="L215" s="8">
        <v>0</v>
      </c>
      <c r="M215" s="8">
        <f t="shared" si="3"/>
        <v>6</v>
      </c>
      <c r="N215" s="8">
        <v>773</v>
      </c>
      <c r="O215" s="8"/>
      <c r="P215" s="8"/>
      <c r="Q215" s="8"/>
      <c r="R215" s="8"/>
      <c r="S215" s="8"/>
      <c r="T215" s="8"/>
    </row>
    <row r="216" spans="1:20" ht="15" customHeight="1" x14ac:dyDescent="0.3">
      <c r="A216" s="8" t="s">
        <v>665</v>
      </c>
      <c r="B216" s="8" t="s">
        <v>666</v>
      </c>
      <c r="C216" s="8" t="s">
        <v>667</v>
      </c>
      <c r="D216" s="8" t="s">
        <v>52</v>
      </c>
      <c r="E216" s="8" t="s">
        <v>19</v>
      </c>
      <c r="F216" s="8" t="s">
        <v>1070</v>
      </c>
      <c r="G216" s="8" t="s">
        <v>1062</v>
      </c>
      <c r="H216" s="8" t="s">
        <v>14</v>
      </c>
      <c r="I216" s="8">
        <v>5</v>
      </c>
      <c r="J216" s="8">
        <v>0</v>
      </c>
      <c r="K216" s="8">
        <v>0</v>
      </c>
      <c r="L216" s="8">
        <v>0</v>
      </c>
      <c r="M216" s="8">
        <f t="shared" si="3"/>
        <v>5</v>
      </c>
      <c r="N216" s="8">
        <v>0</v>
      </c>
      <c r="O216" s="8"/>
      <c r="P216" s="8"/>
      <c r="Q216" s="8"/>
      <c r="R216" s="8"/>
      <c r="S216" s="8"/>
      <c r="T216" s="8"/>
    </row>
    <row r="217" spans="1:20" ht="15" customHeight="1" x14ac:dyDescent="0.3">
      <c r="A217" s="8" t="s">
        <v>668</v>
      </c>
      <c r="B217" s="8" t="s">
        <v>669</v>
      </c>
      <c r="C217" s="8" t="s">
        <v>670</v>
      </c>
      <c r="D217" s="8" t="s">
        <v>246</v>
      </c>
      <c r="E217" s="8" t="s">
        <v>19</v>
      </c>
      <c r="F217" s="8" t="s">
        <v>1068</v>
      </c>
      <c r="G217" s="8" t="s">
        <v>1061</v>
      </c>
      <c r="H217" s="8" t="s">
        <v>13</v>
      </c>
      <c r="I217" s="8">
        <v>4</v>
      </c>
      <c r="J217" s="8">
        <v>0</v>
      </c>
      <c r="K217" s="8">
        <v>0</v>
      </c>
      <c r="L217" s="8">
        <v>0</v>
      </c>
      <c r="M217" s="8">
        <f t="shared" si="3"/>
        <v>4</v>
      </c>
      <c r="N217" s="8">
        <v>94</v>
      </c>
      <c r="O217" s="8"/>
      <c r="P217" s="8"/>
      <c r="Q217" s="8"/>
      <c r="R217" s="8"/>
      <c r="S217" s="8"/>
      <c r="T217" s="8"/>
    </row>
    <row r="218" spans="1:20" ht="15" customHeight="1" x14ac:dyDescent="0.3">
      <c r="A218" s="8" t="s">
        <v>671</v>
      </c>
      <c r="B218" s="8" t="s">
        <v>672</v>
      </c>
      <c r="C218" s="8" t="s">
        <v>673</v>
      </c>
      <c r="D218" s="8" t="s">
        <v>246</v>
      </c>
      <c r="E218" s="8" t="s">
        <v>19</v>
      </c>
      <c r="F218" s="8" t="s">
        <v>1068</v>
      </c>
      <c r="G218" s="8" t="s">
        <v>1061</v>
      </c>
      <c r="H218" s="8" t="s">
        <v>13</v>
      </c>
      <c r="I218" s="8">
        <v>6</v>
      </c>
      <c r="J218" s="8">
        <v>0</v>
      </c>
      <c r="K218" s="8">
        <v>0</v>
      </c>
      <c r="L218" s="8">
        <v>0</v>
      </c>
      <c r="M218" s="8">
        <f t="shared" si="3"/>
        <v>6</v>
      </c>
      <c r="N218" s="8">
        <v>243</v>
      </c>
      <c r="O218" s="8"/>
      <c r="P218" s="8"/>
      <c r="Q218" s="8"/>
      <c r="R218" s="8"/>
      <c r="S218" s="8"/>
      <c r="T218" s="8"/>
    </row>
    <row r="219" spans="1:20" ht="15" customHeight="1" x14ac:dyDescent="0.3">
      <c r="A219" s="8" t="s">
        <v>674</v>
      </c>
      <c r="B219" s="8" t="s">
        <v>675</v>
      </c>
      <c r="C219" s="8" t="s">
        <v>676</v>
      </c>
      <c r="D219" s="8" t="s">
        <v>246</v>
      </c>
      <c r="E219" s="8" t="s">
        <v>19</v>
      </c>
      <c r="F219" s="8" t="s">
        <v>1068</v>
      </c>
      <c r="G219" s="8" t="s">
        <v>1061</v>
      </c>
      <c r="H219" s="8" t="s">
        <v>13</v>
      </c>
      <c r="I219" s="8">
        <v>6</v>
      </c>
      <c r="J219" s="8">
        <v>0</v>
      </c>
      <c r="K219" s="8">
        <v>0</v>
      </c>
      <c r="L219" s="8">
        <v>0</v>
      </c>
      <c r="M219" s="8">
        <f t="shared" si="3"/>
        <v>6</v>
      </c>
      <c r="N219" s="8">
        <v>429</v>
      </c>
      <c r="O219" s="8"/>
      <c r="P219" s="8"/>
      <c r="Q219" s="8"/>
      <c r="R219" s="8"/>
      <c r="S219" s="8"/>
      <c r="T219" s="8"/>
    </row>
    <row r="220" spans="1:20" ht="15" customHeight="1" x14ac:dyDescent="0.3">
      <c r="A220" s="8" t="s">
        <v>677</v>
      </c>
      <c r="B220" s="8" t="s">
        <v>678</v>
      </c>
      <c r="C220" s="8" t="s">
        <v>679</v>
      </c>
      <c r="D220" s="8" t="s">
        <v>246</v>
      </c>
      <c r="E220" s="8" t="s">
        <v>19</v>
      </c>
      <c r="F220" s="8" t="s">
        <v>1068</v>
      </c>
      <c r="G220" s="8" t="s">
        <v>1061</v>
      </c>
      <c r="H220" s="8" t="s">
        <v>16</v>
      </c>
      <c r="I220" s="8">
        <v>4</v>
      </c>
      <c r="J220" s="8">
        <v>0</v>
      </c>
      <c r="K220" s="8">
        <v>0</v>
      </c>
      <c r="L220" s="8">
        <v>0</v>
      </c>
      <c r="M220" s="8">
        <f t="shared" si="3"/>
        <v>4</v>
      </c>
      <c r="N220" s="8">
        <v>30</v>
      </c>
      <c r="O220" s="8"/>
      <c r="P220" s="8"/>
      <c r="Q220" s="8"/>
      <c r="R220" s="8"/>
      <c r="S220" s="8"/>
      <c r="T220" s="8"/>
    </row>
    <row r="221" spans="1:20" ht="15" customHeight="1" x14ac:dyDescent="0.3">
      <c r="A221" s="8" t="s">
        <v>680</v>
      </c>
      <c r="B221" s="8" t="s">
        <v>681</v>
      </c>
      <c r="C221" s="8" t="s">
        <v>682</v>
      </c>
      <c r="D221" s="8" t="s">
        <v>246</v>
      </c>
      <c r="E221" s="8" t="s">
        <v>19</v>
      </c>
      <c r="F221" s="8" t="s">
        <v>1070</v>
      </c>
      <c r="G221" s="8" t="s">
        <v>1062</v>
      </c>
      <c r="H221" s="8" t="s">
        <v>16</v>
      </c>
      <c r="I221" s="8">
        <v>4</v>
      </c>
      <c r="J221" s="8">
        <v>0</v>
      </c>
      <c r="K221" s="8">
        <v>0</v>
      </c>
      <c r="L221" s="8">
        <v>0</v>
      </c>
      <c r="M221" s="8">
        <f t="shared" si="3"/>
        <v>4</v>
      </c>
      <c r="N221" s="8">
        <v>45</v>
      </c>
      <c r="O221" s="8"/>
      <c r="P221" s="8"/>
      <c r="Q221" s="8"/>
      <c r="R221" s="8"/>
      <c r="S221" s="8"/>
      <c r="T221" s="8"/>
    </row>
    <row r="222" spans="1:20" ht="15" customHeight="1" x14ac:dyDescent="0.3">
      <c r="A222" s="8" t="s">
        <v>683</v>
      </c>
      <c r="B222" s="8" t="s">
        <v>684</v>
      </c>
      <c r="C222" s="8" t="s">
        <v>685</v>
      </c>
      <c r="D222" s="8" t="s">
        <v>246</v>
      </c>
      <c r="E222" s="8" t="s">
        <v>19</v>
      </c>
      <c r="F222" s="8" t="s">
        <v>1068</v>
      </c>
      <c r="G222" s="8" t="s">
        <v>1061</v>
      </c>
      <c r="H222" s="8" t="s">
        <v>16</v>
      </c>
      <c r="I222" s="8">
        <v>1</v>
      </c>
      <c r="J222" s="8">
        <v>0</v>
      </c>
      <c r="K222" s="8">
        <v>0</v>
      </c>
      <c r="L222" s="8">
        <v>0</v>
      </c>
      <c r="M222" s="8">
        <f t="shared" si="3"/>
        <v>1</v>
      </c>
      <c r="N222" s="8">
        <v>158</v>
      </c>
      <c r="O222" s="8"/>
      <c r="P222" s="8"/>
      <c r="Q222" s="8"/>
      <c r="R222" s="8"/>
      <c r="S222" s="8"/>
      <c r="T222" s="8"/>
    </row>
    <row r="223" spans="1:20" ht="15" customHeight="1" x14ac:dyDescent="0.3">
      <c r="A223" s="8" t="s">
        <v>686</v>
      </c>
      <c r="B223" s="8" t="s">
        <v>687</v>
      </c>
      <c r="C223" s="8" t="s">
        <v>688</v>
      </c>
      <c r="D223" s="8" t="s">
        <v>194</v>
      </c>
      <c r="E223" s="8" t="s">
        <v>19</v>
      </c>
      <c r="F223" s="8" t="s">
        <v>1068</v>
      </c>
      <c r="G223" s="8" t="s">
        <v>1061</v>
      </c>
      <c r="H223" s="8" t="s">
        <v>15</v>
      </c>
      <c r="I223" s="8">
        <v>2</v>
      </c>
      <c r="J223" s="8">
        <v>0</v>
      </c>
      <c r="K223" s="8">
        <v>0</v>
      </c>
      <c r="L223" s="8">
        <v>0</v>
      </c>
      <c r="M223" s="8">
        <f t="shared" si="3"/>
        <v>2</v>
      </c>
      <c r="N223" s="8">
        <v>0</v>
      </c>
      <c r="O223" s="8"/>
      <c r="P223" s="8"/>
      <c r="Q223" s="8"/>
      <c r="R223" s="8"/>
      <c r="S223" s="8"/>
      <c r="T223" s="8"/>
    </row>
    <row r="224" spans="1:20" ht="15" customHeight="1" x14ac:dyDescent="0.3">
      <c r="A224" s="8" t="s">
        <v>689</v>
      </c>
      <c r="B224" s="8" t="s">
        <v>690</v>
      </c>
      <c r="C224" s="8" t="s">
        <v>691</v>
      </c>
      <c r="D224" s="8" t="s">
        <v>194</v>
      </c>
      <c r="E224" s="8" t="s">
        <v>19</v>
      </c>
      <c r="F224" s="8" t="s">
        <v>1069</v>
      </c>
      <c r="G224" s="8" t="s">
        <v>1061</v>
      </c>
      <c r="H224" s="8" t="s">
        <v>13</v>
      </c>
      <c r="I224" s="8">
        <v>3</v>
      </c>
      <c r="J224" s="8">
        <v>0</v>
      </c>
      <c r="K224" s="8">
        <v>0</v>
      </c>
      <c r="L224" s="8">
        <v>0</v>
      </c>
      <c r="M224" s="8">
        <f t="shared" si="3"/>
        <v>3</v>
      </c>
      <c r="N224" s="8">
        <v>200</v>
      </c>
      <c r="O224" s="8"/>
      <c r="P224" s="8"/>
      <c r="Q224" s="8"/>
      <c r="R224" s="8"/>
      <c r="S224" s="8"/>
      <c r="T224" s="8"/>
    </row>
    <row r="225" spans="1:20" ht="15" customHeight="1" x14ac:dyDescent="0.3">
      <c r="A225" s="8" t="s">
        <v>692</v>
      </c>
      <c r="B225" s="8" t="s">
        <v>693</v>
      </c>
      <c r="C225" s="8" t="s">
        <v>694</v>
      </c>
      <c r="D225" s="8" t="s">
        <v>194</v>
      </c>
      <c r="E225" s="8" t="s">
        <v>19</v>
      </c>
      <c r="F225" s="8" t="s">
        <v>1068</v>
      </c>
      <c r="G225" s="8" t="s">
        <v>1061</v>
      </c>
      <c r="H225" s="8" t="s">
        <v>12</v>
      </c>
      <c r="I225" s="8">
        <v>4</v>
      </c>
      <c r="J225" s="8">
        <v>0</v>
      </c>
      <c r="K225" s="8">
        <v>0</v>
      </c>
      <c r="L225" s="8">
        <v>0</v>
      </c>
      <c r="M225" s="8">
        <f t="shared" si="3"/>
        <v>4</v>
      </c>
      <c r="N225" s="8">
        <v>807</v>
      </c>
      <c r="O225" s="8"/>
      <c r="P225" s="8"/>
      <c r="Q225" s="8"/>
      <c r="R225" s="8"/>
      <c r="S225" s="8"/>
      <c r="T225" s="8"/>
    </row>
    <row r="226" spans="1:20" ht="15" customHeight="1" x14ac:dyDescent="0.3">
      <c r="A226" s="8" t="s">
        <v>695</v>
      </c>
      <c r="B226" s="8" t="s">
        <v>696</v>
      </c>
      <c r="C226" s="8" t="s">
        <v>697</v>
      </c>
      <c r="D226" s="8" t="s">
        <v>194</v>
      </c>
      <c r="E226" s="8" t="s">
        <v>19</v>
      </c>
      <c r="F226" s="8" t="s">
        <v>1070</v>
      </c>
      <c r="G226" s="8" t="s">
        <v>1062</v>
      </c>
      <c r="H226" s="8" t="s">
        <v>14</v>
      </c>
      <c r="I226" s="8">
        <v>0</v>
      </c>
      <c r="J226" s="8">
        <v>0</v>
      </c>
      <c r="K226" s="8">
        <v>0</v>
      </c>
      <c r="L226" s="8">
        <v>0</v>
      </c>
      <c r="M226" s="8">
        <f t="shared" si="3"/>
        <v>0</v>
      </c>
      <c r="N226" s="8">
        <v>0</v>
      </c>
      <c r="O226" s="8"/>
      <c r="P226" s="8"/>
      <c r="Q226" s="8"/>
      <c r="R226" s="8"/>
      <c r="S226" s="8"/>
      <c r="T226" s="8"/>
    </row>
    <row r="227" spans="1:20" ht="15" customHeight="1" x14ac:dyDescent="0.3">
      <c r="A227" s="8" t="s">
        <v>698</v>
      </c>
      <c r="B227" s="8" t="s">
        <v>699</v>
      </c>
      <c r="C227" s="8" t="s">
        <v>700</v>
      </c>
      <c r="D227" s="8" t="s">
        <v>701</v>
      </c>
      <c r="E227" s="8" t="s">
        <v>19</v>
      </c>
      <c r="F227" s="8" t="s">
        <v>1068</v>
      </c>
      <c r="G227" s="8" t="s">
        <v>1061</v>
      </c>
      <c r="H227" s="8" t="s">
        <v>16</v>
      </c>
      <c r="I227" s="8">
        <v>1</v>
      </c>
      <c r="J227" s="8">
        <v>0</v>
      </c>
      <c r="K227" s="8">
        <v>0</v>
      </c>
      <c r="L227" s="8">
        <v>0</v>
      </c>
      <c r="M227" s="8">
        <f t="shared" si="3"/>
        <v>1</v>
      </c>
      <c r="N227" s="8">
        <v>0</v>
      </c>
      <c r="O227" s="8"/>
      <c r="P227" s="8"/>
      <c r="Q227" s="8"/>
      <c r="R227" s="8"/>
      <c r="S227" s="8"/>
      <c r="T227" s="8"/>
    </row>
    <row r="228" spans="1:20" ht="15" customHeight="1" x14ac:dyDescent="0.3">
      <c r="A228" s="8" t="s">
        <v>702</v>
      </c>
      <c r="B228" s="8" t="s">
        <v>703</v>
      </c>
      <c r="C228" s="8" t="s">
        <v>704</v>
      </c>
      <c r="D228" s="8" t="s">
        <v>127</v>
      </c>
      <c r="E228" s="8" t="s">
        <v>19</v>
      </c>
      <c r="F228" s="8" t="s">
        <v>1068</v>
      </c>
      <c r="G228" s="8" t="s">
        <v>1061</v>
      </c>
      <c r="H228" s="8" t="s">
        <v>15</v>
      </c>
      <c r="I228" s="8">
        <v>3</v>
      </c>
      <c r="J228" s="8">
        <v>0</v>
      </c>
      <c r="K228" s="8">
        <v>0</v>
      </c>
      <c r="L228" s="8">
        <v>0</v>
      </c>
      <c r="M228" s="8">
        <f t="shared" si="3"/>
        <v>3</v>
      </c>
      <c r="N228" s="8">
        <v>146</v>
      </c>
      <c r="O228" s="8"/>
      <c r="P228" s="8"/>
      <c r="Q228" s="8"/>
      <c r="R228" s="8"/>
      <c r="S228" s="8"/>
      <c r="T228" s="8"/>
    </row>
    <row r="229" spans="1:20" ht="15" customHeight="1" x14ac:dyDescent="0.3">
      <c r="A229" s="8" t="s">
        <v>705</v>
      </c>
      <c r="B229" s="8" t="s">
        <v>706</v>
      </c>
      <c r="C229" s="8" t="s">
        <v>707</v>
      </c>
      <c r="D229" s="8" t="s">
        <v>127</v>
      </c>
      <c r="E229" s="8" t="s">
        <v>19</v>
      </c>
      <c r="F229" s="8" t="s">
        <v>1068</v>
      </c>
      <c r="G229" s="8" t="s">
        <v>1061</v>
      </c>
      <c r="H229" s="8" t="s">
        <v>15</v>
      </c>
      <c r="I229" s="8">
        <v>3</v>
      </c>
      <c r="J229" s="8">
        <v>0</v>
      </c>
      <c r="K229" s="8">
        <v>0</v>
      </c>
      <c r="L229" s="8">
        <v>0</v>
      </c>
      <c r="M229" s="8">
        <f t="shared" si="3"/>
        <v>3</v>
      </c>
      <c r="N229" s="8">
        <v>211</v>
      </c>
      <c r="O229" s="8"/>
      <c r="P229" s="8"/>
      <c r="Q229" s="8"/>
      <c r="R229" s="8"/>
      <c r="S229" s="8"/>
      <c r="T229" s="8"/>
    </row>
    <row r="230" spans="1:20" ht="15" customHeight="1" x14ac:dyDescent="0.3">
      <c r="A230" s="8" t="s">
        <v>708</v>
      </c>
      <c r="B230" s="8" t="s">
        <v>709</v>
      </c>
      <c r="C230" s="8" t="s">
        <v>710</v>
      </c>
      <c r="D230" s="8" t="s">
        <v>194</v>
      </c>
      <c r="E230" s="8" t="s">
        <v>19</v>
      </c>
      <c r="F230" s="8" t="s">
        <v>1068</v>
      </c>
      <c r="G230" s="8" t="s">
        <v>1061</v>
      </c>
      <c r="H230" s="8" t="s">
        <v>15</v>
      </c>
      <c r="I230" s="8">
        <v>4</v>
      </c>
      <c r="J230" s="8">
        <v>0</v>
      </c>
      <c r="K230" s="8">
        <v>0</v>
      </c>
      <c r="L230" s="8">
        <v>0</v>
      </c>
      <c r="M230" s="8">
        <f t="shared" si="3"/>
        <v>4</v>
      </c>
      <c r="N230" s="8">
        <v>1</v>
      </c>
      <c r="O230" s="8"/>
      <c r="P230" s="8"/>
      <c r="Q230" s="8"/>
      <c r="R230" s="8"/>
      <c r="S230" s="8"/>
      <c r="T230" s="8"/>
    </row>
    <row r="231" spans="1:20" ht="15" customHeight="1" x14ac:dyDescent="0.3">
      <c r="A231" s="8" t="s">
        <v>711</v>
      </c>
      <c r="B231" s="8" t="s">
        <v>712</v>
      </c>
      <c r="C231" s="8" t="s">
        <v>713</v>
      </c>
      <c r="D231" s="8" t="s">
        <v>127</v>
      </c>
      <c r="E231" s="8" t="s">
        <v>19</v>
      </c>
      <c r="F231" s="8" t="s">
        <v>1068</v>
      </c>
      <c r="G231" s="8" t="s">
        <v>1061</v>
      </c>
      <c r="H231" s="8" t="s">
        <v>13</v>
      </c>
      <c r="I231" s="8">
        <v>3</v>
      </c>
      <c r="J231" s="8">
        <v>0</v>
      </c>
      <c r="K231" s="8">
        <v>0</v>
      </c>
      <c r="L231" s="8">
        <v>0</v>
      </c>
      <c r="M231" s="8">
        <f t="shared" si="3"/>
        <v>3</v>
      </c>
      <c r="N231" s="8">
        <v>0</v>
      </c>
      <c r="O231" s="8"/>
      <c r="P231" s="8"/>
      <c r="Q231" s="8"/>
      <c r="R231" s="8"/>
      <c r="S231" s="8"/>
      <c r="T231" s="8"/>
    </row>
    <row r="232" spans="1:20" ht="15" customHeight="1" x14ac:dyDescent="0.3">
      <c r="A232" s="8" t="s">
        <v>714</v>
      </c>
      <c r="B232" s="8" t="s">
        <v>715</v>
      </c>
      <c r="C232" s="8" t="s">
        <v>716</v>
      </c>
      <c r="D232" s="8" t="s">
        <v>62</v>
      </c>
      <c r="E232" s="8" t="s">
        <v>19</v>
      </c>
      <c r="F232" s="8" t="s">
        <v>1068</v>
      </c>
      <c r="G232" s="8" t="s">
        <v>1061</v>
      </c>
      <c r="H232" s="8" t="s">
        <v>12</v>
      </c>
      <c r="I232" s="8">
        <v>15</v>
      </c>
      <c r="J232" s="8">
        <v>0</v>
      </c>
      <c r="K232" s="8">
        <v>0</v>
      </c>
      <c r="L232" s="8">
        <v>0</v>
      </c>
      <c r="M232" s="8">
        <f t="shared" si="3"/>
        <v>15</v>
      </c>
      <c r="N232" s="8">
        <v>841</v>
      </c>
      <c r="O232" s="8"/>
      <c r="P232" s="8"/>
      <c r="Q232" s="8"/>
      <c r="R232" s="8"/>
      <c r="S232" s="8"/>
      <c r="T232" s="8"/>
    </row>
    <row r="233" spans="1:20" ht="15" customHeight="1" x14ac:dyDescent="0.3">
      <c r="A233" s="8" t="s">
        <v>717</v>
      </c>
      <c r="B233" s="8" t="s">
        <v>718</v>
      </c>
      <c r="C233" s="8" t="s">
        <v>719</v>
      </c>
      <c r="D233" s="8" t="s">
        <v>30</v>
      </c>
      <c r="E233" s="8" t="s">
        <v>19</v>
      </c>
      <c r="F233" s="8" t="s">
        <v>1068</v>
      </c>
      <c r="G233" s="8" t="s">
        <v>1061</v>
      </c>
      <c r="H233" s="8" t="s">
        <v>15</v>
      </c>
      <c r="I233" s="8">
        <v>8</v>
      </c>
      <c r="J233" s="8">
        <v>0</v>
      </c>
      <c r="K233" s="8">
        <v>0</v>
      </c>
      <c r="L233" s="8">
        <v>0</v>
      </c>
      <c r="M233" s="8">
        <f t="shared" si="3"/>
        <v>8</v>
      </c>
      <c r="N233" s="8">
        <v>784</v>
      </c>
      <c r="O233" s="8"/>
      <c r="P233" s="8"/>
      <c r="Q233" s="8"/>
      <c r="R233" s="8"/>
      <c r="S233" s="8"/>
      <c r="T233" s="8"/>
    </row>
    <row r="234" spans="1:20" ht="15" customHeight="1" x14ac:dyDescent="0.3">
      <c r="A234" s="8" t="s">
        <v>720</v>
      </c>
      <c r="B234" s="8" t="s">
        <v>721</v>
      </c>
      <c r="C234" s="8" t="s">
        <v>722</v>
      </c>
      <c r="D234" s="8" t="s">
        <v>75</v>
      </c>
      <c r="E234" s="8" t="s">
        <v>19</v>
      </c>
      <c r="F234" s="8" t="s">
        <v>1068</v>
      </c>
      <c r="G234" s="8" t="s">
        <v>1061</v>
      </c>
      <c r="H234" s="8" t="s">
        <v>15</v>
      </c>
      <c r="I234" s="8">
        <v>2</v>
      </c>
      <c r="J234" s="8">
        <v>0</v>
      </c>
      <c r="K234" s="8">
        <v>0</v>
      </c>
      <c r="L234" s="8">
        <v>0</v>
      </c>
      <c r="M234" s="8">
        <f t="shared" si="3"/>
        <v>2</v>
      </c>
      <c r="N234" s="8">
        <v>62</v>
      </c>
      <c r="O234" s="8"/>
      <c r="P234" s="8"/>
      <c r="Q234" s="8"/>
      <c r="R234" s="8"/>
      <c r="S234" s="8"/>
      <c r="T234" s="8"/>
    </row>
    <row r="235" spans="1:20" ht="15" customHeight="1" x14ac:dyDescent="0.3">
      <c r="A235" s="8" t="s">
        <v>723</v>
      </c>
      <c r="B235" s="8" t="s">
        <v>724</v>
      </c>
      <c r="C235" s="8" t="s">
        <v>725</v>
      </c>
      <c r="D235" s="8" t="s">
        <v>75</v>
      </c>
      <c r="E235" s="8" t="s">
        <v>19</v>
      </c>
      <c r="F235" s="8" t="s">
        <v>1068</v>
      </c>
      <c r="G235" s="8" t="s">
        <v>1061</v>
      </c>
      <c r="H235" s="8" t="s">
        <v>14</v>
      </c>
      <c r="I235" s="8">
        <v>3</v>
      </c>
      <c r="J235" s="8">
        <v>0</v>
      </c>
      <c r="K235" s="8">
        <v>0</v>
      </c>
      <c r="L235" s="8">
        <v>0</v>
      </c>
      <c r="M235" s="8">
        <f t="shared" si="3"/>
        <v>3</v>
      </c>
      <c r="N235" s="8">
        <v>120</v>
      </c>
      <c r="O235" s="8"/>
      <c r="P235" s="8"/>
      <c r="Q235" s="8"/>
      <c r="R235" s="8"/>
      <c r="S235" s="8"/>
      <c r="T235" s="8"/>
    </row>
    <row r="236" spans="1:20" ht="15" customHeight="1" x14ac:dyDescent="0.3">
      <c r="A236" s="8" t="s">
        <v>726</v>
      </c>
      <c r="B236" s="8" t="s">
        <v>727</v>
      </c>
      <c r="C236" s="8" t="s">
        <v>728</v>
      </c>
      <c r="D236" s="8" t="s">
        <v>62</v>
      </c>
      <c r="E236" s="8" t="s">
        <v>19</v>
      </c>
      <c r="F236" s="8" t="s">
        <v>1068</v>
      </c>
      <c r="G236" s="8" t="s">
        <v>1061</v>
      </c>
      <c r="H236" s="8" t="s">
        <v>14</v>
      </c>
      <c r="I236" s="8">
        <v>1</v>
      </c>
      <c r="J236" s="8">
        <v>0</v>
      </c>
      <c r="K236" s="8">
        <v>0</v>
      </c>
      <c r="L236" s="8">
        <v>0</v>
      </c>
      <c r="M236" s="8">
        <f t="shared" si="3"/>
        <v>1</v>
      </c>
      <c r="N236" s="8">
        <v>0</v>
      </c>
      <c r="O236" s="8"/>
      <c r="P236" s="8"/>
      <c r="Q236" s="8"/>
      <c r="R236" s="8"/>
      <c r="S236" s="8"/>
      <c r="T236" s="8"/>
    </row>
    <row r="237" spans="1:20" ht="15" customHeight="1" x14ac:dyDescent="0.3">
      <c r="A237" s="8" t="s">
        <v>729</v>
      </c>
      <c r="B237" s="8" t="s">
        <v>730</v>
      </c>
      <c r="C237" s="8" t="s">
        <v>731</v>
      </c>
      <c r="D237" s="8" t="s">
        <v>75</v>
      </c>
      <c r="E237" s="8" t="s">
        <v>19</v>
      </c>
      <c r="F237" s="8" t="s">
        <v>1069</v>
      </c>
      <c r="G237" s="8" t="s">
        <v>1061</v>
      </c>
      <c r="H237" s="8" t="s">
        <v>12</v>
      </c>
      <c r="I237" s="8">
        <v>4</v>
      </c>
      <c r="J237" s="8">
        <v>0</v>
      </c>
      <c r="K237" s="8">
        <v>0</v>
      </c>
      <c r="L237" s="8">
        <v>0</v>
      </c>
      <c r="M237" s="8">
        <f t="shared" si="3"/>
        <v>4</v>
      </c>
      <c r="N237" s="8">
        <v>502</v>
      </c>
      <c r="O237" s="8"/>
      <c r="P237" s="8"/>
      <c r="Q237" s="8"/>
      <c r="R237" s="8"/>
      <c r="S237" s="8"/>
      <c r="T237" s="8"/>
    </row>
    <row r="238" spans="1:20" ht="15" customHeight="1" x14ac:dyDescent="0.3">
      <c r="A238" s="8" t="s">
        <v>732</v>
      </c>
      <c r="B238" s="8" t="s">
        <v>733</v>
      </c>
      <c r="C238" s="8" t="s">
        <v>734</v>
      </c>
      <c r="D238" s="8" t="s">
        <v>75</v>
      </c>
      <c r="E238" s="8" t="s">
        <v>19</v>
      </c>
      <c r="F238" s="8" t="s">
        <v>1068</v>
      </c>
      <c r="G238" s="8" t="s">
        <v>1061</v>
      </c>
      <c r="H238" s="8" t="s">
        <v>14</v>
      </c>
      <c r="I238" s="8">
        <v>6</v>
      </c>
      <c r="J238" s="8">
        <v>0</v>
      </c>
      <c r="K238" s="8">
        <v>0</v>
      </c>
      <c r="L238" s="8">
        <v>0</v>
      </c>
      <c r="M238" s="8">
        <f t="shared" si="3"/>
        <v>6</v>
      </c>
      <c r="N238" s="8">
        <v>304</v>
      </c>
      <c r="O238" s="8"/>
      <c r="P238" s="8"/>
      <c r="Q238" s="8"/>
      <c r="R238" s="8"/>
      <c r="S238" s="8"/>
      <c r="T238" s="8"/>
    </row>
    <row r="239" spans="1:20" ht="15" customHeight="1" x14ac:dyDescent="0.3">
      <c r="A239" s="8" t="s">
        <v>735</v>
      </c>
      <c r="B239" s="8" t="s">
        <v>736</v>
      </c>
      <c r="C239" s="8" t="s">
        <v>737</v>
      </c>
      <c r="D239" s="8" t="s">
        <v>75</v>
      </c>
      <c r="E239" s="8" t="s">
        <v>19</v>
      </c>
      <c r="F239" s="8" t="s">
        <v>1068</v>
      </c>
      <c r="G239" s="8" t="s">
        <v>1061</v>
      </c>
      <c r="H239" s="8" t="s">
        <v>15</v>
      </c>
      <c r="I239" s="8">
        <v>5</v>
      </c>
      <c r="J239" s="8">
        <v>0</v>
      </c>
      <c r="K239" s="8">
        <v>0</v>
      </c>
      <c r="L239" s="8">
        <v>0</v>
      </c>
      <c r="M239" s="8">
        <f t="shared" si="3"/>
        <v>5</v>
      </c>
      <c r="N239" s="8">
        <v>215</v>
      </c>
      <c r="O239" s="8"/>
      <c r="P239" s="8"/>
      <c r="Q239" s="8"/>
      <c r="R239" s="8"/>
      <c r="S239" s="8"/>
      <c r="T239" s="8"/>
    </row>
    <row r="240" spans="1:20" ht="15" customHeight="1" x14ac:dyDescent="0.3">
      <c r="A240" s="8" t="s">
        <v>738</v>
      </c>
      <c r="B240" s="8" t="s">
        <v>739</v>
      </c>
      <c r="C240" s="8" t="s">
        <v>740</v>
      </c>
      <c r="D240" s="8" t="s">
        <v>75</v>
      </c>
      <c r="E240" s="8" t="s">
        <v>19</v>
      </c>
      <c r="F240" s="8" t="s">
        <v>1068</v>
      </c>
      <c r="G240" s="8" t="s">
        <v>1061</v>
      </c>
      <c r="H240" s="8" t="s">
        <v>13</v>
      </c>
      <c r="I240" s="8">
        <v>2</v>
      </c>
      <c r="J240" s="8">
        <v>0</v>
      </c>
      <c r="K240" s="8">
        <v>0</v>
      </c>
      <c r="L240" s="8">
        <v>0</v>
      </c>
      <c r="M240" s="8">
        <f t="shared" si="3"/>
        <v>2</v>
      </c>
      <c r="N240" s="8">
        <v>13</v>
      </c>
      <c r="O240" s="8"/>
      <c r="P240" s="8"/>
      <c r="Q240" s="8"/>
      <c r="R240" s="8"/>
      <c r="S240" s="8"/>
      <c r="T240" s="8"/>
    </row>
    <row r="241" spans="1:20" ht="15" customHeight="1" x14ac:dyDescent="0.3">
      <c r="A241" s="8" t="s">
        <v>741</v>
      </c>
      <c r="B241" s="8" t="s">
        <v>742</v>
      </c>
      <c r="C241" s="8" t="s">
        <v>743</v>
      </c>
      <c r="D241" s="8" t="s">
        <v>75</v>
      </c>
      <c r="E241" s="8" t="s">
        <v>19</v>
      </c>
      <c r="F241" s="8" t="s">
        <v>1068</v>
      </c>
      <c r="G241" s="8" t="s">
        <v>1061</v>
      </c>
      <c r="H241" s="8" t="s">
        <v>14</v>
      </c>
      <c r="I241" s="8">
        <v>3</v>
      </c>
      <c r="J241" s="8">
        <v>0</v>
      </c>
      <c r="K241" s="8">
        <v>0</v>
      </c>
      <c r="L241" s="8">
        <v>0</v>
      </c>
      <c r="M241" s="8">
        <f t="shared" si="3"/>
        <v>3</v>
      </c>
      <c r="N241" s="8">
        <v>0</v>
      </c>
      <c r="O241" s="8"/>
      <c r="P241" s="8"/>
      <c r="Q241" s="8"/>
      <c r="R241" s="8"/>
      <c r="S241" s="8"/>
      <c r="T241" s="8"/>
    </row>
    <row r="242" spans="1:20" ht="15" customHeight="1" x14ac:dyDescent="0.3">
      <c r="A242" s="8" t="s">
        <v>744</v>
      </c>
      <c r="B242" s="8" t="s">
        <v>745</v>
      </c>
      <c r="C242" s="8" t="s">
        <v>746</v>
      </c>
      <c r="D242" s="8" t="s">
        <v>30</v>
      </c>
      <c r="E242" s="8" t="s">
        <v>19</v>
      </c>
      <c r="F242" s="8" t="s">
        <v>1068</v>
      </c>
      <c r="G242" s="8" t="s">
        <v>1061</v>
      </c>
      <c r="H242" s="8" t="s">
        <v>12</v>
      </c>
      <c r="I242" s="8">
        <v>3</v>
      </c>
      <c r="J242" s="8">
        <v>0</v>
      </c>
      <c r="K242" s="8">
        <v>0</v>
      </c>
      <c r="L242" s="8">
        <v>0</v>
      </c>
      <c r="M242" s="8">
        <f t="shared" si="3"/>
        <v>3</v>
      </c>
      <c r="N242" s="8">
        <v>118</v>
      </c>
      <c r="O242" s="8"/>
      <c r="P242" s="8"/>
      <c r="Q242" s="8"/>
      <c r="R242" s="8"/>
      <c r="S242" s="8"/>
      <c r="T242" s="8"/>
    </row>
    <row r="243" spans="1:20" ht="15" customHeight="1" x14ac:dyDescent="0.3">
      <c r="A243" s="8" t="s">
        <v>747</v>
      </c>
      <c r="B243" s="8" t="s">
        <v>748</v>
      </c>
      <c r="C243" s="8" t="s">
        <v>749</v>
      </c>
      <c r="D243" s="8" t="s">
        <v>52</v>
      </c>
      <c r="E243" s="8" t="s">
        <v>19</v>
      </c>
      <c r="F243" s="8" t="s">
        <v>1069</v>
      </c>
      <c r="G243" s="8" t="s">
        <v>1061</v>
      </c>
      <c r="H243" s="8" t="s">
        <v>15</v>
      </c>
      <c r="I243" s="8">
        <v>4</v>
      </c>
      <c r="J243" s="8">
        <v>0</v>
      </c>
      <c r="K243" s="8">
        <v>0</v>
      </c>
      <c r="L243" s="8">
        <v>0</v>
      </c>
      <c r="M243" s="8">
        <f t="shared" si="3"/>
        <v>4</v>
      </c>
      <c r="N243" s="8">
        <v>384</v>
      </c>
      <c r="O243" s="8"/>
      <c r="P243" s="8"/>
      <c r="Q243" s="8"/>
      <c r="R243" s="8"/>
      <c r="S243" s="8"/>
      <c r="T243" s="8"/>
    </row>
    <row r="244" spans="1:20" ht="15" customHeight="1" x14ac:dyDescent="0.3">
      <c r="A244" s="8" t="s">
        <v>750</v>
      </c>
      <c r="B244" s="8" t="s">
        <v>751</v>
      </c>
      <c r="C244" s="8" t="s">
        <v>752</v>
      </c>
      <c r="D244" s="8" t="s">
        <v>246</v>
      </c>
      <c r="E244" s="8" t="s">
        <v>19</v>
      </c>
      <c r="F244" s="8" t="s">
        <v>1070</v>
      </c>
      <c r="G244" s="8" t="s">
        <v>1062</v>
      </c>
      <c r="H244" s="8" t="s">
        <v>14</v>
      </c>
      <c r="I244" s="8">
        <v>0</v>
      </c>
      <c r="J244" s="8">
        <v>0</v>
      </c>
      <c r="K244" s="8">
        <v>0</v>
      </c>
      <c r="L244" s="8">
        <v>0</v>
      </c>
      <c r="M244" s="8">
        <f t="shared" si="3"/>
        <v>0</v>
      </c>
      <c r="N244" s="8">
        <v>0</v>
      </c>
      <c r="O244" s="8"/>
      <c r="P244" s="8"/>
      <c r="Q244" s="8"/>
      <c r="R244" s="8"/>
      <c r="S244" s="8"/>
      <c r="T244" s="8"/>
    </row>
    <row r="245" spans="1:20" ht="15" customHeight="1" x14ac:dyDescent="0.3">
      <c r="A245" s="8" t="s">
        <v>753</v>
      </c>
      <c r="B245" s="8" t="s">
        <v>754</v>
      </c>
      <c r="C245" s="8" t="s">
        <v>755</v>
      </c>
      <c r="D245" s="8" t="s">
        <v>194</v>
      </c>
      <c r="E245" s="8" t="s">
        <v>19</v>
      </c>
      <c r="F245" s="8" t="s">
        <v>1068</v>
      </c>
      <c r="G245" s="8" t="s">
        <v>1061</v>
      </c>
      <c r="H245" s="8" t="s">
        <v>15</v>
      </c>
      <c r="I245" s="8">
        <v>1</v>
      </c>
      <c r="J245" s="8">
        <v>0</v>
      </c>
      <c r="K245" s="8">
        <v>0</v>
      </c>
      <c r="L245" s="8">
        <v>0</v>
      </c>
      <c r="M245" s="8">
        <f t="shared" si="3"/>
        <v>1</v>
      </c>
      <c r="N245" s="8">
        <v>0</v>
      </c>
      <c r="O245" s="8"/>
      <c r="P245" s="8"/>
      <c r="Q245" s="8"/>
      <c r="R245" s="8"/>
      <c r="S245" s="8"/>
      <c r="T245" s="8"/>
    </row>
    <row r="246" spans="1:20" ht="15" customHeight="1" x14ac:dyDescent="0.3">
      <c r="A246" s="8" t="s">
        <v>756</v>
      </c>
      <c r="B246" s="8" t="s">
        <v>757</v>
      </c>
      <c r="C246" s="8" t="s">
        <v>758</v>
      </c>
      <c r="D246" s="8" t="s">
        <v>194</v>
      </c>
      <c r="E246" s="8" t="s">
        <v>19</v>
      </c>
      <c r="F246" s="8" t="s">
        <v>1068</v>
      </c>
      <c r="G246" s="8" t="s">
        <v>1061</v>
      </c>
      <c r="H246" s="8" t="s">
        <v>15</v>
      </c>
      <c r="I246" s="8">
        <v>2</v>
      </c>
      <c r="J246" s="8">
        <v>0</v>
      </c>
      <c r="K246" s="8">
        <v>0</v>
      </c>
      <c r="L246" s="8">
        <v>0</v>
      </c>
      <c r="M246" s="8">
        <f t="shared" si="3"/>
        <v>2</v>
      </c>
      <c r="N246" s="8">
        <v>158</v>
      </c>
      <c r="O246" s="8"/>
      <c r="P246" s="8"/>
      <c r="Q246" s="8"/>
      <c r="R246" s="8"/>
      <c r="S246" s="8"/>
      <c r="T246" s="8"/>
    </row>
    <row r="247" spans="1:20" ht="15" customHeight="1" x14ac:dyDescent="0.3">
      <c r="A247" s="8" t="s">
        <v>759</v>
      </c>
      <c r="B247" s="8" t="s">
        <v>760</v>
      </c>
      <c r="C247" s="8" t="s">
        <v>761</v>
      </c>
      <c r="D247" s="8" t="s">
        <v>194</v>
      </c>
      <c r="E247" s="8" t="s">
        <v>19</v>
      </c>
      <c r="F247" s="8" t="s">
        <v>1069</v>
      </c>
      <c r="G247" s="8" t="s">
        <v>1061</v>
      </c>
      <c r="H247" s="8" t="s">
        <v>13</v>
      </c>
      <c r="I247" s="8">
        <v>3</v>
      </c>
      <c r="J247" s="8">
        <v>0</v>
      </c>
      <c r="K247" s="8">
        <v>0</v>
      </c>
      <c r="L247" s="8">
        <v>0</v>
      </c>
      <c r="M247" s="8">
        <f t="shared" si="3"/>
        <v>3</v>
      </c>
      <c r="N247" s="8">
        <v>394</v>
      </c>
      <c r="O247" s="8"/>
      <c r="P247" s="8"/>
      <c r="Q247" s="8"/>
      <c r="R247" s="8"/>
      <c r="S247" s="8"/>
      <c r="T247" s="8"/>
    </row>
    <row r="248" spans="1:20" ht="15" customHeight="1" x14ac:dyDescent="0.3">
      <c r="A248" s="8" t="s">
        <v>762</v>
      </c>
      <c r="B248" s="8" t="s">
        <v>763</v>
      </c>
      <c r="C248" s="8" t="s">
        <v>764</v>
      </c>
      <c r="D248" s="8" t="s">
        <v>194</v>
      </c>
      <c r="E248" s="8" t="s">
        <v>19</v>
      </c>
      <c r="F248" s="8" t="s">
        <v>1070</v>
      </c>
      <c r="G248" s="8" t="s">
        <v>1062</v>
      </c>
      <c r="H248" s="8" t="s">
        <v>12</v>
      </c>
      <c r="I248" s="8">
        <v>6</v>
      </c>
      <c r="J248" s="8">
        <v>0</v>
      </c>
      <c r="K248" s="8">
        <v>0</v>
      </c>
      <c r="L248" s="8">
        <v>0</v>
      </c>
      <c r="M248" s="8">
        <f t="shared" si="3"/>
        <v>6</v>
      </c>
      <c r="N248" s="8">
        <v>0</v>
      </c>
      <c r="O248" s="8"/>
      <c r="P248" s="8"/>
      <c r="Q248" s="8"/>
      <c r="R248" s="8"/>
      <c r="S248" s="8"/>
      <c r="T248" s="8"/>
    </row>
    <row r="249" spans="1:20" ht="15" customHeight="1" x14ac:dyDescent="0.3">
      <c r="A249" s="8" t="s">
        <v>765</v>
      </c>
      <c r="B249" s="8" t="s">
        <v>766</v>
      </c>
      <c r="C249" s="8" t="s">
        <v>767</v>
      </c>
      <c r="D249" s="8" t="s">
        <v>194</v>
      </c>
      <c r="E249" s="8" t="s">
        <v>19</v>
      </c>
      <c r="F249" s="8" t="s">
        <v>1068</v>
      </c>
      <c r="G249" s="8" t="s">
        <v>1061</v>
      </c>
      <c r="H249" s="8" t="s">
        <v>13</v>
      </c>
      <c r="I249" s="8">
        <v>1</v>
      </c>
      <c r="J249" s="8">
        <v>0</v>
      </c>
      <c r="K249" s="8">
        <v>0</v>
      </c>
      <c r="L249" s="8">
        <v>0</v>
      </c>
      <c r="M249" s="8">
        <f t="shared" si="3"/>
        <v>1</v>
      </c>
      <c r="N249" s="8">
        <v>0</v>
      </c>
      <c r="O249" s="8"/>
      <c r="P249" s="8"/>
      <c r="Q249" s="8"/>
      <c r="R249" s="8"/>
      <c r="S249" s="8"/>
      <c r="T249" s="8"/>
    </row>
    <row r="250" spans="1:20" ht="15" customHeight="1" x14ac:dyDescent="0.3">
      <c r="A250" s="8" t="s">
        <v>768</v>
      </c>
      <c r="B250" s="8" t="s">
        <v>769</v>
      </c>
      <c r="C250" s="8" t="s">
        <v>770</v>
      </c>
      <c r="D250" s="8" t="s">
        <v>194</v>
      </c>
      <c r="E250" s="8" t="s">
        <v>19</v>
      </c>
      <c r="F250" s="8" t="s">
        <v>1068</v>
      </c>
      <c r="G250" s="8" t="s">
        <v>1061</v>
      </c>
      <c r="H250" s="8" t="s">
        <v>12</v>
      </c>
      <c r="I250" s="8">
        <v>3</v>
      </c>
      <c r="J250" s="8">
        <v>0</v>
      </c>
      <c r="K250" s="8">
        <v>0</v>
      </c>
      <c r="L250" s="8">
        <v>0</v>
      </c>
      <c r="M250" s="8">
        <f t="shared" si="3"/>
        <v>3</v>
      </c>
      <c r="N250" s="8">
        <v>1524</v>
      </c>
      <c r="O250" s="8"/>
      <c r="P250" s="8"/>
      <c r="Q250" s="8"/>
      <c r="R250" s="8"/>
      <c r="S250" s="8"/>
      <c r="T250" s="8"/>
    </row>
    <row r="251" spans="1:20" ht="15" customHeight="1" x14ac:dyDescent="0.3">
      <c r="A251" s="8" t="s">
        <v>771</v>
      </c>
      <c r="B251" s="8" t="s">
        <v>772</v>
      </c>
      <c r="C251" s="8" t="s">
        <v>773</v>
      </c>
      <c r="D251" s="8" t="s">
        <v>194</v>
      </c>
      <c r="E251" s="8" t="s">
        <v>19</v>
      </c>
      <c r="F251" s="8" t="s">
        <v>1068</v>
      </c>
      <c r="G251" s="8" t="s">
        <v>1061</v>
      </c>
      <c r="H251" s="8" t="s">
        <v>14</v>
      </c>
      <c r="I251" s="8">
        <v>3</v>
      </c>
      <c r="J251" s="8">
        <v>0</v>
      </c>
      <c r="K251" s="8">
        <v>0</v>
      </c>
      <c r="L251" s="8">
        <v>0</v>
      </c>
      <c r="M251" s="8">
        <f t="shared" si="3"/>
        <v>3</v>
      </c>
      <c r="N251" s="8">
        <v>1336</v>
      </c>
      <c r="O251" s="8"/>
      <c r="P251" s="8"/>
      <c r="Q251" s="8"/>
      <c r="R251" s="8"/>
      <c r="S251" s="8"/>
      <c r="T251" s="8"/>
    </row>
    <row r="252" spans="1:20" ht="15" customHeight="1" x14ac:dyDescent="0.3">
      <c r="A252" s="8" t="s">
        <v>774</v>
      </c>
      <c r="B252" s="8" t="s">
        <v>775</v>
      </c>
      <c r="C252" s="8" t="s">
        <v>776</v>
      </c>
      <c r="D252" s="8" t="s">
        <v>194</v>
      </c>
      <c r="E252" s="8" t="s">
        <v>19</v>
      </c>
      <c r="F252" s="8" t="s">
        <v>1068</v>
      </c>
      <c r="G252" s="8" t="s">
        <v>1061</v>
      </c>
      <c r="H252" s="8" t="s">
        <v>14</v>
      </c>
      <c r="I252" s="8">
        <v>3</v>
      </c>
      <c r="J252" s="8">
        <v>0</v>
      </c>
      <c r="K252" s="8">
        <v>0</v>
      </c>
      <c r="L252" s="8">
        <v>0</v>
      </c>
      <c r="M252" s="8">
        <f t="shared" si="3"/>
        <v>3</v>
      </c>
      <c r="N252" s="8">
        <v>150</v>
      </c>
      <c r="O252" s="8"/>
      <c r="P252" s="8"/>
      <c r="Q252" s="8"/>
      <c r="R252" s="8"/>
      <c r="S252" s="8"/>
      <c r="T252" s="8"/>
    </row>
    <row r="253" spans="1:20" ht="15" customHeight="1" x14ac:dyDescent="0.3">
      <c r="A253" s="8" t="s">
        <v>777</v>
      </c>
      <c r="B253" s="8" t="s">
        <v>778</v>
      </c>
      <c r="C253" s="8" t="s">
        <v>779</v>
      </c>
      <c r="D253" s="8" t="s">
        <v>194</v>
      </c>
      <c r="E253" s="8" t="s">
        <v>19</v>
      </c>
      <c r="F253" s="8" t="s">
        <v>1068</v>
      </c>
      <c r="G253" s="8" t="s">
        <v>1061</v>
      </c>
      <c r="H253" s="8" t="s">
        <v>14</v>
      </c>
      <c r="I253" s="8">
        <v>3</v>
      </c>
      <c r="J253" s="8">
        <v>0</v>
      </c>
      <c r="K253" s="8">
        <v>0</v>
      </c>
      <c r="L253" s="8">
        <v>0</v>
      </c>
      <c r="M253" s="8">
        <f t="shared" si="3"/>
        <v>3</v>
      </c>
      <c r="N253" s="8">
        <v>1267</v>
      </c>
      <c r="O253" s="8"/>
      <c r="P253" s="8"/>
      <c r="Q253" s="8"/>
      <c r="R253" s="8"/>
      <c r="S253" s="8"/>
      <c r="T253" s="8"/>
    </row>
    <row r="254" spans="1:20" ht="15" customHeight="1" x14ac:dyDescent="0.3">
      <c r="A254" s="8" t="s">
        <v>780</v>
      </c>
      <c r="B254" s="8" t="s">
        <v>781</v>
      </c>
      <c r="C254" s="8" t="s">
        <v>782</v>
      </c>
      <c r="D254" s="8" t="s">
        <v>194</v>
      </c>
      <c r="E254" s="8" t="s">
        <v>19</v>
      </c>
      <c r="F254" s="8" t="s">
        <v>1068</v>
      </c>
      <c r="G254" s="8" t="s">
        <v>1061</v>
      </c>
      <c r="H254" s="8" t="s">
        <v>14</v>
      </c>
      <c r="I254" s="8">
        <v>2</v>
      </c>
      <c r="J254" s="8">
        <v>0</v>
      </c>
      <c r="K254" s="8">
        <v>0</v>
      </c>
      <c r="L254" s="8">
        <v>0</v>
      </c>
      <c r="M254" s="8">
        <f t="shared" si="3"/>
        <v>2</v>
      </c>
      <c r="N254" s="8">
        <v>490</v>
      </c>
      <c r="O254" s="8"/>
      <c r="P254" s="8"/>
      <c r="Q254" s="8"/>
      <c r="R254" s="8"/>
      <c r="S254" s="8"/>
      <c r="T254" s="8"/>
    </row>
    <row r="255" spans="1:20" ht="15" customHeight="1" x14ac:dyDescent="0.3">
      <c r="A255" s="8" t="s">
        <v>783</v>
      </c>
      <c r="B255" s="8" t="s">
        <v>784</v>
      </c>
      <c r="C255" s="8" t="s">
        <v>785</v>
      </c>
      <c r="D255" s="8" t="s">
        <v>194</v>
      </c>
      <c r="E255" s="8" t="s">
        <v>19</v>
      </c>
      <c r="F255" s="8" t="s">
        <v>1068</v>
      </c>
      <c r="G255" s="8" t="s">
        <v>1061</v>
      </c>
      <c r="H255" s="8" t="s">
        <v>14</v>
      </c>
      <c r="I255" s="8">
        <v>3</v>
      </c>
      <c r="J255" s="8">
        <v>0</v>
      </c>
      <c r="K255" s="8">
        <v>0</v>
      </c>
      <c r="L255" s="8">
        <v>0</v>
      </c>
      <c r="M255" s="8">
        <f t="shared" si="3"/>
        <v>3</v>
      </c>
      <c r="N255" s="8">
        <v>129</v>
      </c>
      <c r="O255" s="8"/>
      <c r="P255" s="8"/>
      <c r="Q255" s="8"/>
      <c r="R255" s="8"/>
      <c r="S255" s="8"/>
      <c r="T255" s="8"/>
    </row>
    <row r="256" spans="1:20" ht="15" customHeight="1" x14ac:dyDescent="0.3">
      <c r="A256" s="8" t="s">
        <v>786</v>
      </c>
      <c r="B256" s="8" t="s">
        <v>787</v>
      </c>
      <c r="C256" s="8" t="s">
        <v>788</v>
      </c>
      <c r="D256" s="8" t="s">
        <v>194</v>
      </c>
      <c r="E256" s="8" t="s">
        <v>19</v>
      </c>
      <c r="F256" s="8" t="s">
        <v>1068</v>
      </c>
      <c r="G256" s="8" t="s">
        <v>1061</v>
      </c>
      <c r="H256" s="8" t="s">
        <v>14</v>
      </c>
      <c r="I256" s="8">
        <v>3</v>
      </c>
      <c r="J256" s="8">
        <v>0</v>
      </c>
      <c r="K256" s="8">
        <v>0</v>
      </c>
      <c r="L256" s="8">
        <v>0</v>
      </c>
      <c r="M256" s="8">
        <f t="shared" si="3"/>
        <v>3</v>
      </c>
      <c r="N256" s="8">
        <v>1062</v>
      </c>
      <c r="O256" s="8"/>
      <c r="P256" s="8"/>
      <c r="Q256" s="8"/>
      <c r="R256" s="8"/>
      <c r="S256" s="8"/>
      <c r="T256" s="8"/>
    </row>
    <row r="257" spans="1:20" ht="15" customHeight="1" x14ac:dyDescent="0.3">
      <c r="A257" s="8" t="s">
        <v>789</v>
      </c>
      <c r="B257" s="8" t="s">
        <v>790</v>
      </c>
      <c r="C257" s="8" t="s">
        <v>791</v>
      </c>
      <c r="D257" s="8" t="s">
        <v>194</v>
      </c>
      <c r="E257" s="8" t="s">
        <v>19</v>
      </c>
      <c r="F257" s="8" t="s">
        <v>1068</v>
      </c>
      <c r="G257" s="8" t="s">
        <v>1061</v>
      </c>
      <c r="H257" s="8" t="s">
        <v>14</v>
      </c>
      <c r="I257" s="8">
        <v>5</v>
      </c>
      <c r="J257" s="8">
        <v>0</v>
      </c>
      <c r="K257" s="8">
        <v>0</v>
      </c>
      <c r="L257" s="8">
        <v>0</v>
      </c>
      <c r="M257" s="8">
        <f t="shared" si="3"/>
        <v>5</v>
      </c>
      <c r="N257" s="8">
        <v>420</v>
      </c>
      <c r="O257" s="8"/>
      <c r="P257" s="8"/>
      <c r="Q257" s="8"/>
      <c r="R257" s="8"/>
      <c r="S257" s="8"/>
      <c r="T257" s="8"/>
    </row>
    <row r="258" spans="1:20" ht="15" customHeight="1" x14ac:dyDescent="0.3">
      <c r="A258" s="8" t="s">
        <v>792</v>
      </c>
      <c r="B258" s="8" t="s">
        <v>793</v>
      </c>
      <c r="C258" s="8" t="s">
        <v>794</v>
      </c>
      <c r="D258" s="8" t="s">
        <v>701</v>
      </c>
      <c r="E258" s="8" t="s">
        <v>19</v>
      </c>
      <c r="F258" s="8" t="s">
        <v>1068</v>
      </c>
      <c r="G258" s="8" t="s">
        <v>1061</v>
      </c>
      <c r="H258" s="8" t="s">
        <v>16</v>
      </c>
      <c r="I258" s="8">
        <v>3</v>
      </c>
      <c r="J258" s="8">
        <v>0</v>
      </c>
      <c r="K258" s="8">
        <v>0</v>
      </c>
      <c r="L258" s="8">
        <v>0</v>
      </c>
      <c r="M258" s="8">
        <f t="shared" si="3"/>
        <v>3</v>
      </c>
      <c r="N258" s="8">
        <v>27</v>
      </c>
      <c r="O258" s="8"/>
      <c r="P258" s="8"/>
      <c r="Q258" s="8"/>
      <c r="R258" s="8"/>
      <c r="S258" s="8"/>
      <c r="T258" s="8"/>
    </row>
    <row r="259" spans="1:20" ht="15" customHeight="1" x14ac:dyDescent="0.3">
      <c r="A259" s="8" t="s">
        <v>795</v>
      </c>
      <c r="B259" s="8" t="s">
        <v>796</v>
      </c>
      <c r="C259" s="8" t="s">
        <v>797</v>
      </c>
      <c r="D259" s="8" t="s">
        <v>127</v>
      </c>
      <c r="E259" s="8" t="s">
        <v>19</v>
      </c>
      <c r="F259" s="8" t="s">
        <v>1068</v>
      </c>
      <c r="G259" s="8" t="s">
        <v>1061</v>
      </c>
      <c r="H259" s="8" t="s">
        <v>15</v>
      </c>
      <c r="I259" s="8">
        <v>3</v>
      </c>
      <c r="J259" s="8">
        <v>0</v>
      </c>
      <c r="K259" s="8">
        <v>0</v>
      </c>
      <c r="L259" s="8">
        <v>0</v>
      </c>
      <c r="M259" s="8">
        <f t="shared" ref="M259:M322" si="4">I259+J259+K259+L259</f>
        <v>3</v>
      </c>
      <c r="N259" s="8">
        <v>55</v>
      </c>
      <c r="O259" s="8"/>
      <c r="P259" s="8"/>
      <c r="Q259" s="8"/>
      <c r="R259" s="8"/>
      <c r="S259" s="8"/>
      <c r="T259" s="8"/>
    </row>
    <row r="260" spans="1:20" ht="15" customHeight="1" x14ac:dyDescent="0.3">
      <c r="A260" s="8" t="s">
        <v>798</v>
      </c>
      <c r="B260" s="8" t="s">
        <v>799</v>
      </c>
      <c r="C260" s="8" t="s">
        <v>800</v>
      </c>
      <c r="D260" s="8" t="s">
        <v>127</v>
      </c>
      <c r="E260" s="8" t="s">
        <v>19</v>
      </c>
      <c r="F260" s="8" t="s">
        <v>1068</v>
      </c>
      <c r="G260" s="8" t="s">
        <v>1061</v>
      </c>
      <c r="H260" s="8" t="s">
        <v>13</v>
      </c>
      <c r="I260" s="8">
        <v>6</v>
      </c>
      <c r="J260" s="8">
        <v>0</v>
      </c>
      <c r="K260" s="8">
        <v>0</v>
      </c>
      <c r="L260" s="8">
        <v>0</v>
      </c>
      <c r="M260" s="8">
        <f t="shared" si="4"/>
        <v>6</v>
      </c>
      <c r="N260" s="8">
        <v>159</v>
      </c>
      <c r="O260" s="8"/>
      <c r="P260" s="8"/>
      <c r="Q260" s="8"/>
      <c r="R260" s="8"/>
      <c r="S260" s="8"/>
      <c r="T260" s="8"/>
    </row>
    <row r="261" spans="1:20" ht="15" customHeight="1" x14ac:dyDescent="0.3">
      <c r="A261" s="8" t="s">
        <v>801</v>
      </c>
      <c r="B261" s="8" t="s">
        <v>802</v>
      </c>
      <c r="C261" s="8" t="s">
        <v>803</v>
      </c>
      <c r="D261" s="8" t="s">
        <v>127</v>
      </c>
      <c r="E261" s="8" t="s">
        <v>19</v>
      </c>
      <c r="F261" s="8" t="s">
        <v>1068</v>
      </c>
      <c r="G261" s="8" t="s">
        <v>1061</v>
      </c>
      <c r="H261" s="8" t="s">
        <v>12</v>
      </c>
      <c r="I261" s="8">
        <v>17</v>
      </c>
      <c r="J261" s="8">
        <v>0</v>
      </c>
      <c r="K261" s="8">
        <v>2</v>
      </c>
      <c r="L261" s="8">
        <v>0</v>
      </c>
      <c r="M261" s="8">
        <f t="shared" si="4"/>
        <v>19</v>
      </c>
      <c r="N261" s="8">
        <v>1305</v>
      </c>
      <c r="O261" s="8"/>
      <c r="P261" s="8"/>
      <c r="Q261" s="8"/>
      <c r="R261" s="8"/>
      <c r="S261" s="8"/>
      <c r="T261" s="8"/>
    </row>
    <row r="262" spans="1:20" ht="15" customHeight="1" x14ac:dyDescent="0.3">
      <c r="A262" s="8" t="s">
        <v>804</v>
      </c>
      <c r="B262" s="8" t="s">
        <v>805</v>
      </c>
      <c r="C262" s="8" t="s">
        <v>806</v>
      </c>
      <c r="D262" s="8" t="s">
        <v>127</v>
      </c>
      <c r="E262" s="8" t="s">
        <v>19</v>
      </c>
      <c r="F262" s="8" t="s">
        <v>1068</v>
      </c>
      <c r="G262" s="8" t="s">
        <v>1061</v>
      </c>
      <c r="H262" s="8" t="s">
        <v>12</v>
      </c>
      <c r="I262" s="8">
        <v>14</v>
      </c>
      <c r="J262" s="8">
        <v>0</v>
      </c>
      <c r="K262" s="8">
        <v>1</v>
      </c>
      <c r="L262" s="8">
        <v>0</v>
      </c>
      <c r="M262" s="8">
        <f t="shared" si="4"/>
        <v>15</v>
      </c>
      <c r="N262" s="8">
        <v>510</v>
      </c>
      <c r="O262" s="8"/>
      <c r="P262" s="8"/>
      <c r="Q262" s="8"/>
      <c r="R262" s="8"/>
      <c r="S262" s="8"/>
      <c r="T262" s="8"/>
    </row>
    <row r="263" spans="1:20" ht="15" customHeight="1" x14ac:dyDescent="0.3">
      <c r="A263" s="8" t="s">
        <v>807</v>
      </c>
      <c r="B263" s="8" t="s">
        <v>808</v>
      </c>
      <c r="C263" s="8" t="s">
        <v>809</v>
      </c>
      <c r="D263" s="8" t="s">
        <v>127</v>
      </c>
      <c r="E263" s="8" t="s">
        <v>19</v>
      </c>
      <c r="F263" s="8" t="s">
        <v>1068</v>
      </c>
      <c r="G263" s="8" t="s">
        <v>1061</v>
      </c>
      <c r="H263" s="8" t="s">
        <v>12</v>
      </c>
      <c r="I263" s="8">
        <v>23</v>
      </c>
      <c r="J263" s="8">
        <v>0</v>
      </c>
      <c r="K263" s="8">
        <v>0</v>
      </c>
      <c r="L263" s="8">
        <v>0</v>
      </c>
      <c r="M263" s="8">
        <f t="shared" si="4"/>
        <v>23</v>
      </c>
      <c r="N263" s="8">
        <v>463</v>
      </c>
      <c r="O263" s="8"/>
      <c r="P263" s="8"/>
      <c r="Q263" s="8"/>
      <c r="R263" s="8"/>
      <c r="S263" s="8"/>
      <c r="T263" s="8"/>
    </row>
    <row r="264" spans="1:20" ht="15" customHeight="1" x14ac:dyDescent="0.3">
      <c r="A264" s="8" t="s">
        <v>810</v>
      </c>
      <c r="B264" s="8" t="s">
        <v>811</v>
      </c>
      <c r="C264" s="8" t="s">
        <v>812</v>
      </c>
      <c r="D264" s="8" t="s">
        <v>127</v>
      </c>
      <c r="E264" s="8" t="s">
        <v>19</v>
      </c>
      <c r="F264" s="8" t="s">
        <v>1068</v>
      </c>
      <c r="G264" s="8" t="s">
        <v>1061</v>
      </c>
      <c r="H264" s="8" t="s">
        <v>14</v>
      </c>
      <c r="I264" s="8">
        <v>3</v>
      </c>
      <c r="J264" s="8">
        <v>0</v>
      </c>
      <c r="K264" s="8">
        <v>0</v>
      </c>
      <c r="L264" s="8">
        <v>0</v>
      </c>
      <c r="M264" s="8">
        <f t="shared" si="4"/>
        <v>3</v>
      </c>
      <c r="N264" s="8">
        <v>831</v>
      </c>
      <c r="O264" s="8"/>
      <c r="P264" s="8"/>
      <c r="Q264" s="8"/>
      <c r="R264" s="8"/>
      <c r="S264" s="8"/>
      <c r="T264" s="8"/>
    </row>
    <row r="265" spans="1:20" ht="15" customHeight="1" x14ac:dyDescent="0.3">
      <c r="A265" s="8" t="s">
        <v>813</v>
      </c>
      <c r="B265" s="8" t="s">
        <v>814</v>
      </c>
      <c r="C265" s="8" t="s">
        <v>815</v>
      </c>
      <c r="D265" s="8" t="s">
        <v>127</v>
      </c>
      <c r="E265" s="8" t="s">
        <v>19</v>
      </c>
      <c r="F265" s="8" t="s">
        <v>1068</v>
      </c>
      <c r="G265" s="8" t="s">
        <v>1061</v>
      </c>
      <c r="H265" s="8" t="s">
        <v>14</v>
      </c>
      <c r="I265" s="8">
        <v>2</v>
      </c>
      <c r="J265" s="8">
        <v>0</v>
      </c>
      <c r="K265" s="8">
        <v>0</v>
      </c>
      <c r="L265" s="8">
        <v>0</v>
      </c>
      <c r="M265" s="8">
        <f t="shared" si="4"/>
        <v>2</v>
      </c>
      <c r="N265" s="8">
        <v>19</v>
      </c>
      <c r="O265" s="8"/>
      <c r="P265" s="8"/>
      <c r="Q265" s="8"/>
      <c r="R265" s="8"/>
      <c r="S265" s="8"/>
      <c r="T265" s="8"/>
    </row>
    <row r="266" spans="1:20" ht="15" customHeight="1" x14ac:dyDescent="0.3">
      <c r="A266" s="8" t="s">
        <v>816</v>
      </c>
      <c r="B266" s="8" t="s">
        <v>817</v>
      </c>
      <c r="C266" s="8" t="s">
        <v>818</v>
      </c>
      <c r="D266" s="8" t="s">
        <v>127</v>
      </c>
      <c r="E266" s="8" t="s">
        <v>19</v>
      </c>
      <c r="F266" s="8" t="s">
        <v>1068</v>
      </c>
      <c r="G266" s="8" t="s">
        <v>1061</v>
      </c>
      <c r="H266" s="8" t="s">
        <v>14</v>
      </c>
      <c r="I266" s="8">
        <v>3</v>
      </c>
      <c r="J266" s="8">
        <v>0</v>
      </c>
      <c r="K266" s="8">
        <v>0</v>
      </c>
      <c r="L266" s="8">
        <v>0</v>
      </c>
      <c r="M266" s="8">
        <f t="shared" si="4"/>
        <v>3</v>
      </c>
      <c r="N266" s="8">
        <v>1127</v>
      </c>
      <c r="O266" s="8"/>
      <c r="P266" s="8"/>
      <c r="Q266" s="8"/>
      <c r="R266" s="8"/>
      <c r="S266" s="8"/>
      <c r="T266" s="8"/>
    </row>
    <row r="267" spans="1:20" ht="15" customHeight="1" x14ac:dyDescent="0.3">
      <c r="A267" s="8" t="s">
        <v>819</v>
      </c>
      <c r="B267" s="8" t="s">
        <v>820</v>
      </c>
      <c r="C267" s="8" t="s">
        <v>821</v>
      </c>
      <c r="D267" s="8" t="s">
        <v>127</v>
      </c>
      <c r="E267" s="8" t="s">
        <v>19</v>
      </c>
      <c r="F267" s="8" t="s">
        <v>1068</v>
      </c>
      <c r="G267" s="8" t="s">
        <v>1061</v>
      </c>
      <c r="H267" s="8" t="s">
        <v>14</v>
      </c>
      <c r="I267" s="8">
        <v>3</v>
      </c>
      <c r="J267" s="8">
        <v>0</v>
      </c>
      <c r="K267" s="8">
        <v>0</v>
      </c>
      <c r="L267" s="8">
        <v>0</v>
      </c>
      <c r="M267" s="8">
        <f t="shared" si="4"/>
        <v>3</v>
      </c>
      <c r="N267" s="8">
        <v>63</v>
      </c>
      <c r="O267" s="8"/>
      <c r="P267" s="8"/>
      <c r="Q267" s="8"/>
      <c r="R267" s="8"/>
      <c r="S267" s="8"/>
      <c r="T267" s="8"/>
    </row>
    <row r="268" spans="1:20" ht="15" customHeight="1" x14ac:dyDescent="0.3">
      <c r="A268" s="8" t="s">
        <v>822</v>
      </c>
      <c r="B268" s="8" t="s">
        <v>823</v>
      </c>
      <c r="C268" s="8" t="s">
        <v>824</v>
      </c>
      <c r="D268" s="8" t="s">
        <v>30</v>
      </c>
      <c r="E268" s="8" t="s">
        <v>19</v>
      </c>
      <c r="F268" s="8" t="s">
        <v>1068</v>
      </c>
      <c r="G268" s="8" t="s">
        <v>1061</v>
      </c>
      <c r="H268" s="8" t="s">
        <v>15</v>
      </c>
      <c r="I268" s="8">
        <v>3</v>
      </c>
      <c r="J268" s="8">
        <v>0</v>
      </c>
      <c r="K268" s="8">
        <v>0</v>
      </c>
      <c r="L268" s="8">
        <v>0</v>
      </c>
      <c r="M268" s="8">
        <f t="shared" si="4"/>
        <v>3</v>
      </c>
      <c r="N268" s="8">
        <v>131</v>
      </c>
      <c r="O268" s="8"/>
      <c r="P268" s="8"/>
      <c r="Q268" s="8"/>
      <c r="R268" s="8"/>
      <c r="S268" s="8"/>
      <c r="T268" s="8"/>
    </row>
    <row r="269" spans="1:20" ht="15" customHeight="1" x14ac:dyDescent="0.3">
      <c r="A269" s="8" t="s">
        <v>825</v>
      </c>
      <c r="B269" s="8" t="s">
        <v>826</v>
      </c>
      <c r="C269" s="8" t="s">
        <v>827</v>
      </c>
      <c r="D269" s="8" t="s">
        <v>75</v>
      </c>
      <c r="E269" s="8" t="s">
        <v>19</v>
      </c>
      <c r="F269" s="8" t="s">
        <v>1068</v>
      </c>
      <c r="G269" s="8" t="s">
        <v>1061</v>
      </c>
      <c r="H269" s="8" t="s">
        <v>15</v>
      </c>
      <c r="I269" s="8">
        <v>6</v>
      </c>
      <c r="J269" s="8">
        <v>0</v>
      </c>
      <c r="K269" s="8">
        <v>0</v>
      </c>
      <c r="L269" s="8">
        <v>0</v>
      </c>
      <c r="M269" s="8">
        <f t="shared" si="4"/>
        <v>6</v>
      </c>
      <c r="N269" s="8">
        <v>159</v>
      </c>
      <c r="O269" s="8"/>
      <c r="P269" s="8"/>
      <c r="Q269" s="8"/>
      <c r="R269" s="8"/>
      <c r="S269" s="8"/>
      <c r="T269" s="8"/>
    </row>
    <row r="270" spans="1:20" ht="15" customHeight="1" x14ac:dyDescent="0.3">
      <c r="A270" s="8" t="s">
        <v>828</v>
      </c>
      <c r="B270" s="8" t="s">
        <v>829</v>
      </c>
      <c r="C270" s="8" t="s">
        <v>830</v>
      </c>
      <c r="D270" s="8" t="s">
        <v>30</v>
      </c>
      <c r="E270" s="8" t="s">
        <v>19</v>
      </c>
      <c r="F270" s="8" t="s">
        <v>1068</v>
      </c>
      <c r="G270" s="8" t="s">
        <v>1061</v>
      </c>
      <c r="H270" s="8" t="s">
        <v>16</v>
      </c>
      <c r="I270" s="8">
        <v>2</v>
      </c>
      <c r="J270" s="8">
        <v>0</v>
      </c>
      <c r="K270" s="8">
        <v>0</v>
      </c>
      <c r="L270" s="8">
        <v>0</v>
      </c>
      <c r="M270" s="8">
        <f t="shared" si="4"/>
        <v>2</v>
      </c>
      <c r="N270" s="8">
        <v>0</v>
      </c>
      <c r="O270" s="8"/>
      <c r="P270" s="8"/>
      <c r="Q270" s="8"/>
      <c r="R270" s="8"/>
      <c r="S270" s="8"/>
      <c r="T270" s="8"/>
    </row>
    <row r="271" spans="1:20" ht="15" customHeight="1" x14ac:dyDescent="0.3">
      <c r="A271" s="8" t="s">
        <v>831</v>
      </c>
      <c r="B271" s="8" t="s">
        <v>832</v>
      </c>
      <c r="C271" s="8" t="s">
        <v>833</v>
      </c>
      <c r="D271" s="8" t="s">
        <v>75</v>
      </c>
      <c r="E271" s="8" t="s">
        <v>19</v>
      </c>
      <c r="F271" s="8" t="s">
        <v>1070</v>
      </c>
      <c r="G271" s="8" t="s">
        <v>1062</v>
      </c>
      <c r="H271" s="8" t="s">
        <v>16</v>
      </c>
      <c r="I271" s="8">
        <v>3</v>
      </c>
      <c r="J271" s="8">
        <v>0</v>
      </c>
      <c r="K271" s="8">
        <v>0</v>
      </c>
      <c r="L271" s="8">
        <v>0</v>
      </c>
      <c r="M271" s="8">
        <f t="shared" si="4"/>
        <v>3</v>
      </c>
      <c r="N271" s="8">
        <v>0</v>
      </c>
      <c r="O271" s="8"/>
      <c r="P271" s="8"/>
      <c r="Q271" s="8"/>
      <c r="R271" s="8"/>
      <c r="S271" s="8"/>
      <c r="T271" s="8"/>
    </row>
    <row r="272" spans="1:20" ht="15" customHeight="1" x14ac:dyDescent="0.3">
      <c r="A272" s="8" t="s">
        <v>834</v>
      </c>
      <c r="B272" s="8" t="s">
        <v>835</v>
      </c>
      <c r="C272" s="8" t="s">
        <v>836</v>
      </c>
      <c r="D272" s="8" t="s">
        <v>701</v>
      </c>
      <c r="E272" s="8" t="s">
        <v>19</v>
      </c>
      <c r="F272" s="8" t="s">
        <v>1070</v>
      </c>
      <c r="G272" s="8" t="s">
        <v>1062</v>
      </c>
      <c r="H272" s="8" t="s">
        <v>16</v>
      </c>
      <c r="I272" s="8">
        <v>2</v>
      </c>
      <c r="J272" s="8">
        <v>0</v>
      </c>
      <c r="K272" s="8">
        <v>0</v>
      </c>
      <c r="L272" s="8">
        <v>0</v>
      </c>
      <c r="M272" s="8">
        <f t="shared" si="4"/>
        <v>2</v>
      </c>
      <c r="N272" s="8">
        <v>0</v>
      </c>
      <c r="O272" s="8"/>
      <c r="P272" s="8"/>
      <c r="Q272" s="8"/>
      <c r="R272" s="8"/>
      <c r="S272" s="8"/>
      <c r="T272" s="8"/>
    </row>
    <row r="273" spans="1:20" ht="15" customHeight="1" x14ac:dyDescent="0.3">
      <c r="A273" s="8" t="s">
        <v>837</v>
      </c>
      <c r="B273" s="8" t="s">
        <v>838</v>
      </c>
      <c r="C273" s="8" t="s">
        <v>839</v>
      </c>
      <c r="D273" s="8" t="s">
        <v>75</v>
      </c>
      <c r="E273" s="8" t="s">
        <v>19</v>
      </c>
      <c r="F273" s="8" t="s">
        <v>1068</v>
      </c>
      <c r="G273" s="8" t="s">
        <v>1061</v>
      </c>
      <c r="H273" s="8" t="s">
        <v>16</v>
      </c>
      <c r="I273" s="8">
        <v>2</v>
      </c>
      <c r="J273" s="8">
        <v>0</v>
      </c>
      <c r="K273" s="8">
        <v>0</v>
      </c>
      <c r="L273" s="8">
        <v>0</v>
      </c>
      <c r="M273" s="8">
        <f t="shared" si="4"/>
        <v>2</v>
      </c>
      <c r="N273" s="8">
        <v>0</v>
      </c>
      <c r="O273" s="8"/>
      <c r="P273" s="8"/>
      <c r="Q273" s="8"/>
      <c r="R273" s="8"/>
      <c r="S273" s="8"/>
      <c r="T273" s="8"/>
    </row>
    <row r="274" spans="1:20" ht="15" customHeight="1" x14ac:dyDescent="0.3">
      <c r="A274" s="8" t="s">
        <v>840</v>
      </c>
      <c r="B274" s="8" t="s">
        <v>841</v>
      </c>
      <c r="C274" s="8" t="s">
        <v>842</v>
      </c>
      <c r="D274" s="8" t="s">
        <v>75</v>
      </c>
      <c r="E274" s="8" t="s">
        <v>19</v>
      </c>
      <c r="F274" s="8" t="s">
        <v>1068</v>
      </c>
      <c r="G274" s="8" t="s">
        <v>1061</v>
      </c>
      <c r="H274" s="8" t="s">
        <v>16</v>
      </c>
      <c r="I274" s="8">
        <v>4</v>
      </c>
      <c r="J274" s="8">
        <v>0</v>
      </c>
      <c r="K274" s="8">
        <v>0</v>
      </c>
      <c r="L274" s="8">
        <v>0</v>
      </c>
      <c r="M274" s="8">
        <f t="shared" si="4"/>
        <v>4</v>
      </c>
      <c r="N274" s="8">
        <v>155</v>
      </c>
      <c r="O274" s="8"/>
      <c r="P274" s="8"/>
      <c r="Q274" s="8"/>
      <c r="R274" s="8"/>
      <c r="S274" s="8"/>
      <c r="T274" s="8"/>
    </row>
    <row r="275" spans="1:20" ht="15" customHeight="1" x14ac:dyDescent="0.3">
      <c r="A275" s="8" t="s">
        <v>843</v>
      </c>
      <c r="B275" s="8" t="s">
        <v>844</v>
      </c>
      <c r="C275" s="8" t="s">
        <v>845</v>
      </c>
      <c r="D275" s="8" t="s">
        <v>75</v>
      </c>
      <c r="E275" s="8" t="s">
        <v>19</v>
      </c>
      <c r="F275" s="8" t="s">
        <v>1068</v>
      </c>
      <c r="G275" s="8" t="s">
        <v>1061</v>
      </c>
      <c r="H275" s="8" t="s">
        <v>15</v>
      </c>
      <c r="I275" s="8">
        <v>4</v>
      </c>
      <c r="J275" s="8">
        <v>0</v>
      </c>
      <c r="K275" s="8">
        <v>0</v>
      </c>
      <c r="L275" s="8">
        <v>0</v>
      </c>
      <c r="M275" s="8">
        <f t="shared" si="4"/>
        <v>4</v>
      </c>
      <c r="N275" s="8">
        <v>28</v>
      </c>
      <c r="O275" s="8"/>
      <c r="P275" s="8"/>
      <c r="Q275" s="8"/>
      <c r="R275" s="8"/>
      <c r="S275" s="8"/>
      <c r="T275" s="8"/>
    </row>
    <row r="276" spans="1:20" ht="15" customHeight="1" x14ac:dyDescent="0.3">
      <c r="A276" s="8" t="s">
        <v>846</v>
      </c>
      <c r="B276" s="8" t="s">
        <v>847</v>
      </c>
      <c r="C276" s="8" t="s">
        <v>848</v>
      </c>
      <c r="D276" s="8" t="s">
        <v>52</v>
      </c>
      <c r="E276" s="8" t="s">
        <v>19</v>
      </c>
      <c r="F276" s="8" t="s">
        <v>1068</v>
      </c>
      <c r="G276" s="8" t="s">
        <v>1061</v>
      </c>
      <c r="H276" s="8" t="s">
        <v>15</v>
      </c>
      <c r="I276" s="8">
        <v>4</v>
      </c>
      <c r="J276" s="8">
        <v>0</v>
      </c>
      <c r="K276" s="8">
        <v>0</v>
      </c>
      <c r="L276" s="8">
        <v>0</v>
      </c>
      <c r="M276" s="8">
        <f t="shared" si="4"/>
        <v>4</v>
      </c>
      <c r="N276" s="8">
        <v>32</v>
      </c>
      <c r="O276" s="8"/>
      <c r="P276" s="8"/>
      <c r="Q276" s="8"/>
      <c r="R276" s="8"/>
      <c r="S276" s="8"/>
      <c r="T276" s="8"/>
    </row>
    <row r="277" spans="1:20" ht="15" customHeight="1" x14ac:dyDescent="0.3">
      <c r="A277" s="8" t="s">
        <v>849</v>
      </c>
      <c r="B277" s="8" t="s">
        <v>850</v>
      </c>
      <c r="C277" s="8" t="s">
        <v>851</v>
      </c>
      <c r="D277" s="8" t="s">
        <v>52</v>
      </c>
      <c r="E277" s="8" t="s">
        <v>19</v>
      </c>
      <c r="F277" s="8" t="s">
        <v>1068</v>
      </c>
      <c r="G277" s="8" t="s">
        <v>1061</v>
      </c>
      <c r="H277" s="8" t="s">
        <v>13</v>
      </c>
      <c r="I277" s="8">
        <v>1</v>
      </c>
      <c r="J277" s="8">
        <v>0</v>
      </c>
      <c r="K277" s="8">
        <v>0</v>
      </c>
      <c r="L277" s="8">
        <v>0</v>
      </c>
      <c r="M277" s="8">
        <f t="shared" si="4"/>
        <v>1</v>
      </c>
      <c r="N277" s="8">
        <v>0</v>
      </c>
      <c r="O277" s="8"/>
      <c r="P277" s="8"/>
      <c r="Q277" s="8"/>
      <c r="R277" s="8"/>
      <c r="S277" s="8"/>
      <c r="T277" s="8"/>
    </row>
    <row r="278" spans="1:20" ht="15" customHeight="1" x14ac:dyDescent="0.3">
      <c r="A278" s="8" t="s">
        <v>852</v>
      </c>
      <c r="B278" s="8" t="s">
        <v>853</v>
      </c>
      <c r="C278" s="8" t="s">
        <v>854</v>
      </c>
      <c r="D278" s="8" t="s">
        <v>52</v>
      </c>
      <c r="E278" s="8" t="s">
        <v>19</v>
      </c>
      <c r="F278" s="8" t="s">
        <v>1068</v>
      </c>
      <c r="G278" s="8" t="s">
        <v>1061</v>
      </c>
      <c r="H278" s="8" t="s">
        <v>12</v>
      </c>
      <c r="I278" s="8">
        <v>9</v>
      </c>
      <c r="J278" s="8">
        <v>0</v>
      </c>
      <c r="K278" s="8">
        <v>1</v>
      </c>
      <c r="L278" s="8">
        <v>0</v>
      </c>
      <c r="M278" s="8">
        <f t="shared" si="4"/>
        <v>10</v>
      </c>
      <c r="N278" s="8">
        <v>370</v>
      </c>
      <c r="O278" s="8"/>
      <c r="P278" s="8"/>
      <c r="Q278" s="8"/>
      <c r="R278" s="8"/>
      <c r="S278" s="8"/>
      <c r="T278" s="8"/>
    </row>
    <row r="279" spans="1:20" ht="15" customHeight="1" x14ac:dyDescent="0.3">
      <c r="A279" s="8" t="s">
        <v>855</v>
      </c>
      <c r="B279" s="8" t="s">
        <v>856</v>
      </c>
      <c r="C279" s="8" t="s">
        <v>857</v>
      </c>
      <c r="D279" s="8" t="s">
        <v>246</v>
      </c>
      <c r="E279" s="8" t="s">
        <v>19</v>
      </c>
      <c r="F279" s="8" t="s">
        <v>1068</v>
      </c>
      <c r="G279" s="8" t="s">
        <v>1061</v>
      </c>
      <c r="H279" s="8" t="s">
        <v>13</v>
      </c>
      <c r="I279" s="8">
        <v>3</v>
      </c>
      <c r="J279" s="8">
        <v>0</v>
      </c>
      <c r="K279" s="8">
        <v>0</v>
      </c>
      <c r="L279" s="8">
        <v>0</v>
      </c>
      <c r="M279" s="8">
        <f t="shared" si="4"/>
        <v>3</v>
      </c>
      <c r="N279" s="8">
        <v>29</v>
      </c>
      <c r="O279" s="8"/>
      <c r="P279" s="8"/>
      <c r="Q279" s="8"/>
      <c r="R279" s="8"/>
      <c r="S279" s="8"/>
      <c r="T279" s="8"/>
    </row>
    <row r="280" spans="1:20" ht="15" customHeight="1" x14ac:dyDescent="0.3">
      <c r="A280" s="8" t="s">
        <v>858</v>
      </c>
      <c r="B280" s="8" t="s">
        <v>859</v>
      </c>
      <c r="C280" s="8" t="s">
        <v>860</v>
      </c>
      <c r="D280" s="8" t="s">
        <v>246</v>
      </c>
      <c r="E280" s="8" t="s">
        <v>19</v>
      </c>
      <c r="F280" s="8" t="s">
        <v>1068</v>
      </c>
      <c r="G280" s="8" t="s">
        <v>1061</v>
      </c>
      <c r="H280" s="8" t="s">
        <v>16</v>
      </c>
      <c r="I280" s="8">
        <v>3</v>
      </c>
      <c r="J280" s="8">
        <v>0</v>
      </c>
      <c r="K280" s="8">
        <v>0</v>
      </c>
      <c r="L280" s="8">
        <v>0</v>
      </c>
      <c r="M280" s="8">
        <f t="shared" si="4"/>
        <v>3</v>
      </c>
      <c r="N280" s="8">
        <v>84</v>
      </c>
      <c r="O280" s="8"/>
      <c r="P280" s="8"/>
      <c r="Q280" s="8"/>
      <c r="R280" s="8"/>
      <c r="S280" s="8"/>
      <c r="T280" s="8"/>
    </row>
    <row r="281" spans="1:20" ht="15" customHeight="1" x14ac:dyDescent="0.3">
      <c r="A281" s="8" t="s">
        <v>861</v>
      </c>
      <c r="B281" s="8" t="s">
        <v>862</v>
      </c>
      <c r="C281" s="8" t="s">
        <v>863</v>
      </c>
      <c r="D281" s="8" t="s">
        <v>246</v>
      </c>
      <c r="E281" s="8" t="s">
        <v>19</v>
      </c>
      <c r="F281" s="8" t="s">
        <v>1068</v>
      </c>
      <c r="G281" s="8" t="s">
        <v>1061</v>
      </c>
      <c r="H281" s="8" t="s">
        <v>16</v>
      </c>
      <c r="I281" s="8">
        <v>3</v>
      </c>
      <c r="J281" s="8">
        <v>0</v>
      </c>
      <c r="K281" s="8">
        <v>0</v>
      </c>
      <c r="L281" s="8">
        <v>0</v>
      </c>
      <c r="M281" s="8">
        <f t="shared" si="4"/>
        <v>3</v>
      </c>
      <c r="N281" s="8">
        <v>8</v>
      </c>
      <c r="O281" s="8"/>
      <c r="P281" s="8"/>
      <c r="Q281" s="8"/>
      <c r="R281" s="8"/>
      <c r="S281" s="8"/>
      <c r="T281" s="8"/>
    </row>
    <row r="282" spans="1:20" ht="15" customHeight="1" x14ac:dyDescent="0.3">
      <c r="A282" s="8" t="s">
        <v>864</v>
      </c>
      <c r="B282" s="8" t="s">
        <v>865</v>
      </c>
      <c r="C282" s="8" t="s">
        <v>866</v>
      </c>
      <c r="D282" s="8" t="s">
        <v>194</v>
      </c>
      <c r="E282" s="8" t="s">
        <v>19</v>
      </c>
      <c r="F282" s="8" t="s">
        <v>1068</v>
      </c>
      <c r="G282" s="8" t="s">
        <v>1061</v>
      </c>
      <c r="H282" s="8" t="s">
        <v>13</v>
      </c>
      <c r="I282" s="8">
        <v>0</v>
      </c>
      <c r="J282" s="8">
        <v>0</v>
      </c>
      <c r="K282" s="8">
        <v>0</v>
      </c>
      <c r="L282" s="8">
        <v>0</v>
      </c>
      <c r="M282" s="8">
        <f t="shared" si="4"/>
        <v>0</v>
      </c>
      <c r="N282" s="8">
        <v>0</v>
      </c>
      <c r="O282" s="8"/>
      <c r="P282" s="8"/>
      <c r="Q282" s="8"/>
      <c r="R282" s="8"/>
      <c r="S282" s="8"/>
      <c r="T282" s="8"/>
    </row>
    <row r="283" spans="1:20" ht="15" customHeight="1" x14ac:dyDescent="0.3">
      <c r="A283" s="8" t="s">
        <v>867</v>
      </c>
      <c r="B283" s="8" t="s">
        <v>868</v>
      </c>
      <c r="C283" s="8" t="s">
        <v>869</v>
      </c>
      <c r="D283" s="8" t="s">
        <v>127</v>
      </c>
      <c r="E283" s="8" t="s">
        <v>19</v>
      </c>
      <c r="F283" s="8" t="s">
        <v>1068</v>
      </c>
      <c r="G283" s="8" t="s">
        <v>1061</v>
      </c>
      <c r="H283" s="8" t="s">
        <v>12</v>
      </c>
      <c r="I283" s="8">
        <v>5</v>
      </c>
      <c r="J283" s="8">
        <v>0</v>
      </c>
      <c r="K283" s="8">
        <v>0</v>
      </c>
      <c r="L283" s="8">
        <v>0</v>
      </c>
      <c r="M283" s="8">
        <f t="shared" si="4"/>
        <v>5</v>
      </c>
      <c r="N283" s="8">
        <v>356</v>
      </c>
      <c r="O283" s="8"/>
      <c r="P283" s="8"/>
      <c r="Q283" s="8"/>
      <c r="R283" s="8"/>
      <c r="S283" s="8"/>
      <c r="T283" s="8"/>
    </row>
    <row r="284" spans="1:20" ht="15" customHeight="1" x14ac:dyDescent="0.3">
      <c r="A284" s="8" t="s">
        <v>870</v>
      </c>
      <c r="B284" s="8" t="s">
        <v>871</v>
      </c>
      <c r="C284" s="8" t="s">
        <v>872</v>
      </c>
      <c r="D284" s="8" t="s">
        <v>127</v>
      </c>
      <c r="E284" s="8" t="s">
        <v>19</v>
      </c>
      <c r="F284" s="8" t="s">
        <v>1068</v>
      </c>
      <c r="G284" s="8" t="s">
        <v>1061</v>
      </c>
      <c r="H284" s="8" t="s">
        <v>12</v>
      </c>
      <c r="I284" s="8">
        <v>16</v>
      </c>
      <c r="J284" s="8">
        <v>0</v>
      </c>
      <c r="K284" s="8">
        <v>2</v>
      </c>
      <c r="L284" s="8">
        <v>0</v>
      </c>
      <c r="M284" s="8">
        <f t="shared" si="4"/>
        <v>18</v>
      </c>
      <c r="N284" s="8">
        <v>190</v>
      </c>
      <c r="O284" s="8"/>
      <c r="P284" s="8"/>
      <c r="Q284" s="8"/>
      <c r="R284" s="8"/>
      <c r="S284" s="8"/>
      <c r="T284" s="8"/>
    </row>
    <row r="285" spans="1:20" ht="15" customHeight="1" x14ac:dyDescent="0.3">
      <c r="A285" s="8" t="s">
        <v>873</v>
      </c>
      <c r="B285" s="8" t="s">
        <v>874</v>
      </c>
      <c r="C285" s="8" t="s">
        <v>875</v>
      </c>
      <c r="D285" s="8" t="s">
        <v>127</v>
      </c>
      <c r="E285" s="8" t="s">
        <v>19</v>
      </c>
      <c r="F285" s="8" t="s">
        <v>1068</v>
      </c>
      <c r="G285" s="8" t="s">
        <v>1061</v>
      </c>
      <c r="H285" s="8" t="s">
        <v>13</v>
      </c>
      <c r="I285" s="8">
        <v>3</v>
      </c>
      <c r="J285" s="8">
        <v>0</v>
      </c>
      <c r="K285" s="8">
        <v>0</v>
      </c>
      <c r="L285" s="8">
        <v>0</v>
      </c>
      <c r="M285" s="8">
        <f t="shared" si="4"/>
        <v>3</v>
      </c>
      <c r="N285" s="8">
        <v>6</v>
      </c>
      <c r="O285" s="8"/>
      <c r="P285" s="8"/>
      <c r="Q285" s="8"/>
      <c r="R285" s="8"/>
      <c r="S285" s="8"/>
      <c r="T285" s="8"/>
    </row>
    <row r="286" spans="1:20" ht="15" customHeight="1" x14ac:dyDescent="0.3">
      <c r="A286" s="8" t="s">
        <v>876</v>
      </c>
      <c r="B286" s="8" t="s">
        <v>877</v>
      </c>
      <c r="C286" s="8" t="s">
        <v>878</v>
      </c>
      <c r="D286" s="8" t="s">
        <v>127</v>
      </c>
      <c r="E286" s="8" t="s">
        <v>19</v>
      </c>
      <c r="F286" s="8" t="s">
        <v>1068</v>
      </c>
      <c r="G286" s="8" t="s">
        <v>1061</v>
      </c>
      <c r="H286" s="8" t="s">
        <v>12</v>
      </c>
      <c r="I286" s="8">
        <v>4</v>
      </c>
      <c r="J286" s="8">
        <v>0</v>
      </c>
      <c r="K286" s="8">
        <v>0</v>
      </c>
      <c r="L286" s="8">
        <v>0</v>
      </c>
      <c r="M286" s="8">
        <f t="shared" si="4"/>
        <v>4</v>
      </c>
      <c r="N286" s="8">
        <v>755</v>
      </c>
      <c r="O286" s="8"/>
      <c r="P286" s="8"/>
      <c r="Q286" s="8"/>
      <c r="R286" s="8"/>
      <c r="S286" s="8"/>
      <c r="T286" s="8"/>
    </row>
    <row r="287" spans="1:20" ht="15" customHeight="1" x14ac:dyDescent="0.3">
      <c r="A287" s="8" t="s">
        <v>879</v>
      </c>
      <c r="B287" s="8" t="s">
        <v>880</v>
      </c>
      <c r="C287" s="8" t="s">
        <v>881</v>
      </c>
      <c r="D287" s="8" t="s">
        <v>127</v>
      </c>
      <c r="E287" s="8" t="s">
        <v>19</v>
      </c>
      <c r="F287" s="8" t="s">
        <v>1068</v>
      </c>
      <c r="G287" s="8" t="s">
        <v>1061</v>
      </c>
      <c r="H287" s="8" t="s">
        <v>12</v>
      </c>
      <c r="I287" s="8">
        <v>5</v>
      </c>
      <c r="J287" s="8">
        <v>0</v>
      </c>
      <c r="K287" s="8">
        <v>0</v>
      </c>
      <c r="L287" s="8">
        <v>0</v>
      </c>
      <c r="M287" s="8">
        <f t="shared" si="4"/>
        <v>5</v>
      </c>
      <c r="N287" s="8">
        <v>876</v>
      </c>
      <c r="O287" s="8"/>
      <c r="P287" s="8"/>
      <c r="Q287" s="8"/>
      <c r="R287" s="8"/>
      <c r="S287" s="8"/>
      <c r="T287" s="8"/>
    </row>
    <row r="288" spans="1:20" ht="15" customHeight="1" x14ac:dyDescent="0.3">
      <c r="A288" s="8" t="s">
        <v>882</v>
      </c>
      <c r="B288" s="8" t="s">
        <v>883</v>
      </c>
      <c r="C288" s="8" t="s">
        <v>884</v>
      </c>
      <c r="D288" s="8" t="s">
        <v>127</v>
      </c>
      <c r="E288" s="8" t="s">
        <v>19</v>
      </c>
      <c r="F288" s="8" t="s">
        <v>1068</v>
      </c>
      <c r="G288" s="8" t="s">
        <v>1061</v>
      </c>
      <c r="H288" s="8" t="s">
        <v>14</v>
      </c>
      <c r="I288" s="8">
        <v>6</v>
      </c>
      <c r="J288" s="8">
        <v>0</v>
      </c>
      <c r="K288" s="8">
        <v>0</v>
      </c>
      <c r="L288" s="8">
        <v>0</v>
      </c>
      <c r="M288" s="8">
        <f t="shared" si="4"/>
        <v>6</v>
      </c>
      <c r="N288" s="8">
        <v>1614</v>
      </c>
      <c r="O288" s="8"/>
      <c r="P288" s="8"/>
      <c r="Q288" s="8"/>
      <c r="R288" s="8"/>
      <c r="S288" s="8"/>
      <c r="T288" s="8"/>
    </row>
    <row r="289" spans="1:20" ht="15" customHeight="1" x14ac:dyDescent="0.3">
      <c r="A289" s="8" t="s">
        <v>885</v>
      </c>
      <c r="B289" s="8" t="s">
        <v>886</v>
      </c>
      <c r="C289" s="8" t="s">
        <v>887</v>
      </c>
      <c r="D289" s="8" t="s">
        <v>127</v>
      </c>
      <c r="E289" s="8" t="s">
        <v>19</v>
      </c>
      <c r="F289" s="8" t="s">
        <v>1068</v>
      </c>
      <c r="G289" s="8" t="s">
        <v>1061</v>
      </c>
      <c r="H289" s="8" t="s">
        <v>14</v>
      </c>
      <c r="I289" s="8">
        <v>3</v>
      </c>
      <c r="J289" s="8">
        <v>0</v>
      </c>
      <c r="K289" s="8">
        <v>0</v>
      </c>
      <c r="L289" s="8">
        <v>0</v>
      </c>
      <c r="M289" s="8">
        <f t="shared" si="4"/>
        <v>3</v>
      </c>
      <c r="N289" s="8">
        <v>7</v>
      </c>
      <c r="O289" s="8"/>
      <c r="P289" s="8"/>
      <c r="Q289" s="8"/>
      <c r="R289" s="8"/>
      <c r="S289" s="8"/>
      <c r="T289" s="8"/>
    </row>
    <row r="290" spans="1:20" ht="15" customHeight="1" x14ac:dyDescent="0.3">
      <c r="A290" s="8" t="s">
        <v>888</v>
      </c>
      <c r="B290" s="8" t="s">
        <v>889</v>
      </c>
      <c r="C290" s="8" t="s">
        <v>890</v>
      </c>
      <c r="D290" s="8" t="s">
        <v>127</v>
      </c>
      <c r="E290" s="8" t="s">
        <v>19</v>
      </c>
      <c r="F290" s="8" t="s">
        <v>1068</v>
      </c>
      <c r="G290" s="8" t="s">
        <v>1061</v>
      </c>
      <c r="H290" s="8" t="s">
        <v>14</v>
      </c>
      <c r="I290" s="8">
        <v>3</v>
      </c>
      <c r="J290" s="8">
        <v>0</v>
      </c>
      <c r="K290" s="8">
        <v>0</v>
      </c>
      <c r="L290" s="8">
        <v>0</v>
      </c>
      <c r="M290" s="8">
        <f t="shared" si="4"/>
        <v>3</v>
      </c>
      <c r="N290" s="8">
        <v>1</v>
      </c>
      <c r="O290" s="8"/>
      <c r="P290" s="8"/>
      <c r="Q290" s="8"/>
      <c r="R290" s="8"/>
      <c r="S290" s="8"/>
      <c r="T290" s="8"/>
    </row>
    <row r="291" spans="1:20" ht="15" customHeight="1" x14ac:dyDescent="0.3">
      <c r="A291" s="8" t="s">
        <v>891</v>
      </c>
      <c r="B291" s="8" t="s">
        <v>892</v>
      </c>
      <c r="C291" s="8" t="s">
        <v>893</v>
      </c>
      <c r="D291" s="8" t="s">
        <v>62</v>
      </c>
      <c r="E291" s="8" t="s">
        <v>19</v>
      </c>
      <c r="F291" s="8" t="s">
        <v>1068</v>
      </c>
      <c r="G291" s="8" t="s">
        <v>1061</v>
      </c>
      <c r="H291" s="8" t="s">
        <v>12</v>
      </c>
      <c r="I291" s="8">
        <v>18</v>
      </c>
      <c r="J291" s="8">
        <v>0</v>
      </c>
      <c r="K291" s="8">
        <v>0</v>
      </c>
      <c r="L291" s="8">
        <v>0</v>
      </c>
      <c r="M291" s="8">
        <f t="shared" si="4"/>
        <v>18</v>
      </c>
      <c r="N291" s="8">
        <v>280</v>
      </c>
      <c r="O291" s="8"/>
      <c r="P291" s="8"/>
      <c r="Q291" s="8"/>
      <c r="R291" s="8"/>
      <c r="S291" s="8"/>
      <c r="T291" s="8"/>
    </row>
    <row r="292" spans="1:20" ht="15" customHeight="1" x14ac:dyDescent="0.3">
      <c r="A292" s="8" t="s">
        <v>894</v>
      </c>
      <c r="B292" s="8" t="s">
        <v>895</v>
      </c>
      <c r="C292" s="8" t="s">
        <v>896</v>
      </c>
      <c r="D292" s="8" t="s">
        <v>30</v>
      </c>
      <c r="E292" s="8" t="s">
        <v>19</v>
      </c>
      <c r="F292" s="8" t="s">
        <v>1068</v>
      </c>
      <c r="G292" s="8" t="s">
        <v>1061</v>
      </c>
      <c r="H292" s="8" t="s">
        <v>16</v>
      </c>
      <c r="I292" s="8">
        <v>3</v>
      </c>
      <c r="J292" s="8">
        <v>0</v>
      </c>
      <c r="K292" s="8">
        <v>0</v>
      </c>
      <c r="L292" s="8">
        <v>0</v>
      </c>
      <c r="M292" s="8">
        <f t="shared" si="4"/>
        <v>3</v>
      </c>
      <c r="N292" s="8">
        <v>222</v>
      </c>
      <c r="O292" s="8"/>
      <c r="P292" s="8"/>
      <c r="Q292" s="8"/>
      <c r="R292" s="8"/>
      <c r="S292" s="8"/>
      <c r="T292" s="8"/>
    </row>
    <row r="293" spans="1:20" ht="15" customHeight="1" x14ac:dyDescent="0.3">
      <c r="A293" s="8" t="s">
        <v>897</v>
      </c>
      <c r="B293" s="8" t="s">
        <v>898</v>
      </c>
      <c r="C293" s="8" t="s">
        <v>899</v>
      </c>
      <c r="D293" s="8" t="s">
        <v>52</v>
      </c>
      <c r="E293" s="8" t="s">
        <v>19</v>
      </c>
      <c r="F293" s="8" t="s">
        <v>1068</v>
      </c>
      <c r="G293" s="8" t="s">
        <v>1061</v>
      </c>
      <c r="H293" s="8" t="s">
        <v>12</v>
      </c>
      <c r="I293" s="8">
        <v>0</v>
      </c>
      <c r="J293" s="8">
        <v>0</v>
      </c>
      <c r="K293" s="8">
        <v>0</v>
      </c>
      <c r="L293" s="8">
        <v>0</v>
      </c>
      <c r="M293" s="8">
        <f t="shared" si="4"/>
        <v>0</v>
      </c>
      <c r="N293" s="8">
        <v>0</v>
      </c>
      <c r="O293" s="8"/>
      <c r="P293" s="8"/>
      <c r="Q293" s="8"/>
      <c r="R293" s="8"/>
      <c r="S293" s="8"/>
      <c r="T293" s="8"/>
    </row>
    <row r="294" spans="1:20" ht="15" customHeight="1" x14ac:dyDescent="0.3">
      <c r="A294" s="8" t="s">
        <v>900</v>
      </c>
      <c r="B294" s="8" t="s">
        <v>901</v>
      </c>
      <c r="C294" s="8" t="s">
        <v>902</v>
      </c>
      <c r="D294" s="8" t="s">
        <v>127</v>
      </c>
      <c r="E294" s="8" t="s">
        <v>19</v>
      </c>
      <c r="F294" s="8" t="s">
        <v>1068</v>
      </c>
      <c r="G294" s="8" t="s">
        <v>1061</v>
      </c>
      <c r="H294" s="8" t="s">
        <v>12</v>
      </c>
      <c r="I294" s="8">
        <v>15</v>
      </c>
      <c r="J294" s="8">
        <v>0</v>
      </c>
      <c r="K294" s="8">
        <v>1</v>
      </c>
      <c r="L294" s="8">
        <v>0</v>
      </c>
      <c r="M294" s="8">
        <f t="shared" si="4"/>
        <v>16</v>
      </c>
      <c r="N294" s="8">
        <v>1410</v>
      </c>
      <c r="O294" s="8"/>
      <c r="P294" s="8"/>
      <c r="Q294" s="8"/>
      <c r="R294" s="8"/>
      <c r="S294" s="8"/>
      <c r="T294" s="8"/>
    </row>
    <row r="295" spans="1:20" ht="15" customHeight="1" x14ac:dyDescent="0.3">
      <c r="A295" s="8" t="s">
        <v>903</v>
      </c>
      <c r="B295" s="8" t="s">
        <v>904</v>
      </c>
      <c r="C295" s="8" t="s">
        <v>905</v>
      </c>
      <c r="D295" s="8" t="s">
        <v>75</v>
      </c>
      <c r="E295" s="8" t="s">
        <v>19</v>
      </c>
      <c r="F295" s="8" t="s">
        <v>1068</v>
      </c>
      <c r="G295" s="8" t="s">
        <v>1061</v>
      </c>
      <c r="H295" s="8" t="s">
        <v>15</v>
      </c>
      <c r="I295" s="8">
        <v>1</v>
      </c>
      <c r="J295" s="8">
        <v>0</v>
      </c>
      <c r="K295" s="8">
        <v>0</v>
      </c>
      <c r="L295" s="8">
        <v>0</v>
      </c>
      <c r="M295" s="8">
        <f t="shared" si="4"/>
        <v>1</v>
      </c>
      <c r="N295" s="8">
        <v>0</v>
      </c>
      <c r="O295" s="8"/>
      <c r="P295" s="8"/>
      <c r="Q295" s="8"/>
      <c r="R295" s="8"/>
      <c r="S295" s="8"/>
      <c r="T295" s="8"/>
    </row>
    <row r="296" spans="1:20" ht="15" customHeight="1" x14ac:dyDescent="0.3">
      <c r="A296" s="8" t="s">
        <v>906</v>
      </c>
      <c r="B296" s="8" t="s">
        <v>907</v>
      </c>
      <c r="C296" s="8" t="s">
        <v>908</v>
      </c>
      <c r="D296" s="8" t="s">
        <v>75</v>
      </c>
      <c r="E296" s="8" t="s">
        <v>19</v>
      </c>
      <c r="F296" s="8" t="s">
        <v>1068</v>
      </c>
      <c r="G296" s="8" t="s">
        <v>1061</v>
      </c>
      <c r="H296" s="8" t="s">
        <v>14</v>
      </c>
      <c r="I296" s="8">
        <v>1</v>
      </c>
      <c r="J296" s="8">
        <v>0</v>
      </c>
      <c r="K296" s="8">
        <v>0</v>
      </c>
      <c r="L296" s="8">
        <v>0</v>
      </c>
      <c r="M296" s="8">
        <f t="shared" si="4"/>
        <v>1</v>
      </c>
      <c r="N296" s="8">
        <v>0</v>
      </c>
      <c r="O296" s="8"/>
      <c r="P296" s="8"/>
      <c r="Q296" s="8"/>
      <c r="R296" s="8"/>
      <c r="S296" s="8"/>
      <c r="T296" s="8"/>
    </row>
    <row r="297" spans="1:20" ht="15" customHeight="1" x14ac:dyDescent="0.3">
      <c r="A297" s="8" t="s">
        <v>909</v>
      </c>
      <c r="B297" s="8" t="s">
        <v>910</v>
      </c>
      <c r="C297" s="8" t="s">
        <v>911</v>
      </c>
      <c r="D297" s="8" t="s">
        <v>75</v>
      </c>
      <c r="E297" s="8" t="s">
        <v>19</v>
      </c>
      <c r="F297" s="8" t="s">
        <v>1068</v>
      </c>
      <c r="G297" s="8" t="s">
        <v>1061</v>
      </c>
      <c r="H297" s="8" t="s">
        <v>17</v>
      </c>
      <c r="I297" s="8">
        <v>0</v>
      </c>
      <c r="J297" s="8">
        <v>0</v>
      </c>
      <c r="K297" s="8">
        <v>0</v>
      </c>
      <c r="L297" s="8">
        <v>0</v>
      </c>
      <c r="M297" s="8">
        <f t="shared" si="4"/>
        <v>0</v>
      </c>
      <c r="N297" s="8">
        <v>0</v>
      </c>
      <c r="O297" s="8"/>
      <c r="P297" s="8"/>
      <c r="Q297" s="8"/>
      <c r="R297" s="8"/>
      <c r="S297" s="8"/>
      <c r="T297" s="8"/>
    </row>
    <row r="298" spans="1:20" ht="15" customHeight="1" x14ac:dyDescent="0.3">
      <c r="A298" s="8" t="s">
        <v>912</v>
      </c>
      <c r="B298" s="8" t="s">
        <v>913</v>
      </c>
      <c r="C298" s="8" t="s">
        <v>914</v>
      </c>
      <c r="D298" s="8" t="s">
        <v>127</v>
      </c>
      <c r="E298" s="8" t="s">
        <v>19</v>
      </c>
      <c r="F298" s="8" t="s">
        <v>1068</v>
      </c>
      <c r="G298" s="8" t="s">
        <v>1061</v>
      </c>
      <c r="H298" s="8" t="s">
        <v>14</v>
      </c>
      <c r="I298" s="8">
        <v>0</v>
      </c>
      <c r="J298" s="8">
        <v>0</v>
      </c>
      <c r="K298" s="8">
        <v>0</v>
      </c>
      <c r="L298" s="8">
        <v>0</v>
      </c>
      <c r="M298" s="8">
        <f t="shared" si="4"/>
        <v>0</v>
      </c>
      <c r="N298" s="8">
        <v>0</v>
      </c>
      <c r="O298" s="8"/>
      <c r="P298" s="8"/>
      <c r="Q298" s="8"/>
      <c r="R298" s="8"/>
      <c r="S298" s="8"/>
      <c r="T298" s="8"/>
    </row>
    <row r="299" spans="1:20" ht="15" customHeight="1" x14ac:dyDescent="0.3">
      <c r="A299" s="8" t="s">
        <v>915</v>
      </c>
      <c r="B299" s="8" t="s">
        <v>916</v>
      </c>
      <c r="C299" s="8" t="s">
        <v>917</v>
      </c>
      <c r="D299" s="8" t="s">
        <v>127</v>
      </c>
      <c r="E299" s="8" t="s">
        <v>19</v>
      </c>
      <c r="F299" s="8" t="s">
        <v>1068</v>
      </c>
      <c r="G299" s="8" t="s">
        <v>1061</v>
      </c>
      <c r="H299" s="8" t="s">
        <v>14</v>
      </c>
      <c r="I299" s="8">
        <v>2</v>
      </c>
      <c r="J299" s="8">
        <v>0</v>
      </c>
      <c r="K299" s="8">
        <v>0</v>
      </c>
      <c r="L299" s="8">
        <v>0</v>
      </c>
      <c r="M299" s="8">
        <f t="shared" si="4"/>
        <v>2</v>
      </c>
      <c r="N299" s="8">
        <v>0</v>
      </c>
      <c r="O299" s="8"/>
      <c r="P299" s="8"/>
      <c r="Q299" s="8"/>
      <c r="R299" s="8"/>
      <c r="S299" s="8"/>
      <c r="T299" s="8"/>
    </row>
    <row r="300" spans="1:20" ht="15" customHeight="1" x14ac:dyDescent="0.3">
      <c r="A300" s="8" t="s">
        <v>918</v>
      </c>
      <c r="B300" s="8" t="s">
        <v>919</v>
      </c>
      <c r="C300" s="8" t="s">
        <v>920</v>
      </c>
      <c r="D300" s="8" t="s">
        <v>921</v>
      </c>
      <c r="E300" s="8" t="s">
        <v>19</v>
      </c>
      <c r="F300" s="8" t="s">
        <v>1068</v>
      </c>
      <c r="G300" s="8" t="s">
        <v>1061</v>
      </c>
      <c r="H300" s="8" t="s">
        <v>13</v>
      </c>
      <c r="I300" s="8">
        <v>3</v>
      </c>
      <c r="J300" s="8">
        <v>0</v>
      </c>
      <c r="K300" s="8">
        <v>1</v>
      </c>
      <c r="L300" s="8">
        <v>0</v>
      </c>
      <c r="M300" s="8">
        <f t="shared" si="4"/>
        <v>4</v>
      </c>
      <c r="N300" s="8">
        <v>71</v>
      </c>
      <c r="O300" s="8"/>
      <c r="P300" s="8"/>
      <c r="Q300" s="8"/>
      <c r="R300" s="8"/>
      <c r="S300" s="8"/>
      <c r="T300" s="8"/>
    </row>
    <row r="301" spans="1:20" ht="15" customHeight="1" x14ac:dyDescent="0.3">
      <c r="A301" s="8" t="s">
        <v>922</v>
      </c>
      <c r="B301" s="8" t="s">
        <v>923</v>
      </c>
      <c r="C301" s="8" t="s">
        <v>924</v>
      </c>
      <c r="D301" s="8" t="s">
        <v>921</v>
      </c>
      <c r="E301" s="8" t="s">
        <v>19</v>
      </c>
      <c r="F301" s="8" t="s">
        <v>1068</v>
      </c>
      <c r="G301" s="8" t="s">
        <v>1061</v>
      </c>
      <c r="H301" s="8" t="s">
        <v>13</v>
      </c>
      <c r="I301" s="8">
        <v>6</v>
      </c>
      <c r="J301" s="8">
        <v>0</v>
      </c>
      <c r="K301" s="8">
        <v>0</v>
      </c>
      <c r="L301" s="8">
        <v>0</v>
      </c>
      <c r="M301" s="8">
        <f t="shared" si="4"/>
        <v>6</v>
      </c>
      <c r="N301" s="8">
        <v>181</v>
      </c>
      <c r="O301" s="8"/>
      <c r="P301" s="8"/>
      <c r="Q301" s="8"/>
      <c r="R301" s="8"/>
      <c r="S301" s="8"/>
      <c r="T301" s="8"/>
    </row>
    <row r="302" spans="1:20" ht="15" customHeight="1" x14ac:dyDescent="0.3">
      <c r="A302" s="8" t="s">
        <v>925</v>
      </c>
      <c r="B302" s="8" t="s">
        <v>926</v>
      </c>
      <c r="C302" s="8" t="s">
        <v>927</v>
      </c>
      <c r="D302" s="8" t="s">
        <v>921</v>
      </c>
      <c r="E302" s="8" t="s">
        <v>19</v>
      </c>
      <c r="F302" s="8" t="s">
        <v>1068</v>
      </c>
      <c r="G302" s="8" t="s">
        <v>1061</v>
      </c>
      <c r="H302" s="8" t="s">
        <v>13</v>
      </c>
      <c r="I302" s="8">
        <v>7</v>
      </c>
      <c r="J302" s="8">
        <v>0</v>
      </c>
      <c r="K302" s="8">
        <v>0</v>
      </c>
      <c r="L302" s="8">
        <v>0</v>
      </c>
      <c r="M302" s="8">
        <f t="shared" si="4"/>
        <v>7</v>
      </c>
      <c r="N302" s="8">
        <v>166</v>
      </c>
      <c r="O302" s="8"/>
      <c r="P302" s="8"/>
      <c r="Q302" s="8"/>
      <c r="R302" s="8"/>
      <c r="S302" s="8"/>
      <c r="T302" s="8"/>
    </row>
    <row r="303" spans="1:20" ht="15" customHeight="1" x14ac:dyDescent="0.3">
      <c r="A303" s="8" t="s">
        <v>928</v>
      </c>
      <c r="B303" s="8" t="s">
        <v>929</v>
      </c>
      <c r="C303" s="8" t="s">
        <v>930</v>
      </c>
      <c r="D303" s="8" t="s">
        <v>921</v>
      </c>
      <c r="E303" s="8" t="s">
        <v>19</v>
      </c>
      <c r="F303" s="8" t="s">
        <v>1068</v>
      </c>
      <c r="G303" s="8" t="s">
        <v>1061</v>
      </c>
      <c r="H303" s="8" t="s">
        <v>13</v>
      </c>
      <c r="I303" s="8">
        <v>4</v>
      </c>
      <c r="J303" s="8">
        <v>0</v>
      </c>
      <c r="K303" s="8">
        <v>0</v>
      </c>
      <c r="L303" s="8">
        <v>0</v>
      </c>
      <c r="M303" s="8">
        <f t="shared" si="4"/>
        <v>4</v>
      </c>
      <c r="N303" s="8">
        <v>12</v>
      </c>
      <c r="O303" s="8"/>
      <c r="P303" s="8"/>
      <c r="Q303" s="8"/>
      <c r="R303" s="8"/>
      <c r="S303" s="8"/>
      <c r="T303" s="8"/>
    </row>
    <row r="304" spans="1:20" ht="15" customHeight="1" x14ac:dyDescent="0.3">
      <c r="A304" s="8" t="s">
        <v>931</v>
      </c>
      <c r="B304" s="8" t="s">
        <v>932</v>
      </c>
      <c r="C304" s="8" t="s">
        <v>933</v>
      </c>
      <c r="D304" s="8" t="s">
        <v>921</v>
      </c>
      <c r="E304" s="8" t="s">
        <v>19</v>
      </c>
      <c r="F304" s="8" t="s">
        <v>1068</v>
      </c>
      <c r="G304" s="8" t="s">
        <v>1061</v>
      </c>
      <c r="H304" s="8" t="s">
        <v>13</v>
      </c>
      <c r="I304" s="8">
        <v>4</v>
      </c>
      <c r="J304" s="8">
        <v>0</v>
      </c>
      <c r="K304" s="8">
        <v>0</v>
      </c>
      <c r="L304" s="8">
        <v>0</v>
      </c>
      <c r="M304" s="8">
        <f t="shared" si="4"/>
        <v>4</v>
      </c>
      <c r="N304" s="8">
        <v>22</v>
      </c>
      <c r="O304" s="8"/>
      <c r="P304" s="8"/>
      <c r="Q304" s="8"/>
      <c r="R304" s="8"/>
      <c r="S304" s="8"/>
      <c r="T304" s="8"/>
    </row>
    <row r="305" spans="1:20" ht="15" customHeight="1" x14ac:dyDescent="0.3">
      <c r="A305" s="8" t="s">
        <v>934</v>
      </c>
      <c r="B305" s="8" t="s">
        <v>935</v>
      </c>
      <c r="C305" s="8" t="s">
        <v>936</v>
      </c>
      <c r="D305" s="8" t="s">
        <v>921</v>
      </c>
      <c r="E305" s="8" t="s">
        <v>19</v>
      </c>
      <c r="F305" s="8" t="s">
        <v>1068</v>
      </c>
      <c r="G305" s="8" t="s">
        <v>1061</v>
      </c>
      <c r="H305" s="8" t="s">
        <v>13</v>
      </c>
      <c r="I305" s="8">
        <v>10</v>
      </c>
      <c r="J305" s="8">
        <v>0</v>
      </c>
      <c r="K305" s="8">
        <v>0</v>
      </c>
      <c r="L305" s="8">
        <v>0</v>
      </c>
      <c r="M305" s="8">
        <f t="shared" si="4"/>
        <v>10</v>
      </c>
      <c r="N305" s="8">
        <v>123</v>
      </c>
      <c r="O305" s="8"/>
      <c r="P305" s="8"/>
      <c r="Q305" s="8"/>
      <c r="R305" s="8"/>
      <c r="S305" s="8"/>
      <c r="T305" s="8"/>
    </row>
    <row r="306" spans="1:20" ht="15" customHeight="1" x14ac:dyDescent="0.3">
      <c r="A306" s="8" t="s">
        <v>937</v>
      </c>
      <c r="B306" s="8" t="s">
        <v>938</v>
      </c>
      <c r="C306" s="8" t="s">
        <v>939</v>
      </c>
      <c r="D306" s="8" t="s">
        <v>921</v>
      </c>
      <c r="E306" s="8" t="s">
        <v>19</v>
      </c>
      <c r="F306" s="8" t="s">
        <v>1068</v>
      </c>
      <c r="G306" s="8" t="s">
        <v>1061</v>
      </c>
      <c r="H306" s="8" t="s">
        <v>13</v>
      </c>
      <c r="I306" s="8">
        <v>10</v>
      </c>
      <c r="J306" s="8">
        <v>0</v>
      </c>
      <c r="K306" s="8">
        <v>0</v>
      </c>
      <c r="L306" s="8">
        <v>0</v>
      </c>
      <c r="M306" s="8">
        <f t="shared" si="4"/>
        <v>10</v>
      </c>
      <c r="N306" s="8">
        <v>1288</v>
      </c>
      <c r="O306" s="8"/>
      <c r="P306" s="8"/>
      <c r="Q306" s="8"/>
      <c r="R306" s="8"/>
      <c r="S306" s="8"/>
      <c r="T306" s="8"/>
    </row>
    <row r="307" spans="1:20" ht="15" customHeight="1" x14ac:dyDescent="0.3">
      <c r="A307" s="8" t="s">
        <v>940</v>
      </c>
      <c r="B307" s="8" t="s">
        <v>941</v>
      </c>
      <c r="C307" s="8" t="s">
        <v>942</v>
      </c>
      <c r="D307" s="8" t="s">
        <v>921</v>
      </c>
      <c r="E307" s="8" t="s">
        <v>19</v>
      </c>
      <c r="F307" s="8" t="s">
        <v>1068</v>
      </c>
      <c r="G307" s="8" t="s">
        <v>1061</v>
      </c>
      <c r="H307" s="8" t="s">
        <v>13</v>
      </c>
      <c r="I307" s="8">
        <v>13</v>
      </c>
      <c r="J307" s="8">
        <v>0</v>
      </c>
      <c r="K307" s="8">
        <v>0</v>
      </c>
      <c r="L307" s="8">
        <v>0</v>
      </c>
      <c r="M307" s="8">
        <f t="shared" si="4"/>
        <v>13</v>
      </c>
      <c r="N307" s="8">
        <v>1146</v>
      </c>
      <c r="O307" s="8"/>
      <c r="P307" s="8"/>
      <c r="Q307" s="8"/>
      <c r="R307" s="8"/>
      <c r="S307" s="8"/>
      <c r="T307" s="8"/>
    </row>
    <row r="308" spans="1:20" ht="15" customHeight="1" x14ac:dyDescent="0.3">
      <c r="A308" s="8" t="s">
        <v>943</v>
      </c>
      <c r="B308" s="8" t="s">
        <v>944</v>
      </c>
      <c r="C308" s="8" t="s">
        <v>945</v>
      </c>
      <c r="D308" s="8" t="s">
        <v>921</v>
      </c>
      <c r="E308" s="8" t="s">
        <v>19</v>
      </c>
      <c r="F308" s="8" t="s">
        <v>1068</v>
      </c>
      <c r="G308" s="8" t="s">
        <v>1061</v>
      </c>
      <c r="H308" s="8" t="s">
        <v>13</v>
      </c>
      <c r="I308" s="8">
        <v>12</v>
      </c>
      <c r="J308" s="8">
        <v>0</v>
      </c>
      <c r="K308" s="8">
        <v>0</v>
      </c>
      <c r="L308" s="8">
        <v>0</v>
      </c>
      <c r="M308" s="8">
        <f t="shared" si="4"/>
        <v>12</v>
      </c>
      <c r="N308" s="8">
        <v>697</v>
      </c>
      <c r="O308" s="8"/>
      <c r="P308" s="8"/>
      <c r="Q308" s="8"/>
      <c r="R308" s="8"/>
      <c r="S308" s="8"/>
      <c r="T308" s="8"/>
    </row>
    <row r="309" spans="1:20" ht="15" customHeight="1" x14ac:dyDescent="0.3">
      <c r="A309" s="8" t="s">
        <v>946</v>
      </c>
      <c r="B309" s="8" t="s">
        <v>947</v>
      </c>
      <c r="C309" s="8" t="s">
        <v>948</v>
      </c>
      <c r="D309" s="8" t="s">
        <v>921</v>
      </c>
      <c r="E309" s="8" t="s">
        <v>19</v>
      </c>
      <c r="F309" s="8" t="s">
        <v>1068</v>
      </c>
      <c r="G309" s="8" t="s">
        <v>1061</v>
      </c>
      <c r="H309" s="8" t="s">
        <v>13</v>
      </c>
      <c r="I309" s="8">
        <v>4</v>
      </c>
      <c r="J309" s="8">
        <v>0</v>
      </c>
      <c r="K309" s="8">
        <v>0</v>
      </c>
      <c r="L309" s="8">
        <v>0</v>
      </c>
      <c r="M309" s="8">
        <f t="shared" si="4"/>
        <v>4</v>
      </c>
      <c r="N309" s="8">
        <v>36</v>
      </c>
      <c r="O309" s="8"/>
      <c r="P309" s="8"/>
      <c r="Q309" s="8"/>
      <c r="R309" s="8"/>
      <c r="S309" s="8"/>
      <c r="T309" s="8"/>
    </row>
    <row r="310" spans="1:20" ht="15" customHeight="1" x14ac:dyDescent="0.3">
      <c r="A310" s="8" t="s">
        <v>949</v>
      </c>
      <c r="B310" s="8" t="s">
        <v>950</v>
      </c>
      <c r="C310" s="8" t="s">
        <v>951</v>
      </c>
      <c r="D310" s="8" t="s">
        <v>921</v>
      </c>
      <c r="E310" s="8" t="s">
        <v>19</v>
      </c>
      <c r="F310" s="8" t="s">
        <v>1068</v>
      </c>
      <c r="G310" s="8" t="s">
        <v>1061</v>
      </c>
      <c r="H310" s="8" t="s">
        <v>16</v>
      </c>
      <c r="I310" s="8">
        <v>4</v>
      </c>
      <c r="J310" s="8">
        <v>0</v>
      </c>
      <c r="K310" s="8">
        <v>0</v>
      </c>
      <c r="L310" s="8">
        <v>0</v>
      </c>
      <c r="M310" s="8">
        <f t="shared" si="4"/>
        <v>4</v>
      </c>
      <c r="N310" s="8">
        <v>46</v>
      </c>
      <c r="O310" s="8"/>
      <c r="P310" s="8"/>
      <c r="Q310" s="8"/>
      <c r="R310" s="8"/>
      <c r="S310" s="8"/>
      <c r="T310" s="8"/>
    </row>
    <row r="311" spans="1:20" ht="15" customHeight="1" x14ac:dyDescent="0.3">
      <c r="A311" s="8" t="s">
        <v>952</v>
      </c>
      <c r="B311" s="8" t="s">
        <v>953</v>
      </c>
      <c r="C311" s="8" t="s">
        <v>954</v>
      </c>
      <c r="D311" s="8" t="s">
        <v>921</v>
      </c>
      <c r="E311" s="8" t="s">
        <v>19</v>
      </c>
      <c r="F311" s="8" t="s">
        <v>1068</v>
      </c>
      <c r="G311" s="8" t="s">
        <v>1061</v>
      </c>
      <c r="H311" s="8" t="s">
        <v>16</v>
      </c>
      <c r="I311" s="8">
        <v>3</v>
      </c>
      <c r="J311" s="8">
        <v>0</v>
      </c>
      <c r="K311" s="8">
        <v>0</v>
      </c>
      <c r="L311" s="8">
        <v>0</v>
      </c>
      <c r="M311" s="8">
        <f t="shared" si="4"/>
        <v>3</v>
      </c>
      <c r="N311" s="8">
        <v>39</v>
      </c>
      <c r="O311" s="8"/>
      <c r="P311" s="8"/>
      <c r="Q311" s="8"/>
      <c r="R311" s="8"/>
      <c r="S311" s="8"/>
      <c r="T311" s="8"/>
    </row>
    <row r="312" spans="1:20" ht="15" customHeight="1" x14ac:dyDescent="0.3">
      <c r="A312" s="8" t="s">
        <v>955</v>
      </c>
      <c r="B312" s="8" t="s">
        <v>956</v>
      </c>
      <c r="C312" s="8" t="s">
        <v>957</v>
      </c>
      <c r="D312" s="8" t="s">
        <v>921</v>
      </c>
      <c r="E312" s="8" t="s">
        <v>19</v>
      </c>
      <c r="F312" s="8" t="s">
        <v>1068</v>
      </c>
      <c r="G312" s="8" t="s">
        <v>1061</v>
      </c>
      <c r="H312" s="8" t="s">
        <v>13</v>
      </c>
      <c r="I312" s="8">
        <v>2</v>
      </c>
      <c r="J312" s="8">
        <v>0</v>
      </c>
      <c r="K312" s="8">
        <v>0</v>
      </c>
      <c r="L312" s="8">
        <v>0</v>
      </c>
      <c r="M312" s="8">
        <f t="shared" si="4"/>
        <v>2</v>
      </c>
      <c r="N312" s="8">
        <v>208</v>
      </c>
      <c r="O312" s="8"/>
      <c r="P312" s="8"/>
      <c r="Q312" s="8"/>
      <c r="R312" s="8"/>
      <c r="S312" s="8"/>
      <c r="T312" s="8"/>
    </row>
    <row r="313" spans="1:20" ht="15" customHeight="1" x14ac:dyDescent="0.3">
      <c r="A313" s="8" t="s">
        <v>958</v>
      </c>
      <c r="B313" s="8" t="s">
        <v>959</v>
      </c>
      <c r="C313" s="8" t="s">
        <v>960</v>
      </c>
      <c r="D313" s="8" t="s">
        <v>921</v>
      </c>
      <c r="E313" s="8" t="s">
        <v>19</v>
      </c>
      <c r="F313" s="8" t="s">
        <v>1068</v>
      </c>
      <c r="G313" s="8" t="s">
        <v>1061</v>
      </c>
      <c r="H313" s="8" t="s">
        <v>13</v>
      </c>
      <c r="I313" s="8">
        <v>3</v>
      </c>
      <c r="J313" s="8">
        <v>0</v>
      </c>
      <c r="K313" s="8">
        <v>0</v>
      </c>
      <c r="L313" s="8">
        <v>0</v>
      </c>
      <c r="M313" s="8">
        <f t="shared" si="4"/>
        <v>3</v>
      </c>
      <c r="N313" s="8">
        <v>74</v>
      </c>
      <c r="O313" s="8"/>
      <c r="P313" s="8"/>
      <c r="Q313" s="8"/>
      <c r="R313" s="8"/>
      <c r="S313" s="8"/>
      <c r="T313" s="8"/>
    </row>
    <row r="314" spans="1:20" ht="15" customHeight="1" x14ac:dyDescent="0.3">
      <c r="A314" s="8" t="s">
        <v>961</v>
      </c>
      <c r="B314" s="8" t="s">
        <v>962</v>
      </c>
      <c r="C314" s="8" t="s">
        <v>963</v>
      </c>
      <c r="D314" s="8" t="s">
        <v>921</v>
      </c>
      <c r="E314" s="8" t="s">
        <v>19</v>
      </c>
      <c r="F314" s="8" t="s">
        <v>1068</v>
      </c>
      <c r="G314" s="8" t="s">
        <v>1061</v>
      </c>
      <c r="H314" s="8" t="s">
        <v>12</v>
      </c>
      <c r="I314" s="8">
        <v>3</v>
      </c>
      <c r="J314" s="8">
        <v>0</v>
      </c>
      <c r="K314" s="8">
        <v>0</v>
      </c>
      <c r="L314" s="8">
        <v>0</v>
      </c>
      <c r="M314" s="8">
        <f t="shared" si="4"/>
        <v>3</v>
      </c>
      <c r="N314" s="8">
        <v>538</v>
      </c>
      <c r="O314" s="8"/>
      <c r="P314" s="8"/>
      <c r="Q314" s="8"/>
      <c r="R314" s="8"/>
      <c r="S314" s="8"/>
      <c r="T314" s="8"/>
    </row>
    <row r="315" spans="1:20" ht="15" customHeight="1" x14ac:dyDescent="0.3">
      <c r="A315" s="8" t="s">
        <v>964</v>
      </c>
      <c r="B315" s="8" t="s">
        <v>965</v>
      </c>
      <c r="C315" s="8" t="s">
        <v>966</v>
      </c>
      <c r="D315" s="8" t="s">
        <v>921</v>
      </c>
      <c r="E315" s="8" t="s">
        <v>19</v>
      </c>
      <c r="F315" s="8" t="s">
        <v>1068</v>
      </c>
      <c r="G315" s="8" t="s">
        <v>1061</v>
      </c>
      <c r="H315" s="8" t="s">
        <v>12</v>
      </c>
      <c r="I315" s="8">
        <v>8</v>
      </c>
      <c r="J315" s="8">
        <v>0</v>
      </c>
      <c r="K315" s="8">
        <v>0</v>
      </c>
      <c r="L315" s="8">
        <v>0</v>
      </c>
      <c r="M315" s="8">
        <f t="shared" si="4"/>
        <v>8</v>
      </c>
      <c r="N315" s="8">
        <v>348</v>
      </c>
      <c r="O315" s="8"/>
      <c r="P315" s="8"/>
      <c r="Q315" s="8"/>
      <c r="R315" s="8"/>
      <c r="S315" s="8"/>
      <c r="T315" s="8"/>
    </row>
    <row r="316" spans="1:20" ht="15" customHeight="1" x14ac:dyDescent="0.3">
      <c r="A316" s="8" t="s">
        <v>967</v>
      </c>
      <c r="B316" s="8" t="s">
        <v>968</v>
      </c>
      <c r="C316" s="8" t="s">
        <v>969</v>
      </c>
      <c r="D316" s="8" t="s">
        <v>921</v>
      </c>
      <c r="E316" s="8" t="s">
        <v>19</v>
      </c>
      <c r="F316" s="8" t="s">
        <v>1068</v>
      </c>
      <c r="G316" s="8" t="s">
        <v>1061</v>
      </c>
      <c r="H316" s="8" t="s">
        <v>12</v>
      </c>
      <c r="I316" s="8">
        <v>6</v>
      </c>
      <c r="J316" s="8">
        <v>0</v>
      </c>
      <c r="K316" s="8">
        <v>0</v>
      </c>
      <c r="L316" s="8">
        <v>0</v>
      </c>
      <c r="M316" s="8">
        <f t="shared" si="4"/>
        <v>6</v>
      </c>
      <c r="N316" s="8">
        <v>229</v>
      </c>
      <c r="O316" s="8"/>
      <c r="P316" s="8"/>
      <c r="Q316" s="8"/>
      <c r="R316" s="8"/>
      <c r="S316" s="8"/>
      <c r="T316" s="8"/>
    </row>
    <row r="317" spans="1:20" ht="15" customHeight="1" x14ac:dyDescent="0.3">
      <c r="A317" s="8" t="s">
        <v>970</v>
      </c>
      <c r="B317" s="8" t="s">
        <v>971</v>
      </c>
      <c r="C317" s="8" t="s">
        <v>972</v>
      </c>
      <c r="D317" s="8" t="s">
        <v>921</v>
      </c>
      <c r="E317" s="8" t="s">
        <v>19</v>
      </c>
      <c r="F317" s="8" t="s">
        <v>1068</v>
      </c>
      <c r="G317" s="8" t="s">
        <v>1061</v>
      </c>
      <c r="H317" s="8" t="s">
        <v>12</v>
      </c>
      <c r="I317" s="8">
        <v>4</v>
      </c>
      <c r="J317" s="8">
        <v>0</v>
      </c>
      <c r="K317" s="8">
        <v>0</v>
      </c>
      <c r="L317" s="8">
        <v>0</v>
      </c>
      <c r="M317" s="8">
        <f t="shared" si="4"/>
        <v>4</v>
      </c>
      <c r="N317" s="8">
        <v>377</v>
      </c>
      <c r="O317" s="8"/>
      <c r="P317" s="8"/>
      <c r="Q317" s="8"/>
      <c r="R317" s="8"/>
      <c r="S317" s="8"/>
      <c r="T317" s="8"/>
    </row>
    <row r="318" spans="1:20" ht="15" customHeight="1" x14ac:dyDescent="0.3">
      <c r="A318" s="8" t="s">
        <v>973</v>
      </c>
      <c r="B318" s="8" t="s">
        <v>974</v>
      </c>
      <c r="C318" s="8" t="s">
        <v>975</v>
      </c>
      <c r="D318" s="8" t="s">
        <v>921</v>
      </c>
      <c r="E318" s="8" t="s">
        <v>19</v>
      </c>
      <c r="F318" s="8" t="s">
        <v>1068</v>
      </c>
      <c r="G318" s="8" t="s">
        <v>1061</v>
      </c>
      <c r="H318" s="8" t="s">
        <v>12</v>
      </c>
      <c r="I318" s="8">
        <v>5</v>
      </c>
      <c r="J318" s="8">
        <v>0</v>
      </c>
      <c r="K318" s="8">
        <v>1</v>
      </c>
      <c r="L318" s="8">
        <v>0</v>
      </c>
      <c r="M318" s="8">
        <f t="shared" si="4"/>
        <v>6</v>
      </c>
      <c r="N318" s="8">
        <v>1011</v>
      </c>
      <c r="O318" s="8"/>
      <c r="P318" s="8"/>
      <c r="Q318" s="8"/>
      <c r="R318" s="8"/>
      <c r="S318" s="8"/>
      <c r="T318" s="8"/>
    </row>
    <row r="319" spans="1:20" ht="15" customHeight="1" x14ac:dyDescent="0.3">
      <c r="A319" s="8" t="s">
        <v>976</v>
      </c>
      <c r="B319" s="8" t="s">
        <v>977</v>
      </c>
      <c r="C319" s="8" t="s">
        <v>978</v>
      </c>
      <c r="D319" s="8" t="s">
        <v>921</v>
      </c>
      <c r="E319" s="8" t="s">
        <v>19</v>
      </c>
      <c r="F319" s="8" t="s">
        <v>1068</v>
      </c>
      <c r="G319" s="8" t="s">
        <v>1061</v>
      </c>
      <c r="H319" s="8" t="s">
        <v>14</v>
      </c>
      <c r="I319" s="8">
        <v>4</v>
      </c>
      <c r="J319" s="8">
        <v>0</v>
      </c>
      <c r="K319" s="8">
        <v>0</v>
      </c>
      <c r="L319" s="8">
        <v>0</v>
      </c>
      <c r="M319" s="8">
        <f t="shared" si="4"/>
        <v>4</v>
      </c>
      <c r="N319" s="8">
        <v>339</v>
      </c>
      <c r="O319" s="8"/>
      <c r="P319" s="8"/>
      <c r="Q319" s="8"/>
      <c r="R319" s="8"/>
      <c r="S319" s="8"/>
      <c r="T319" s="8"/>
    </row>
    <row r="320" spans="1:20" ht="15" customHeight="1" x14ac:dyDescent="0.3">
      <c r="A320" s="8" t="s">
        <v>979</v>
      </c>
      <c r="B320" s="8" t="s">
        <v>980</v>
      </c>
      <c r="C320" s="8" t="s">
        <v>981</v>
      </c>
      <c r="D320" s="8" t="s">
        <v>921</v>
      </c>
      <c r="E320" s="8" t="s">
        <v>19</v>
      </c>
      <c r="F320" s="8" t="s">
        <v>1068</v>
      </c>
      <c r="G320" s="8" t="s">
        <v>1061</v>
      </c>
      <c r="H320" s="8" t="s">
        <v>14</v>
      </c>
      <c r="I320" s="8">
        <v>4</v>
      </c>
      <c r="J320" s="8">
        <v>0</v>
      </c>
      <c r="K320" s="8">
        <v>0</v>
      </c>
      <c r="L320" s="8">
        <v>0</v>
      </c>
      <c r="M320" s="8">
        <f t="shared" si="4"/>
        <v>4</v>
      </c>
      <c r="N320" s="8">
        <v>527</v>
      </c>
      <c r="O320" s="8"/>
      <c r="P320" s="8"/>
      <c r="Q320" s="8"/>
      <c r="R320" s="8"/>
      <c r="S320" s="8"/>
      <c r="T320" s="8"/>
    </row>
    <row r="321" spans="1:20" ht="15" customHeight="1" x14ac:dyDescent="0.3">
      <c r="A321" s="8" t="s">
        <v>982</v>
      </c>
      <c r="B321" s="8" t="s">
        <v>983</v>
      </c>
      <c r="C321" s="8" t="s">
        <v>984</v>
      </c>
      <c r="D321" s="8" t="s">
        <v>921</v>
      </c>
      <c r="E321" s="8" t="s">
        <v>19</v>
      </c>
      <c r="F321" s="8" t="s">
        <v>1068</v>
      </c>
      <c r="G321" s="8" t="s">
        <v>1061</v>
      </c>
      <c r="H321" s="8" t="s">
        <v>14</v>
      </c>
      <c r="I321" s="8">
        <v>3</v>
      </c>
      <c r="J321" s="8">
        <v>0</v>
      </c>
      <c r="K321" s="8">
        <v>0</v>
      </c>
      <c r="L321" s="8">
        <v>0</v>
      </c>
      <c r="M321" s="8">
        <f t="shared" si="4"/>
        <v>3</v>
      </c>
      <c r="N321" s="8">
        <v>594</v>
      </c>
      <c r="O321" s="8"/>
      <c r="P321" s="8"/>
      <c r="Q321" s="8"/>
      <c r="R321" s="8"/>
      <c r="S321" s="8"/>
      <c r="T321" s="8"/>
    </row>
    <row r="322" spans="1:20" ht="15" customHeight="1" x14ac:dyDescent="0.3">
      <c r="A322" s="8" t="s">
        <v>985</v>
      </c>
      <c r="B322" s="8" t="s">
        <v>986</v>
      </c>
      <c r="C322" s="8" t="s">
        <v>987</v>
      </c>
      <c r="D322" s="8" t="s">
        <v>921</v>
      </c>
      <c r="E322" s="8" t="s">
        <v>19</v>
      </c>
      <c r="F322" s="8" t="s">
        <v>1068</v>
      </c>
      <c r="G322" s="8" t="s">
        <v>1061</v>
      </c>
      <c r="H322" s="8" t="s">
        <v>14</v>
      </c>
      <c r="I322" s="8">
        <v>3</v>
      </c>
      <c r="J322" s="8">
        <v>0</v>
      </c>
      <c r="K322" s="8">
        <v>0</v>
      </c>
      <c r="L322" s="8">
        <v>0</v>
      </c>
      <c r="M322" s="8">
        <f t="shared" si="4"/>
        <v>3</v>
      </c>
      <c r="N322" s="8">
        <v>482</v>
      </c>
      <c r="O322" s="8"/>
      <c r="P322" s="8"/>
      <c r="Q322" s="8"/>
      <c r="R322" s="8"/>
      <c r="S322" s="8"/>
      <c r="T322" s="8"/>
    </row>
    <row r="323" spans="1:20" ht="15" customHeight="1" x14ac:dyDescent="0.3">
      <c r="A323" s="8" t="s">
        <v>988</v>
      </c>
      <c r="B323" s="8" t="s">
        <v>989</v>
      </c>
      <c r="C323" s="8" t="s">
        <v>990</v>
      </c>
      <c r="D323" s="8" t="s">
        <v>921</v>
      </c>
      <c r="E323" s="8" t="s">
        <v>19</v>
      </c>
      <c r="F323" s="8" t="s">
        <v>1068</v>
      </c>
      <c r="G323" s="8" t="s">
        <v>1061</v>
      </c>
      <c r="H323" s="8" t="s">
        <v>14</v>
      </c>
      <c r="I323" s="8">
        <v>3</v>
      </c>
      <c r="J323" s="8">
        <v>0</v>
      </c>
      <c r="K323" s="8">
        <v>0</v>
      </c>
      <c r="L323" s="8">
        <v>0</v>
      </c>
      <c r="M323" s="8">
        <f t="shared" ref="M323:M386" si="5">I323+J323+K323+L323</f>
        <v>3</v>
      </c>
      <c r="N323" s="8">
        <v>104</v>
      </c>
      <c r="O323" s="8"/>
      <c r="P323" s="8"/>
      <c r="Q323" s="8"/>
      <c r="R323" s="8"/>
      <c r="S323" s="8"/>
      <c r="T323" s="8"/>
    </row>
    <row r="324" spans="1:20" ht="15" customHeight="1" x14ac:dyDescent="0.3">
      <c r="A324" s="8" t="s">
        <v>991</v>
      </c>
      <c r="B324" s="8" t="s">
        <v>992</v>
      </c>
      <c r="C324" s="8" t="s">
        <v>993</v>
      </c>
      <c r="D324" s="8" t="s">
        <v>921</v>
      </c>
      <c r="E324" s="8" t="s">
        <v>19</v>
      </c>
      <c r="F324" s="8" t="s">
        <v>1068</v>
      </c>
      <c r="G324" s="8" t="s">
        <v>1061</v>
      </c>
      <c r="H324" s="8" t="s">
        <v>14</v>
      </c>
      <c r="I324" s="8">
        <v>0</v>
      </c>
      <c r="J324" s="8">
        <v>0</v>
      </c>
      <c r="K324" s="8">
        <v>0</v>
      </c>
      <c r="L324" s="8">
        <v>0</v>
      </c>
      <c r="M324" s="8">
        <f t="shared" si="5"/>
        <v>0</v>
      </c>
      <c r="N324" s="8">
        <v>0</v>
      </c>
      <c r="O324" s="8"/>
      <c r="P324" s="8"/>
      <c r="Q324" s="8"/>
      <c r="R324" s="8"/>
      <c r="S324" s="8"/>
      <c r="T324" s="8"/>
    </row>
    <row r="325" spans="1:20" ht="15" customHeight="1" x14ac:dyDescent="0.3">
      <c r="A325" s="8" t="s">
        <v>994</v>
      </c>
      <c r="B325" s="8" t="s">
        <v>995</v>
      </c>
      <c r="C325" s="8" t="s">
        <v>996</v>
      </c>
      <c r="D325" s="8" t="s">
        <v>921</v>
      </c>
      <c r="E325" s="8" t="s">
        <v>19</v>
      </c>
      <c r="F325" s="8" t="s">
        <v>1068</v>
      </c>
      <c r="G325" s="8" t="s">
        <v>1061</v>
      </c>
      <c r="H325" s="8" t="s">
        <v>14</v>
      </c>
      <c r="I325" s="8">
        <v>4</v>
      </c>
      <c r="J325" s="8">
        <v>0</v>
      </c>
      <c r="K325" s="8">
        <v>0</v>
      </c>
      <c r="L325" s="8">
        <v>0</v>
      </c>
      <c r="M325" s="8">
        <f t="shared" si="5"/>
        <v>4</v>
      </c>
      <c r="N325" s="8">
        <v>236</v>
      </c>
      <c r="O325" s="8"/>
      <c r="P325" s="8"/>
      <c r="Q325" s="8"/>
      <c r="R325" s="8"/>
      <c r="S325" s="8"/>
      <c r="T325" s="8"/>
    </row>
    <row r="326" spans="1:20" ht="15" customHeight="1" x14ac:dyDescent="0.3">
      <c r="A326" s="8" t="s">
        <v>997</v>
      </c>
      <c r="B326" s="8" t="s">
        <v>998</v>
      </c>
      <c r="C326" s="8" t="s">
        <v>999</v>
      </c>
      <c r="D326" s="8" t="s">
        <v>921</v>
      </c>
      <c r="E326" s="8" t="s">
        <v>19</v>
      </c>
      <c r="F326" s="8" t="s">
        <v>1068</v>
      </c>
      <c r="G326" s="8" t="s">
        <v>1061</v>
      </c>
      <c r="H326" s="8" t="s">
        <v>14</v>
      </c>
      <c r="I326" s="8">
        <v>3</v>
      </c>
      <c r="J326" s="8">
        <v>0</v>
      </c>
      <c r="K326" s="8">
        <v>0</v>
      </c>
      <c r="L326" s="8">
        <v>0</v>
      </c>
      <c r="M326" s="8">
        <f t="shared" si="5"/>
        <v>3</v>
      </c>
      <c r="N326" s="8">
        <v>733</v>
      </c>
      <c r="O326" s="8"/>
      <c r="P326" s="8"/>
      <c r="Q326" s="8"/>
      <c r="R326" s="8"/>
      <c r="S326" s="8"/>
      <c r="T326" s="8"/>
    </row>
    <row r="327" spans="1:20" ht="15" customHeight="1" x14ac:dyDescent="0.3">
      <c r="A327" s="8" t="s">
        <v>1000</v>
      </c>
      <c r="B327" s="8" t="s">
        <v>1001</v>
      </c>
      <c r="C327" s="8" t="s">
        <v>1002</v>
      </c>
      <c r="D327" s="8" t="s">
        <v>921</v>
      </c>
      <c r="E327" s="8" t="s">
        <v>19</v>
      </c>
      <c r="F327" s="8" t="s">
        <v>1068</v>
      </c>
      <c r="G327" s="8" t="s">
        <v>1061</v>
      </c>
      <c r="H327" s="8" t="s">
        <v>16</v>
      </c>
      <c r="I327" s="8">
        <v>3</v>
      </c>
      <c r="J327" s="8">
        <v>0</v>
      </c>
      <c r="K327" s="8">
        <v>0</v>
      </c>
      <c r="L327" s="8">
        <v>0</v>
      </c>
      <c r="M327" s="8">
        <f t="shared" si="5"/>
        <v>3</v>
      </c>
      <c r="N327" s="8">
        <v>93</v>
      </c>
      <c r="O327" s="8"/>
      <c r="P327" s="8"/>
      <c r="Q327" s="8"/>
      <c r="R327" s="8"/>
      <c r="S327" s="8"/>
      <c r="T327" s="8"/>
    </row>
    <row r="328" spans="1:20" ht="15" customHeight="1" x14ac:dyDescent="0.3">
      <c r="A328" s="8" t="s">
        <v>1003</v>
      </c>
      <c r="B328" s="8" t="s">
        <v>1004</v>
      </c>
      <c r="C328" s="8" t="s">
        <v>1005</v>
      </c>
      <c r="D328" s="8" t="s">
        <v>921</v>
      </c>
      <c r="E328" s="8" t="s">
        <v>19</v>
      </c>
      <c r="F328" s="8" t="s">
        <v>1068</v>
      </c>
      <c r="G328" s="8" t="s">
        <v>1061</v>
      </c>
      <c r="H328" s="8" t="s">
        <v>13</v>
      </c>
      <c r="I328" s="8">
        <v>1</v>
      </c>
      <c r="J328" s="8">
        <v>0</v>
      </c>
      <c r="K328" s="8">
        <v>0</v>
      </c>
      <c r="L328" s="8">
        <v>0</v>
      </c>
      <c r="M328" s="8">
        <f t="shared" si="5"/>
        <v>1</v>
      </c>
      <c r="N328" s="8">
        <v>9</v>
      </c>
      <c r="O328" s="8"/>
      <c r="P328" s="8"/>
      <c r="Q328" s="8"/>
      <c r="R328" s="8"/>
      <c r="S328" s="8"/>
      <c r="T328" s="8"/>
    </row>
    <row r="329" spans="1:20" ht="15" customHeight="1" x14ac:dyDescent="0.3">
      <c r="A329" s="8" t="s">
        <v>1006</v>
      </c>
      <c r="B329" s="8" t="s">
        <v>1007</v>
      </c>
      <c r="C329" s="8" t="s">
        <v>1008</v>
      </c>
      <c r="D329" s="8" t="s">
        <v>921</v>
      </c>
      <c r="E329" s="8" t="s">
        <v>19</v>
      </c>
      <c r="F329" s="8" t="s">
        <v>1068</v>
      </c>
      <c r="G329" s="8" t="s">
        <v>1061</v>
      </c>
      <c r="H329" s="8" t="s">
        <v>13</v>
      </c>
      <c r="I329" s="8">
        <v>2</v>
      </c>
      <c r="J329" s="8">
        <v>0</v>
      </c>
      <c r="K329" s="8">
        <v>0</v>
      </c>
      <c r="L329" s="8">
        <v>0</v>
      </c>
      <c r="M329" s="8">
        <f t="shared" si="5"/>
        <v>2</v>
      </c>
      <c r="N329" s="8">
        <v>114</v>
      </c>
      <c r="O329" s="8"/>
      <c r="P329" s="8"/>
      <c r="Q329" s="8"/>
      <c r="R329" s="8"/>
      <c r="S329" s="8"/>
      <c r="T329" s="8"/>
    </row>
    <row r="330" spans="1:20" ht="15" customHeight="1" x14ac:dyDescent="0.3">
      <c r="A330" s="8" t="s">
        <v>1009</v>
      </c>
      <c r="B330" s="8" t="s">
        <v>1010</v>
      </c>
      <c r="C330" s="8" t="s">
        <v>1011</v>
      </c>
      <c r="D330" s="8" t="s">
        <v>921</v>
      </c>
      <c r="E330" s="8" t="s">
        <v>19</v>
      </c>
      <c r="F330" s="8" t="s">
        <v>1068</v>
      </c>
      <c r="G330" s="8" t="s">
        <v>1061</v>
      </c>
      <c r="H330" s="8" t="s">
        <v>13</v>
      </c>
      <c r="I330" s="8">
        <v>0</v>
      </c>
      <c r="J330" s="8">
        <v>0</v>
      </c>
      <c r="K330" s="8">
        <v>3</v>
      </c>
      <c r="L330" s="8">
        <v>0</v>
      </c>
      <c r="M330" s="8">
        <f t="shared" si="5"/>
        <v>3</v>
      </c>
      <c r="N330" s="8">
        <v>4</v>
      </c>
      <c r="O330" s="8"/>
      <c r="P330" s="8"/>
      <c r="Q330" s="8"/>
      <c r="R330" s="8"/>
      <c r="S330" s="8"/>
      <c r="T330" s="8"/>
    </row>
    <row r="331" spans="1:20" ht="15" customHeight="1" x14ac:dyDescent="0.3">
      <c r="A331" s="8" t="s">
        <v>1012</v>
      </c>
      <c r="B331" s="8" t="s">
        <v>1013</v>
      </c>
      <c r="C331" s="8" t="s">
        <v>1014</v>
      </c>
      <c r="D331" s="8" t="s">
        <v>921</v>
      </c>
      <c r="E331" s="8" t="s">
        <v>19</v>
      </c>
      <c r="F331" s="8" t="s">
        <v>1068</v>
      </c>
      <c r="G331" s="8" t="s">
        <v>1061</v>
      </c>
      <c r="H331" s="8" t="s">
        <v>13</v>
      </c>
      <c r="I331" s="8">
        <v>3</v>
      </c>
      <c r="J331" s="8">
        <v>0</v>
      </c>
      <c r="K331" s="8">
        <v>0</v>
      </c>
      <c r="L331" s="8">
        <v>0</v>
      </c>
      <c r="M331" s="8">
        <f t="shared" si="5"/>
        <v>3</v>
      </c>
      <c r="N331" s="8">
        <v>0</v>
      </c>
      <c r="O331" s="8"/>
      <c r="P331" s="8"/>
      <c r="Q331" s="8"/>
      <c r="R331" s="8"/>
      <c r="S331" s="8"/>
      <c r="T331" s="8"/>
    </row>
    <row r="332" spans="1:20" ht="15" customHeight="1" x14ac:dyDescent="0.3">
      <c r="A332" s="8" t="s">
        <v>1015</v>
      </c>
      <c r="B332" s="8" t="s">
        <v>1016</v>
      </c>
      <c r="C332" s="8" t="s">
        <v>1017</v>
      </c>
      <c r="D332" s="8" t="s">
        <v>921</v>
      </c>
      <c r="E332" s="8" t="s">
        <v>19</v>
      </c>
      <c r="F332" s="8" t="s">
        <v>1068</v>
      </c>
      <c r="G332" s="8" t="s">
        <v>1061</v>
      </c>
      <c r="H332" s="8" t="s">
        <v>13</v>
      </c>
      <c r="I332" s="8">
        <v>1</v>
      </c>
      <c r="J332" s="8">
        <v>0</v>
      </c>
      <c r="K332" s="8">
        <v>0</v>
      </c>
      <c r="L332" s="8">
        <v>0</v>
      </c>
      <c r="M332" s="8">
        <f t="shared" si="5"/>
        <v>1</v>
      </c>
      <c r="N332" s="8">
        <v>0</v>
      </c>
      <c r="O332" s="8"/>
      <c r="P332" s="8"/>
      <c r="Q332" s="8"/>
      <c r="R332" s="8"/>
      <c r="S332" s="8"/>
      <c r="T332" s="8"/>
    </row>
    <row r="333" spans="1:20" ht="15" customHeight="1" x14ac:dyDescent="0.3">
      <c r="A333" s="8" t="s">
        <v>1018</v>
      </c>
      <c r="B333" s="8" t="s">
        <v>1019</v>
      </c>
      <c r="C333" s="8" t="s">
        <v>1020</v>
      </c>
      <c r="D333" s="8" t="s">
        <v>921</v>
      </c>
      <c r="E333" s="8" t="s">
        <v>19</v>
      </c>
      <c r="F333" s="8" t="s">
        <v>1068</v>
      </c>
      <c r="G333" s="8" t="s">
        <v>1061</v>
      </c>
      <c r="H333" s="8" t="s">
        <v>13</v>
      </c>
      <c r="I333" s="8">
        <v>3</v>
      </c>
      <c r="J333" s="8">
        <v>0</v>
      </c>
      <c r="K333" s="8">
        <v>0</v>
      </c>
      <c r="L333" s="8">
        <v>0</v>
      </c>
      <c r="M333" s="8">
        <f t="shared" si="5"/>
        <v>3</v>
      </c>
      <c r="N333" s="8">
        <v>349</v>
      </c>
      <c r="O333" s="8"/>
      <c r="P333" s="8"/>
      <c r="Q333" s="8"/>
      <c r="R333" s="8"/>
      <c r="S333" s="8"/>
      <c r="T333" s="8"/>
    </row>
    <row r="334" spans="1:20" ht="15" customHeight="1" x14ac:dyDescent="0.3">
      <c r="A334" s="8" t="s">
        <v>1021</v>
      </c>
      <c r="B334" s="8" t="s">
        <v>1022</v>
      </c>
      <c r="C334" s="8" t="s">
        <v>1023</v>
      </c>
      <c r="D334" s="8" t="s">
        <v>921</v>
      </c>
      <c r="E334" s="8" t="s">
        <v>19</v>
      </c>
      <c r="F334" s="8" t="s">
        <v>1068</v>
      </c>
      <c r="G334" s="8" t="s">
        <v>1061</v>
      </c>
      <c r="H334" s="8" t="s">
        <v>13</v>
      </c>
      <c r="I334" s="8">
        <v>4</v>
      </c>
      <c r="J334" s="8">
        <v>0</v>
      </c>
      <c r="K334" s="8">
        <v>0</v>
      </c>
      <c r="L334" s="8">
        <v>0</v>
      </c>
      <c r="M334" s="8">
        <f t="shared" si="5"/>
        <v>4</v>
      </c>
      <c r="N334" s="8">
        <v>353</v>
      </c>
      <c r="O334" s="8"/>
      <c r="P334" s="8"/>
      <c r="Q334" s="8"/>
      <c r="R334" s="8"/>
      <c r="S334" s="8"/>
      <c r="T334" s="8"/>
    </row>
    <row r="335" spans="1:20" ht="15" customHeight="1" x14ac:dyDescent="0.3">
      <c r="A335" s="8" t="s">
        <v>1024</v>
      </c>
      <c r="B335" s="8" t="s">
        <v>1025</v>
      </c>
      <c r="C335" s="8" t="s">
        <v>1026</v>
      </c>
      <c r="D335" s="8" t="s">
        <v>921</v>
      </c>
      <c r="E335" s="8" t="s">
        <v>19</v>
      </c>
      <c r="F335" s="8" t="s">
        <v>1068</v>
      </c>
      <c r="G335" s="8" t="s">
        <v>1061</v>
      </c>
      <c r="H335" s="8" t="s">
        <v>13</v>
      </c>
      <c r="I335" s="8">
        <v>1</v>
      </c>
      <c r="J335" s="8">
        <v>0</v>
      </c>
      <c r="K335" s="8">
        <v>0</v>
      </c>
      <c r="L335" s="8">
        <v>0</v>
      </c>
      <c r="M335" s="8">
        <f t="shared" si="5"/>
        <v>1</v>
      </c>
      <c r="N335" s="8">
        <v>9</v>
      </c>
      <c r="O335" s="8"/>
      <c r="P335" s="8"/>
      <c r="Q335" s="8"/>
      <c r="R335" s="8"/>
      <c r="S335" s="8"/>
      <c r="T335" s="8"/>
    </row>
    <row r="336" spans="1:20" ht="15" customHeight="1" x14ac:dyDescent="0.3">
      <c r="A336" s="8" t="s">
        <v>1027</v>
      </c>
      <c r="B336" s="8" t="s">
        <v>1028</v>
      </c>
      <c r="C336" s="8" t="s">
        <v>1029</v>
      </c>
      <c r="D336" s="8" t="s">
        <v>921</v>
      </c>
      <c r="E336" s="8" t="s">
        <v>19</v>
      </c>
      <c r="F336" s="8" t="s">
        <v>1068</v>
      </c>
      <c r="G336" s="8" t="s">
        <v>1061</v>
      </c>
      <c r="H336" s="8" t="s">
        <v>13</v>
      </c>
      <c r="I336" s="8">
        <v>5</v>
      </c>
      <c r="J336" s="8">
        <v>0</v>
      </c>
      <c r="K336" s="8">
        <v>0</v>
      </c>
      <c r="L336" s="8">
        <v>0</v>
      </c>
      <c r="M336" s="8">
        <f t="shared" si="5"/>
        <v>5</v>
      </c>
      <c r="N336" s="8">
        <v>761</v>
      </c>
      <c r="O336" s="8"/>
      <c r="P336" s="8"/>
      <c r="Q336" s="8"/>
      <c r="R336" s="8"/>
      <c r="S336" s="8"/>
      <c r="T336" s="8"/>
    </row>
    <row r="337" spans="1:20" ht="15" customHeight="1" x14ac:dyDescent="0.3">
      <c r="A337" s="8" t="s">
        <v>1030</v>
      </c>
      <c r="B337" s="8" t="s">
        <v>1031</v>
      </c>
      <c r="C337" s="8" t="s">
        <v>1032</v>
      </c>
      <c r="D337" s="8" t="s">
        <v>921</v>
      </c>
      <c r="E337" s="8" t="s">
        <v>19</v>
      </c>
      <c r="F337" s="8" t="s">
        <v>1068</v>
      </c>
      <c r="G337" s="8" t="s">
        <v>1061</v>
      </c>
      <c r="H337" s="8" t="s">
        <v>12</v>
      </c>
      <c r="I337" s="8">
        <v>2</v>
      </c>
      <c r="J337" s="8">
        <v>0</v>
      </c>
      <c r="K337" s="8">
        <v>0</v>
      </c>
      <c r="L337" s="8">
        <v>0</v>
      </c>
      <c r="M337" s="8">
        <f t="shared" si="5"/>
        <v>2</v>
      </c>
      <c r="N337" s="8">
        <v>1097</v>
      </c>
      <c r="O337" s="8"/>
      <c r="P337" s="8"/>
      <c r="Q337" s="8"/>
      <c r="R337" s="8"/>
      <c r="S337" s="8"/>
      <c r="T337" s="8"/>
    </row>
    <row r="338" spans="1:20" ht="15" customHeight="1" x14ac:dyDescent="0.3">
      <c r="A338" s="8" t="s">
        <v>1033</v>
      </c>
      <c r="B338" s="8" t="s">
        <v>1034</v>
      </c>
      <c r="C338" s="8" t="s">
        <v>1035</v>
      </c>
      <c r="D338" s="8" t="s">
        <v>921</v>
      </c>
      <c r="E338" s="8" t="s">
        <v>19</v>
      </c>
      <c r="F338" s="8" t="s">
        <v>1068</v>
      </c>
      <c r="G338" s="8" t="s">
        <v>1061</v>
      </c>
      <c r="H338" s="8" t="s">
        <v>12</v>
      </c>
      <c r="I338" s="8">
        <v>7</v>
      </c>
      <c r="J338" s="8">
        <v>0</v>
      </c>
      <c r="K338" s="8">
        <v>0</v>
      </c>
      <c r="L338" s="8">
        <v>0</v>
      </c>
      <c r="M338" s="8">
        <f t="shared" si="5"/>
        <v>7</v>
      </c>
      <c r="N338" s="8">
        <v>1371</v>
      </c>
      <c r="O338" s="8"/>
      <c r="P338" s="8"/>
      <c r="Q338" s="8"/>
      <c r="R338" s="8"/>
      <c r="S338" s="8"/>
      <c r="T338" s="8"/>
    </row>
    <row r="339" spans="1:20" ht="15" customHeight="1" x14ac:dyDescent="0.3">
      <c r="A339" s="8" t="s">
        <v>1036</v>
      </c>
      <c r="B339" s="8" t="s">
        <v>1037</v>
      </c>
      <c r="C339" s="8" t="s">
        <v>1038</v>
      </c>
      <c r="D339" s="8" t="s">
        <v>921</v>
      </c>
      <c r="E339" s="8" t="s">
        <v>19</v>
      </c>
      <c r="F339" s="8" t="s">
        <v>1068</v>
      </c>
      <c r="G339" s="8" t="s">
        <v>1061</v>
      </c>
      <c r="H339" s="8" t="s">
        <v>14</v>
      </c>
      <c r="I339" s="8">
        <v>3</v>
      </c>
      <c r="J339" s="8">
        <v>0</v>
      </c>
      <c r="K339" s="8">
        <v>0</v>
      </c>
      <c r="L339" s="8">
        <v>0</v>
      </c>
      <c r="M339" s="8">
        <f t="shared" si="5"/>
        <v>3</v>
      </c>
      <c r="N339" s="8">
        <v>933</v>
      </c>
      <c r="O339" s="8"/>
      <c r="P339" s="8"/>
      <c r="Q339" s="8"/>
      <c r="R339" s="8"/>
      <c r="S339" s="8"/>
      <c r="T339" s="8"/>
    </row>
    <row r="340" spans="1:20" ht="15" customHeight="1" x14ac:dyDescent="0.3">
      <c r="A340" s="8" t="s">
        <v>1039</v>
      </c>
      <c r="B340" s="8" t="s">
        <v>1040</v>
      </c>
      <c r="C340" s="8" t="s">
        <v>1041</v>
      </c>
      <c r="D340" s="8" t="s">
        <v>921</v>
      </c>
      <c r="E340" s="8" t="s">
        <v>19</v>
      </c>
      <c r="F340" s="8" t="s">
        <v>1068</v>
      </c>
      <c r="G340" s="8" t="s">
        <v>1061</v>
      </c>
      <c r="H340" s="8" t="s">
        <v>14</v>
      </c>
      <c r="I340" s="8">
        <v>2</v>
      </c>
      <c r="J340" s="8">
        <v>0</v>
      </c>
      <c r="K340" s="8">
        <v>0</v>
      </c>
      <c r="L340" s="8">
        <v>0</v>
      </c>
      <c r="M340" s="8">
        <f t="shared" si="5"/>
        <v>2</v>
      </c>
      <c r="N340" s="8">
        <v>824</v>
      </c>
      <c r="O340" s="8"/>
      <c r="P340" s="8"/>
      <c r="Q340" s="8"/>
      <c r="R340" s="8"/>
      <c r="S340" s="8"/>
      <c r="T340" s="8"/>
    </row>
    <row r="341" spans="1:20" ht="15" customHeight="1" x14ac:dyDescent="0.3">
      <c r="A341" s="8" t="s">
        <v>1042</v>
      </c>
      <c r="B341" s="8" t="s">
        <v>1043</v>
      </c>
      <c r="C341" s="8" t="s">
        <v>1044</v>
      </c>
      <c r="D341" s="8" t="s">
        <v>921</v>
      </c>
      <c r="E341" s="8" t="s">
        <v>19</v>
      </c>
      <c r="F341" s="8" t="s">
        <v>1068</v>
      </c>
      <c r="G341" s="8" t="s">
        <v>1061</v>
      </c>
      <c r="H341" s="8" t="s">
        <v>14</v>
      </c>
      <c r="I341" s="8">
        <v>5</v>
      </c>
      <c r="J341" s="8">
        <v>0</v>
      </c>
      <c r="K341" s="8">
        <v>0</v>
      </c>
      <c r="L341" s="8">
        <v>0</v>
      </c>
      <c r="M341" s="8">
        <f t="shared" si="5"/>
        <v>5</v>
      </c>
      <c r="N341" s="8">
        <v>412</v>
      </c>
      <c r="O341" s="8"/>
      <c r="P341" s="8"/>
      <c r="Q341" s="8"/>
      <c r="R341" s="8"/>
      <c r="S341" s="8"/>
      <c r="T341" s="8"/>
    </row>
    <row r="342" spans="1:20" ht="15" customHeight="1" x14ac:dyDescent="0.3">
      <c r="A342" s="8" t="s">
        <v>1045</v>
      </c>
      <c r="B342" s="8" t="s">
        <v>1046</v>
      </c>
      <c r="C342" s="8" t="s">
        <v>1047</v>
      </c>
      <c r="D342" s="8" t="s">
        <v>921</v>
      </c>
      <c r="E342" s="8" t="s">
        <v>19</v>
      </c>
      <c r="F342" s="8" t="s">
        <v>1068</v>
      </c>
      <c r="G342" s="8" t="s">
        <v>1061</v>
      </c>
      <c r="H342" s="8" t="s">
        <v>14</v>
      </c>
      <c r="I342" s="8">
        <v>4</v>
      </c>
      <c r="J342" s="8">
        <v>0</v>
      </c>
      <c r="K342" s="8">
        <v>0</v>
      </c>
      <c r="L342" s="8">
        <v>0</v>
      </c>
      <c r="M342" s="8">
        <f t="shared" si="5"/>
        <v>4</v>
      </c>
      <c r="N342" s="8">
        <v>136</v>
      </c>
      <c r="O342" s="8"/>
      <c r="P342" s="8"/>
      <c r="Q342" s="8"/>
      <c r="R342" s="8"/>
      <c r="S342" s="8"/>
      <c r="T342" s="8"/>
    </row>
    <row r="343" spans="1:20" ht="15" customHeight="1" x14ac:dyDescent="0.3">
      <c r="A343" s="8" t="s">
        <v>1048</v>
      </c>
      <c r="B343" s="8" t="s">
        <v>1049</v>
      </c>
      <c r="C343" s="8" t="s">
        <v>1050</v>
      </c>
      <c r="D343" s="8" t="s">
        <v>921</v>
      </c>
      <c r="E343" s="8" t="s">
        <v>19</v>
      </c>
      <c r="F343" s="8" t="s">
        <v>1068</v>
      </c>
      <c r="G343" s="8" t="s">
        <v>1061</v>
      </c>
      <c r="H343" s="8" t="s">
        <v>14</v>
      </c>
      <c r="I343" s="8">
        <v>4</v>
      </c>
      <c r="J343" s="8">
        <v>0</v>
      </c>
      <c r="K343" s="8">
        <v>0</v>
      </c>
      <c r="L343" s="8">
        <v>0</v>
      </c>
      <c r="M343" s="8">
        <f t="shared" si="5"/>
        <v>4</v>
      </c>
      <c r="N343" s="8">
        <v>42</v>
      </c>
      <c r="O343" s="8"/>
      <c r="P343" s="8"/>
      <c r="Q343" s="8"/>
      <c r="R343" s="8"/>
      <c r="S343" s="8"/>
      <c r="T343" s="8"/>
    </row>
    <row r="344" spans="1:20" ht="15" customHeight="1" x14ac:dyDescent="0.3">
      <c r="A344" s="9" t="s">
        <v>1154</v>
      </c>
      <c r="B344" s="9" t="s">
        <v>1102</v>
      </c>
      <c r="C344" s="9" t="s">
        <v>1071</v>
      </c>
      <c r="D344" s="8" t="s">
        <v>20</v>
      </c>
      <c r="E344" s="8" t="s">
        <v>19</v>
      </c>
      <c r="F344" s="8" t="s">
        <v>1067</v>
      </c>
      <c r="G344" s="8" t="s">
        <v>1060</v>
      </c>
      <c r="H344" s="8" t="s">
        <v>12</v>
      </c>
      <c r="I344" s="8">
        <v>6</v>
      </c>
      <c r="J344" s="8">
        <v>0</v>
      </c>
      <c r="K344" s="8">
        <v>0</v>
      </c>
      <c r="L344" s="8">
        <v>0</v>
      </c>
      <c r="M344" s="8">
        <f t="shared" si="5"/>
        <v>6</v>
      </c>
      <c r="N344" s="8">
        <v>0</v>
      </c>
      <c r="O344" s="8"/>
      <c r="P344" s="9"/>
      <c r="Q344" s="9"/>
      <c r="R344" s="9"/>
      <c r="S344" s="9"/>
      <c r="T344" s="9"/>
    </row>
    <row r="345" spans="1:20" ht="15" customHeight="1" x14ac:dyDescent="0.3">
      <c r="A345" s="9" t="s">
        <v>1155</v>
      </c>
      <c r="B345" s="9" t="s">
        <v>1103</v>
      </c>
      <c r="C345" s="9" t="s">
        <v>1072</v>
      </c>
      <c r="D345" s="8" t="s">
        <v>20</v>
      </c>
      <c r="E345" s="8" t="s">
        <v>19</v>
      </c>
      <c r="F345" s="8" t="s">
        <v>1067</v>
      </c>
      <c r="G345" s="8" t="s">
        <v>1060</v>
      </c>
      <c r="H345" s="8" t="s">
        <v>12</v>
      </c>
      <c r="I345" s="8">
        <v>19</v>
      </c>
      <c r="J345" s="8">
        <v>0</v>
      </c>
      <c r="K345" s="8">
        <v>0</v>
      </c>
      <c r="L345" s="8">
        <v>0</v>
      </c>
      <c r="M345" s="8">
        <f t="shared" si="5"/>
        <v>19</v>
      </c>
      <c r="N345" s="8">
        <v>0</v>
      </c>
      <c r="O345" s="8"/>
      <c r="P345" s="9"/>
      <c r="Q345" s="9"/>
      <c r="R345" s="9"/>
      <c r="S345" s="9"/>
      <c r="T345" s="9"/>
    </row>
    <row r="346" spans="1:20" ht="15" customHeight="1" x14ac:dyDescent="0.3">
      <c r="A346" s="9" t="s">
        <v>1156</v>
      </c>
      <c r="B346" s="9" t="s">
        <v>1104</v>
      </c>
      <c r="C346" s="9" t="s">
        <v>1073</v>
      </c>
      <c r="D346" s="8" t="s">
        <v>20</v>
      </c>
      <c r="E346" s="8" t="s">
        <v>19</v>
      </c>
      <c r="F346" s="8" t="s">
        <v>1067</v>
      </c>
      <c r="G346" s="8" t="s">
        <v>1060</v>
      </c>
      <c r="H346" s="8" t="s">
        <v>13</v>
      </c>
      <c r="I346" s="8">
        <v>318</v>
      </c>
      <c r="J346" s="8">
        <v>0</v>
      </c>
      <c r="K346" s="8">
        <v>0</v>
      </c>
      <c r="L346" s="8">
        <v>0</v>
      </c>
      <c r="M346" s="8">
        <f t="shared" si="5"/>
        <v>318</v>
      </c>
      <c r="N346" s="8">
        <v>0</v>
      </c>
      <c r="O346" s="8"/>
      <c r="P346" s="9"/>
      <c r="Q346" s="9"/>
      <c r="R346" s="9"/>
      <c r="S346" s="9"/>
      <c r="T346" s="9"/>
    </row>
    <row r="347" spans="1:20" ht="15" customHeight="1" x14ac:dyDescent="0.3">
      <c r="A347" s="9" t="s">
        <v>1157</v>
      </c>
      <c r="B347" s="9" t="s">
        <v>1105</v>
      </c>
      <c r="C347" s="9" t="s">
        <v>1074</v>
      </c>
      <c r="D347" s="8" t="s">
        <v>701</v>
      </c>
      <c r="E347" s="8" t="s">
        <v>19</v>
      </c>
      <c r="F347" s="9" t="s">
        <v>1068</v>
      </c>
      <c r="G347" s="8" t="s">
        <v>1061</v>
      </c>
      <c r="H347" s="8" t="s">
        <v>13</v>
      </c>
      <c r="I347" s="8">
        <v>5</v>
      </c>
      <c r="J347" s="8">
        <v>0</v>
      </c>
      <c r="K347" s="8">
        <v>5</v>
      </c>
      <c r="L347" s="8">
        <v>0</v>
      </c>
      <c r="M347" s="8">
        <f t="shared" si="5"/>
        <v>10</v>
      </c>
      <c r="N347" s="8">
        <v>242</v>
      </c>
      <c r="O347" s="8"/>
      <c r="P347" s="9"/>
      <c r="Q347" s="9"/>
      <c r="R347" s="9"/>
      <c r="S347" s="9"/>
      <c r="T347" s="9"/>
    </row>
    <row r="348" spans="1:20" ht="15" customHeight="1" x14ac:dyDescent="0.3">
      <c r="A348" s="9" t="s">
        <v>1158</v>
      </c>
      <c r="B348" s="9" t="s">
        <v>1106</v>
      </c>
      <c r="C348" s="9" t="s">
        <v>1075</v>
      </c>
      <c r="D348" s="8" t="s">
        <v>701</v>
      </c>
      <c r="E348" s="8" t="s">
        <v>19</v>
      </c>
      <c r="F348" s="8" t="s">
        <v>1067</v>
      </c>
      <c r="G348" s="8" t="s">
        <v>1060</v>
      </c>
      <c r="H348" s="8" t="s">
        <v>12</v>
      </c>
      <c r="I348" s="8">
        <v>89</v>
      </c>
      <c r="J348" s="8">
        <v>0</v>
      </c>
      <c r="K348" s="8">
        <v>0</v>
      </c>
      <c r="L348" s="8">
        <v>0</v>
      </c>
      <c r="M348" s="8">
        <f t="shared" si="5"/>
        <v>89</v>
      </c>
      <c r="N348" s="8">
        <v>177</v>
      </c>
      <c r="O348" s="8"/>
      <c r="P348" s="9"/>
      <c r="Q348" s="9"/>
      <c r="R348" s="9"/>
      <c r="S348" s="9"/>
      <c r="T348" s="9"/>
    </row>
    <row r="349" spans="1:20" ht="15" customHeight="1" x14ac:dyDescent="0.3">
      <c r="A349" s="9" t="s">
        <v>1159</v>
      </c>
      <c r="B349" s="9" t="s">
        <v>1107</v>
      </c>
      <c r="C349" s="9" t="s">
        <v>1076</v>
      </c>
      <c r="D349" s="8" t="s">
        <v>30</v>
      </c>
      <c r="E349" s="8" t="s">
        <v>19</v>
      </c>
      <c r="F349" s="9" t="s">
        <v>1070</v>
      </c>
      <c r="G349" s="8" t="s">
        <v>1062</v>
      </c>
      <c r="H349" s="8" t="s">
        <v>12</v>
      </c>
      <c r="I349" s="8">
        <v>0</v>
      </c>
      <c r="J349" s="8">
        <v>0</v>
      </c>
      <c r="K349" s="8">
        <v>0</v>
      </c>
      <c r="L349" s="8">
        <v>0</v>
      </c>
      <c r="M349" s="8">
        <f t="shared" si="5"/>
        <v>0</v>
      </c>
      <c r="N349" s="8">
        <v>0</v>
      </c>
      <c r="O349" s="8"/>
      <c r="P349" s="9"/>
      <c r="Q349" s="9"/>
      <c r="R349" s="9"/>
      <c r="S349" s="9"/>
      <c r="T349" s="9"/>
    </row>
    <row r="350" spans="1:20" ht="15" customHeight="1" x14ac:dyDescent="0.3">
      <c r="A350" s="9" t="s">
        <v>1160</v>
      </c>
      <c r="B350" s="9" t="s">
        <v>1108</v>
      </c>
      <c r="C350" s="9" t="s">
        <v>1077</v>
      </c>
      <c r="D350" s="8" t="s">
        <v>75</v>
      </c>
      <c r="E350" s="8" t="s">
        <v>19</v>
      </c>
      <c r="F350" s="9" t="s">
        <v>1068</v>
      </c>
      <c r="G350" s="8" t="s">
        <v>1061</v>
      </c>
      <c r="H350" s="8" t="s">
        <v>13</v>
      </c>
      <c r="I350" s="8">
        <v>1</v>
      </c>
      <c r="J350" s="8">
        <v>0</v>
      </c>
      <c r="K350" s="8">
        <v>0</v>
      </c>
      <c r="L350" s="8">
        <v>0</v>
      </c>
      <c r="M350" s="8">
        <f t="shared" si="5"/>
        <v>1</v>
      </c>
      <c r="N350" s="8">
        <v>0</v>
      </c>
      <c r="O350" s="8"/>
      <c r="P350" s="9"/>
      <c r="Q350" s="9"/>
      <c r="R350" s="9"/>
      <c r="S350" s="9"/>
      <c r="T350" s="9"/>
    </row>
    <row r="351" spans="1:20" ht="15" customHeight="1" x14ac:dyDescent="0.3">
      <c r="A351" s="9" t="s">
        <v>1161</v>
      </c>
      <c r="B351" s="9" t="s">
        <v>1109</v>
      </c>
      <c r="C351" s="9" t="s">
        <v>1078</v>
      </c>
      <c r="D351" s="8" t="s">
        <v>75</v>
      </c>
      <c r="E351" s="8" t="s">
        <v>19</v>
      </c>
      <c r="F351" s="9" t="s">
        <v>1068</v>
      </c>
      <c r="G351" s="8" t="s">
        <v>1061</v>
      </c>
      <c r="H351" s="8" t="s">
        <v>15</v>
      </c>
      <c r="I351" s="8">
        <v>0</v>
      </c>
      <c r="J351" s="8">
        <v>0</v>
      </c>
      <c r="K351" s="8">
        <v>0</v>
      </c>
      <c r="L351" s="8">
        <v>0</v>
      </c>
      <c r="M351" s="8">
        <f t="shared" si="5"/>
        <v>0</v>
      </c>
      <c r="N351" s="8">
        <v>0</v>
      </c>
      <c r="O351" s="8"/>
      <c r="P351" s="9"/>
      <c r="Q351" s="9"/>
      <c r="R351" s="9"/>
      <c r="S351" s="9"/>
      <c r="T351" s="9"/>
    </row>
    <row r="352" spans="1:20" ht="15" customHeight="1" x14ac:dyDescent="0.3">
      <c r="A352" s="9" t="s">
        <v>1162</v>
      </c>
      <c r="B352" s="9" t="s">
        <v>1110</v>
      </c>
      <c r="C352" s="9" t="s">
        <v>1079</v>
      </c>
      <c r="D352" s="8" t="s">
        <v>75</v>
      </c>
      <c r="E352" s="8" t="s">
        <v>19</v>
      </c>
      <c r="F352" s="9" t="s">
        <v>1068</v>
      </c>
      <c r="G352" s="8" t="s">
        <v>1061</v>
      </c>
      <c r="H352" s="8" t="s">
        <v>14</v>
      </c>
      <c r="I352" s="8">
        <v>3</v>
      </c>
      <c r="J352" s="8">
        <v>0</v>
      </c>
      <c r="K352" s="8">
        <v>0</v>
      </c>
      <c r="L352" s="8">
        <v>0</v>
      </c>
      <c r="M352" s="8">
        <f t="shared" si="5"/>
        <v>3</v>
      </c>
      <c r="N352" s="8">
        <v>558</v>
      </c>
      <c r="O352" s="8"/>
      <c r="P352" s="9"/>
      <c r="Q352" s="9"/>
      <c r="R352" s="9"/>
      <c r="S352" s="9"/>
      <c r="T352" s="9"/>
    </row>
    <row r="353" spans="1:20" ht="15" customHeight="1" x14ac:dyDescent="0.3">
      <c r="A353" s="9" t="s">
        <v>1163</v>
      </c>
      <c r="B353" s="9" t="s">
        <v>1111</v>
      </c>
      <c r="C353" s="9" t="s">
        <v>1080</v>
      </c>
      <c r="D353" s="8" t="s">
        <v>30</v>
      </c>
      <c r="E353" s="8" t="s">
        <v>19</v>
      </c>
      <c r="F353" s="9" t="s">
        <v>1070</v>
      </c>
      <c r="G353" s="8" t="s">
        <v>1062</v>
      </c>
      <c r="H353" s="8" t="s">
        <v>15</v>
      </c>
      <c r="I353" s="8">
        <v>0</v>
      </c>
      <c r="J353" s="8">
        <v>0</v>
      </c>
      <c r="K353" s="8">
        <v>0</v>
      </c>
      <c r="L353" s="8">
        <v>0</v>
      </c>
      <c r="M353" s="8">
        <f t="shared" si="5"/>
        <v>0</v>
      </c>
      <c r="N353" s="8">
        <v>0</v>
      </c>
      <c r="O353" s="8"/>
      <c r="P353" s="9"/>
      <c r="Q353" s="9"/>
      <c r="R353" s="9"/>
      <c r="S353" s="9"/>
      <c r="T353" s="9"/>
    </row>
    <row r="354" spans="1:20" ht="15" customHeight="1" x14ac:dyDescent="0.3">
      <c r="A354" s="9" t="s">
        <v>1164</v>
      </c>
      <c r="B354" s="9" t="s">
        <v>1112</v>
      </c>
      <c r="C354" s="9" t="s">
        <v>1081</v>
      </c>
      <c r="D354" s="8" t="s">
        <v>75</v>
      </c>
      <c r="E354" s="8" t="s">
        <v>19</v>
      </c>
      <c r="F354" s="9" t="s">
        <v>1070</v>
      </c>
      <c r="G354" s="8" t="s">
        <v>1062</v>
      </c>
      <c r="H354" s="8" t="s">
        <v>13</v>
      </c>
      <c r="I354" s="8">
        <v>0</v>
      </c>
      <c r="J354" s="8">
        <v>0</v>
      </c>
      <c r="K354" s="8">
        <v>0</v>
      </c>
      <c r="L354" s="8">
        <v>0</v>
      </c>
      <c r="M354" s="8">
        <f t="shared" si="5"/>
        <v>0</v>
      </c>
      <c r="N354" s="8">
        <v>0</v>
      </c>
      <c r="O354" s="8"/>
      <c r="P354" s="9"/>
      <c r="Q354" s="9"/>
      <c r="R354" s="9"/>
      <c r="S354" s="9"/>
      <c r="T354" s="9"/>
    </row>
    <row r="355" spans="1:20" ht="15" customHeight="1" x14ac:dyDescent="0.3">
      <c r="A355" s="9" t="s">
        <v>1165</v>
      </c>
      <c r="B355" s="9" t="s">
        <v>1113</v>
      </c>
      <c r="C355" s="9" t="s">
        <v>1082</v>
      </c>
      <c r="D355" s="8" t="s">
        <v>30</v>
      </c>
      <c r="E355" s="8" t="s">
        <v>19</v>
      </c>
      <c r="F355" s="9" t="s">
        <v>1070</v>
      </c>
      <c r="G355" s="8" t="s">
        <v>1062</v>
      </c>
      <c r="H355" s="8" t="s">
        <v>16</v>
      </c>
      <c r="I355" s="8">
        <v>4</v>
      </c>
      <c r="J355" s="8">
        <v>0</v>
      </c>
      <c r="K355" s="8">
        <v>0</v>
      </c>
      <c r="L355" s="8">
        <v>0</v>
      </c>
      <c r="M355" s="8">
        <f t="shared" si="5"/>
        <v>4</v>
      </c>
      <c r="N355" s="8">
        <v>3</v>
      </c>
      <c r="O355" s="8"/>
      <c r="P355" s="9"/>
      <c r="Q355" s="9"/>
      <c r="R355" s="9"/>
      <c r="S355" s="9"/>
      <c r="T355" s="9"/>
    </row>
    <row r="356" spans="1:20" ht="15" customHeight="1" x14ac:dyDescent="0.3">
      <c r="A356" s="9" t="s">
        <v>1166</v>
      </c>
      <c r="B356" s="9" t="s">
        <v>1114</v>
      </c>
      <c r="C356" s="9" t="s">
        <v>1083</v>
      </c>
      <c r="D356" s="8" t="s">
        <v>75</v>
      </c>
      <c r="E356" s="8" t="s">
        <v>19</v>
      </c>
      <c r="F356" s="9" t="s">
        <v>1070</v>
      </c>
      <c r="G356" s="8" t="s">
        <v>1062</v>
      </c>
      <c r="H356" s="8" t="s">
        <v>14</v>
      </c>
      <c r="I356" s="8">
        <v>0</v>
      </c>
      <c r="J356" s="8">
        <v>0</v>
      </c>
      <c r="K356" s="8">
        <v>0</v>
      </c>
      <c r="L356" s="8">
        <v>0</v>
      </c>
      <c r="M356" s="8">
        <f t="shared" si="5"/>
        <v>0</v>
      </c>
      <c r="N356" s="8">
        <v>0</v>
      </c>
      <c r="O356" s="8"/>
      <c r="P356" s="9"/>
      <c r="Q356" s="9"/>
      <c r="R356" s="9"/>
      <c r="S356" s="9"/>
      <c r="T356" s="9"/>
    </row>
    <row r="357" spans="1:20" ht="15" customHeight="1" x14ac:dyDescent="0.3">
      <c r="A357" s="9" t="s">
        <v>1167</v>
      </c>
      <c r="B357" s="9" t="s">
        <v>1115</v>
      </c>
      <c r="C357" s="9" t="s">
        <v>1084</v>
      </c>
      <c r="D357" s="8" t="s">
        <v>75</v>
      </c>
      <c r="E357" s="8" t="s">
        <v>19</v>
      </c>
      <c r="F357" s="9" t="s">
        <v>1070</v>
      </c>
      <c r="G357" s="8" t="s">
        <v>1062</v>
      </c>
      <c r="H357" s="8" t="s">
        <v>13</v>
      </c>
      <c r="I357" s="8">
        <v>0</v>
      </c>
      <c r="J357" s="8">
        <v>0</v>
      </c>
      <c r="K357" s="8">
        <v>0</v>
      </c>
      <c r="L357" s="8">
        <v>0</v>
      </c>
      <c r="M357" s="8">
        <f t="shared" si="5"/>
        <v>0</v>
      </c>
      <c r="N357" s="8">
        <v>0</v>
      </c>
      <c r="O357" s="8"/>
      <c r="P357" s="9"/>
      <c r="Q357" s="9"/>
      <c r="R357" s="9"/>
      <c r="S357" s="9"/>
      <c r="T357" s="9"/>
    </row>
    <row r="358" spans="1:20" ht="15" customHeight="1" x14ac:dyDescent="0.3">
      <c r="A358" s="9" t="s">
        <v>1168</v>
      </c>
      <c r="B358" s="9" t="s">
        <v>1116</v>
      </c>
      <c r="C358" s="9" t="s">
        <v>1085</v>
      </c>
      <c r="D358" s="8" t="s">
        <v>75</v>
      </c>
      <c r="E358" s="8" t="s">
        <v>19</v>
      </c>
      <c r="F358" s="9" t="s">
        <v>1068</v>
      </c>
      <c r="G358" s="8" t="s">
        <v>1061</v>
      </c>
      <c r="H358" s="8" t="s">
        <v>13</v>
      </c>
      <c r="I358" s="8">
        <v>0</v>
      </c>
      <c r="J358" s="8">
        <v>0</v>
      </c>
      <c r="K358" s="8">
        <v>0</v>
      </c>
      <c r="L358" s="8">
        <v>0</v>
      </c>
      <c r="M358" s="8">
        <f t="shared" si="5"/>
        <v>0</v>
      </c>
      <c r="N358" s="8">
        <v>0</v>
      </c>
      <c r="O358" s="8"/>
      <c r="P358" s="9"/>
      <c r="Q358" s="9"/>
      <c r="R358" s="9"/>
      <c r="S358" s="9"/>
      <c r="T358" s="9"/>
    </row>
    <row r="359" spans="1:20" ht="15" customHeight="1" x14ac:dyDescent="0.3">
      <c r="A359" s="9" t="s">
        <v>1169</v>
      </c>
      <c r="B359" s="9" t="s">
        <v>1117</v>
      </c>
      <c r="C359" s="9" t="s">
        <v>1086</v>
      </c>
      <c r="D359" s="8" t="s">
        <v>75</v>
      </c>
      <c r="E359" s="8" t="s">
        <v>19</v>
      </c>
      <c r="F359" s="9" t="s">
        <v>1068</v>
      </c>
      <c r="G359" s="8" t="s">
        <v>1061</v>
      </c>
      <c r="H359" s="8" t="s">
        <v>14</v>
      </c>
      <c r="I359" s="8">
        <v>3</v>
      </c>
      <c r="J359" s="8">
        <v>0</v>
      </c>
      <c r="K359" s="8">
        <v>0</v>
      </c>
      <c r="L359" s="8">
        <v>0</v>
      </c>
      <c r="M359" s="8">
        <f t="shared" si="5"/>
        <v>3</v>
      </c>
      <c r="N359" s="8">
        <v>0</v>
      </c>
      <c r="O359" s="8"/>
      <c r="P359" s="9"/>
      <c r="Q359" s="9"/>
      <c r="R359" s="9"/>
      <c r="S359" s="9"/>
      <c r="T359" s="9"/>
    </row>
    <row r="360" spans="1:20" ht="15" customHeight="1" x14ac:dyDescent="0.3">
      <c r="A360" s="9" t="s">
        <v>1170</v>
      </c>
      <c r="B360" s="9" t="s">
        <v>1118</v>
      </c>
      <c r="C360" s="9" t="s">
        <v>1087</v>
      </c>
      <c r="D360" s="8" t="s">
        <v>30</v>
      </c>
      <c r="E360" s="8" t="s">
        <v>19</v>
      </c>
      <c r="F360" s="9" t="s">
        <v>1068</v>
      </c>
      <c r="G360" s="8" t="s">
        <v>1061</v>
      </c>
      <c r="H360" s="8" t="s">
        <v>14</v>
      </c>
      <c r="I360" s="8">
        <v>0</v>
      </c>
      <c r="J360" s="8">
        <v>0</v>
      </c>
      <c r="K360" s="8">
        <v>0</v>
      </c>
      <c r="L360" s="8">
        <v>0</v>
      </c>
      <c r="M360" s="8">
        <f t="shared" si="5"/>
        <v>0</v>
      </c>
      <c r="N360" s="8">
        <v>0</v>
      </c>
      <c r="O360" s="8"/>
      <c r="P360" s="9"/>
      <c r="Q360" s="9"/>
      <c r="R360" s="9"/>
      <c r="S360" s="9"/>
      <c r="T360" s="9"/>
    </row>
    <row r="361" spans="1:20" ht="15" customHeight="1" x14ac:dyDescent="0.3">
      <c r="A361" s="9" t="s">
        <v>1171</v>
      </c>
      <c r="B361" s="9" t="s">
        <v>1119</v>
      </c>
      <c r="C361" s="9" t="s">
        <v>1088</v>
      </c>
      <c r="D361" s="8" t="s">
        <v>75</v>
      </c>
      <c r="E361" s="8" t="s">
        <v>19</v>
      </c>
      <c r="F361" s="9" t="s">
        <v>1070</v>
      </c>
      <c r="G361" s="8" t="s">
        <v>1062</v>
      </c>
      <c r="H361" s="8" t="s">
        <v>15</v>
      </c>
      <c r="I361" s="8">
        <v>0</v>
      </c>
      <c r="J361" s="8">
        <v>0</v>
      </c>
      <c r="K361" s="8">
        <v>0</v>
      </c>
      <c r="L361" s="8">
        <v>0</v>
      </c>
      <c r="M361" s="8">
        <f t="shared" si="5"/>
        <v>0</v>
      </c>
      <c r="N361" s="8">
        <v>0</v>
      </c>
      <c r="O361" s="8"/>
      <c r="P361" s="9"/>
      <c r="Q361" s="9"/>
      <c r="R361" s="9"/>
      <c r="S361" s="9"/>
      <c r="T361" s="9"/>
    </row>
    <row r="362" spans="1:20" ht="15" customHeight="1" x14ac:dyDescent="0.3">
      <c r="A362" s="9" t="s">
        <v>1172</v>
      </c>
      <c r="B362" s="9" t="s">
        <v>1120</v>
      </c>
      <c r="C362" s="9" t="s">
        <v>1089</v>
      </c>
      <c r="D362" s="8" t="s">
        <v>75</v>
      </c>
      <c r="E362" s="8" t="s">
        <v>19</v>
      </c>
      <c r="F362" s="9" t="s">
        <v>1070</v>
      </c>
      <c r="G362" s="8" t="s">
        <v>1062</v>
      </c>
      <c r="H362" s="8" t="s">
        <v>13</v>
      </c>
      <c r="I362" s="8">
        <v>0</v>
      </c>
      <c r="J362" s="8">
        <v>0</v>
      </c>
      <c r="K362" s="8">
        <v>0</v>
      </c>
      <c r="L362" s="8">
        <v>0</v>
      </c>
      <c r="M362" s="8">
        <f t="shared" si="5"/>
        <v>0</v>
      </c>
      <c r="N362" s="8">
        <v>0</v>
      </c>
      <c r="O362" s="8"/>
      <c r="P362" s="9"/>
      <c r="Q362" s="9"/>
      <c r="R362" s="9"/>
      <c r="S362" s="9"/>
      <c r="T362" s="9"/>
    </row>
    <row r="363" spans="1:20" ht="15" customHeight="1" x14ac:dyDescent="0.3">
      <c r="A363" s="9" t="s">
        <v>1173</v>
      </c>
      <c r="B363" s="9" t="s">
        <v>1121</v>
      </c>
      <c r="C363" s="9" t="s">
        <v>1090</v>
      </c>
      <c r="D363" s="8" t="s">
        <v>418</v>
      </c>
      <c r="E363" s="8" t="s">
        <v>19</v>
      </c>
      <c r="F363" s="8" t="s">
        <v>1067</v>
      </c>
      <c r="G363" s="8" t="s">
        <v>1060</v>
      </c>
      <c r="H363" s="8" t="s">
        <v>12</v>
      </c>
      <c r="I363" s="8">
        <v>93</v>
      </c>
      <c r="J363" s="8">
        <v>0</v>
      </c>
      <c r="K363" s="8">
        <v>0</v>
      </c>
      <c r="L363" s="8">
        <v>0</v>
      </c>
      <c r="M363" s="8">
        <f t="shared" si="5"/>
        <v>93</v>
      </c>
      <c r="N363" s="8">
        <v>1507</v>
      </c>
      <c r="O363" s="8"/>
      <c r="P363" s="9"/>
      <c r="Q363" s="9"/>
      <c r="R363" s="9"/>
      <c r="S363" s="9"/>
      <c r="T363" s="9"/>
    </row>
    <row r="364" spans="1:20" ht="15" customHeight="1" x14ac:dyDescent="0.3">
      <c r="A364" s="9" t="s">
        <v>1174</v>
      </c>
      <c r="B364" s="9" t="s">
        <v>1122</v>
      </c>
      <c r="C364" s="9" t="s">
        <v>1091</v>
      </c>
      <c r="D364" s="8" t="s">
        <v>418</v>
      </c>
      <c r="E364" s="8" t="s">
        <v>19</v>
      </c>
      <c r="F364" s="9" t="s">
        <v>1070</v>
      </c>
      <c r="G364" s="8" t="s">
        <v>1062</v>
      </c>
      <c r="H364" s="8" t="s">
        <v>12</v>
      </c>
      <c r="I364" s="8">
        <v>3</v>
      </c>
      <c r="J364" s="8">
        <v>0</v>
      </c>
      <c r="K364" s="8">
        <v>0</v>
      </c>
      <c r="L364" s="8">
        <v>0</v>
      </c>
      <c r="M364" s="8">
        <f t="shared" si="5"/>
        <v>3</v>
      </c>
      <c r="N364" s="8">
        <v>160</v>
      </c>
      <c r="O364" s="8"/>
      <c r="P364" s="9"/>
      <c r="Q364" s="9"/>
      <c r="R364" s="9"/>
      <c r="S364" s="9"/>
      <c r="T364" s="9"/>
    </row>
    <row r="365" spans="1:20" ht="15" customHeight="1" x14ac:dyDescent="0.3">
      <c r="A365" s="9" t="s">
        <v>1175</v>
      </c>
      <c r="B365" s="9" t="s">
        <v>1123</v>
      </c>
      <c r="C365" s="9" t="s">
        <v>1092</v>
      </c>
      <c r="D365" s="8" t="s">
        <v>30</v>
      </c>
      <c r="E365" s="8" t="s">
        <v>19</v>
      </c>
      <c r="F365" s="9" t="s">
        <v>1133</v>
      </c>
      <c r="G365" s="8" t="s">
        <v>1061</v>
      </c>
      <c r="H365" s="8" t="s">
        <v>13</v>
      </c>
      <c r="I365" s="8">
        <v>1</v>
      </c>
      <c r="J365" s="8">
        <v>0</v>
      </c>
      <c r="K365" s="8">
        <v>0</v>
      </c>
      <c r="L365" s="8">
        <v>0</v>
      </c>
      <c r="M365" s="8">
        <f t="shared" si="5"/>
        <v>1</v>
      </c>
      <c r="N365" s="8">
        <v>0</v>
      </c>
      <c r="O365" s="8"/>
      <c r="P365" s="9"/>
      <c r="Q365" s="9"/>
      <c r="R365" s="9"/>
      <c r="S365" s="9"/>
      <c r="T365" s="9"/>
    </row>
    <row r="366" spans="1:20" ht="15" customHeight="1" x14ac:dyDescent="0.3">
      <c r="A366" s="9" t="s">
        <v>1176</v>
      </c>
      <c r="B366" s="9" t="s">
        <v>1124</v>
      </c>
      <c r="C366" s="9" t="s">
        <v>1093</v>
      </c>
      <c r="D366" s="8" t="s">
        <v>127</v>
      </c>
      <c r="E366" s="8" t="s">
        <v>19</v>
      </c>
      <c r="F366" s="9" t="s">
        <v>1068</v>
      </c>
      <c r="G366" s="8" t="s">
        <v>1061</v>
      </c>
      <c r="H366" s="8" t="s">
        <v>14</v>
      </c>
      <c r="I366" s="8">
        <v>3</v>
      </c>
      <c r="J366" s="8">
        <v>0</v>
      </c>
      <c r="K366" s="8">
        <v>0</v>
      </c>
      <c r="L366" s="8">
        <v>0</v>
      </c>
      <c r="M366" s="8">
        <f t="shared" si="5"/>
        <v>3</v>
      </c>
      <c r="N366" s="8">
        <v>2</v>
      </c>
      <c r="O366" s="8"/>
      <c r="P366" s="9"/>
      <c r="Q366" s="9"/>
      <c r="R366" s="9"/>
      <c r="S366" s="9"/>
      <c r="T366" s="9"/>
    </row>
    <row r="367" spans="1:20" ht="15" customHeight="1" x14ac:dyDescent="0.3">
      <c r="A367" s="9" t="s">
        <v>1177</v>
      </c>
      <c r="B367" s="9" t="s">
        <v>1125</v>
      </c>
      <c r="C367" s="9" t="s">
        <v>1094</v>
      </c>
      <c r="D367" s="8" t="s">
        <v>75</v>
      </c>
      <c r="E367" s="8" t="s">
        <v>19</v>
      </c>
      <c r="F367" s="9" t="s">
        <v>1068</v>
      </c>
      <c r="G367" s="8" t="s">
        <v>1061</v>
      </c>
      <c r="H367" s="8" t="s">
        <v>12</v>
      </c>
      <c r="I367" s="8">
        <v>5</v>
      </c>
      <c r="J367" s="8">
        <v>0</v>
      </c>
      <c r="K367" s="8">
        <v>0</v>
      </c>
      <c r="L367" s="8">
        <v>0</v>
      </c>
      <c r="M367" s="8">
        <f t="shared" si="5"/>
        <v>5</v>
      </c>
      <c r="N367" s="8">
        <v>1875</v>
      </c>
      <c r="O367" s="8"/>
      <c r="P367" s="9"/>
      <c r="Q367" s="9"/>
      <c r="R367" s="9"/>
      <c r="S367" s="9"/>
      <c r="T367" s="9"/>
    </row>
    <row r="368" spans="1:20" ht="15" customHeight="1" x14ac:dyDescent="0.3">
      <c r="A368" s="9" t="s">
        <v>1178</v>
      </c>
      <c r="B368" s="9" t="s">
        <v>1126</v>
      </c>
      <c r="C368" s="9" t="s">
        <v>1095</v>
      </c>
      <c r="D368" s="8" t="s">
        <v>418</v>
      </c>
      <c r="E368" s="8" t="s">
        <v>19</v>
      </c>
      <c r="F368" s="9" t="s">
        <v>1068</v>
      </c>
      <c r="G368" s="8" t="s">
        <v>1061</v>
      </c>
      <c r="H368" s="8" t="s">
        <v>12</v>
      </c>
      <c r="I368" s="8">
        <v>4</v>
      </c>
      <c r="J368" s="8">
        <v>0</v>
      </c>
      <c r="K368" s="8">
        <v>1</v>
      </c>
      <c r="L368" s="8">
        <v>0</v>
      </c>
      <c r="M368" s="8">
        <f t="shared" si="5"/>
        <v>5</v>
      </c>
      <c r="N368" s="8">
        <v>242</v>
      </c>
      <c r="O368" s="8"/>
      <c r="P368" s="9"/>
      <c r="Q368" s="9"/>
      <c r="R368" s="9"/>
      <c r="S368" s="9"/>
      <c r="T368" s="9"/>
    </row>
    <row r="369" spans="1:20" ht="15" customHeight="1" x14ac:dyDescent="0.3">
      <c r="A369" s="9" t="s">
        <v>1179</v>
      </c>
      <c r="B369" s="9" t="s">
        <v>1127</v>
      </c>
      <c r="C369" s="9" t="s">
        <v>1096</v>
      </c>
      <c r="D369" s="8" t="s">
        <v>194</v>
      </c>
      <c r="E369" s="8" t="s">
        <v>19</v>
      </c>
      <c r="F369" s="9" t="s">
        <v>1068</v>
      </c>
      <c r="G369" s="8" t="s">
        <v>1061</v>
      </c>
      <c r="H369" s="8" t="s">
        <v>15</v>
      </c>
      <c r="I369" s="8">
        <v>3</v>
      </c>
      <c r="J369" s="8">
        <v>0</v>
      </c>
      <c r="K369" s="8">
        <v>0</v>
      </c>
      <c r="L369" s="8">
        <v>0</v>
      </c>
      <c r="M369" s="8">
        <f t="shared" si="5"/>
        <v>3</v>
      </c>
      <c r="N369" s="8">
        <v>200</v>
      </c>
      <c r="O369" s="8"/>
      <c r="P369" s="9"/>
      <c r="Q369" s="9"/>
      <c r="R369" s="9"/>
      <c r="S369" s="9"/>
      <c r="T369" s="9"/>
    </row>
    <row r="370" spans="1:20" ht="15" customHeight="1" x14ac:dyDescent="0.3">
      <c r="A370" s="9" t="s">
        <v>1180</v>
      </c>
      <c r="B370" s="9" t="s">
        <v>1128</v>
      </c>
      <c r="C370" s="9" t="s">
        <v>1097</v>
      </c>
      <c r="D370" s="8" t="s">
        <v>921</v>
      </c>
      <c r="E370" s="8" t="s">
        <v>19</v>
      </c>
      <c r="F370" s="9" t="s">
        <v>1068</v>
      </c>
      <c r="G370" s="8" t="s">
        <v>1061</v>
      </c>
      <c r="H370" s="8" t="s">
        <v>16</v>
      </c>
      <c r="I370" s="8">
        <v>2</v>
      </c>
      <c r="J370" s="8">
        <v>0</v>
      </c>
      <c r="K370" s="8">
        <v>0</v>
      </c>
      <c r="L370" s="8">
        <v>0</v>
      </c>
      <c r="M370" s="8">
        <f t="shared" si="5"/>
        <v>2</v>
      </c>
      <c r="N370" s="8">
        <v>51</v>
      </c>
      <c r="O370" s="8"/>
      <c r="P370" s="9"/>
      <c r="Q370" s="9"/>
      <c r="R370" s="9"/>
      <c r="S370" s="9"/>
      <c r="T370" s="9"/>
    </row>
    <row r="371" spans="1:20" ht="15" customHeight="1" x14ac:dyDescent="0.3">
      <c r="A371" s="9" t="s">
        <v>1181</v>
      </c>
      <c r="B371" s="9" t="s">
        <v>1129</v>
      </c>
      <c r="C371" s="9" t="s">
        <v>1098</v>
      </c>
      <c r="D371" s="8" t="s">
        <v>921</v>
      </c>
      <c r="E371" s="8" t="s">
        <v>19</v>
      </c>
      <c r="F371" s="9" t="s">
        <v>1068</v>
      </c>
      <c r="G371" s="8" t="s">
        <v>1061</v>
      </c>
      <c r="H371" s="8" t="s">
        <v>13</v>
      </c>
      <c r="I371" s="8">
        <v>0</v>
      </c>
      <c r="J371" s="8">
        <v>0</v>
      </c>
      <c r="K371" s="8">
        <v>3</v>
      </c>
      <c r="L371" s="8">
        <v>0</v>
      </c>
      <c r="M371" s="8">
        <f t="shared" si="5"/>
        <v>3</v>
      </c>
      <c r="N371" s="8">
        <v>1</v>
      </c>
      <c r="O371" s="8"/>
      <c r="P371" s="9"/>
      <c r="Q371" s="9"/>
      <c r="R371" s="9"/>
      <c r="S371" s="9"/>
      <c r="T371" s="9"/>
    </row>
    <row r="372" spans="1:20" ht="15" customHeight="1" x14ac:dyDescent="0.3">
      <c r="A372" s="9" t="s">
        <v>1182</v>
      </c>
      <c r="B372" s="9" t="s">
        <v>1130</v>
      </c>
      <c r="C372" s="9" t="s">
        <v>1099</v>
      </c>
      <c r="D372" s="8" t="s">
        <v>921</v>
      </c>
      <c r="E372" s="8" t="s">
        <v>19</v>
      </c>
      <c r="F372" s="9" t="s">
        <v>1068</v>
      </c>
      <c r="G372" s="8" t="s">
        <v>1061</v>
      </c>
      <c r="H372" s="8" t="s">
        <v>14</v>
      </c>
      <c r="I372" s="8">
        <v>3</v>
      </c>
      <c r="J372" s="8">
        <v>0</v>
      </c>
      <c r="K372" s="8">
        <v>0</v>
      </c>
      <c r="L372" s="8">
        <v>0</v>
      </c>
      <c r="M372" s="8">
        <f t="shared" si="5"/>
        <v>3</v>
      </c>
      <c r="N372" s="8">
        <v>43</v>
      </c>
      <c r="O372" s="8"/>
      <c r="P372" s="9"/>
      <c r="Q372" s="9"/>
      <c r="R372" s="9"/>
      <c r="S372" s="9"/>
      <c r="T372" s="9"/>
    </row>
    <row r="373" spans="1:20" ht="15" customHeight="1" x14ac:dyDescent="0.3">
      <c r="A373" s="9" t="s">
        <v>1183</v>
      </c>
      <c r="B373" s="9" t="s">
        <v>1131</v>
      </c>
      <c r="C373" s="9" t="s">
        <v>1100</v>
      </c>
      <c r="D373" s="8" t="s">
        <v>921</v>
      </c>
      <c r="E373" s="8" t="s">
        <v>19</v>
      </c>
      <c r="F373" s="9" t="s">
        <v>1068</v>
      </c>
      <c r="G373" s="8" t="s">
        <v>1061</v>
      </c>
      <c r="H373" s="8" t="s">
        <v>14</v>
      </c>
      <c r="I373" s="8">
        <v>5</v>
      </c>
      <c r="J373" s="8">
        <v>0</v>
      </c>
      <c r="K373" s="8">
        <v>0</v>
      </c>
      <c r="L373" s="8">
        <v>0</v>
      </c>
      <c r="M373" s="8">
        <f t="shared" si="5"/>
        <v>5</v>
      </c>
      <c r="N373" s="8">
        <v>56</v>
      </c>
      <c r="O373" s="8"/>
      <c r="P373" s="9"/>
      <c r="Q373" s="9"/>
      <c r="R373" s="9"/>
      <c r="S373" s="9"/>
      <c r="T373" s="9"/>
    </row>
    <row r="374" spans="1:20" ht="15" customHeight="1" x14ac:dyDescent="0.3">
      <c r="A374" s="9" t="s">
        <v>1184</v>
      </c>
      <c r="B374" s="9" t="s">
        <v>1132</v>
      </c>
      <c r="C374" s="9" t="s">
        <v>1101</v>
      </c>
      <c r="D374" s="8" t="s">
        <v>75</v>
      </c>
      <c r="E374" s="8" t="s">
        <v>19</v>
      </c>
      <c r="F374" s="9" t="s">
        <v>1070</v>
      </c>
      <c r="G374" s="8" t="s">
        <v>1062</v>
      </c>
      <c r="H374" s="8" t="s">
        <v>12</v>
      </c>
      <c r="I374" s="8">
        <v>0</v>
      </c>
      <c r="J374" s="8">
        <v>0</v>
      </c>
      <c r="K374" s="8">
        <v>0</v>
      </c>
      <c r="L374" s="8">
        <v>0</v>
      </c>
      <c r="M374" s="8">
        <f t="shared" si="5"/>
        <v>0</v>
      </c>
      <c r="N374" s="8">
        <v>825</v>
      </c>
      <c r="O374" s="8"/>
      <c r="P374" s="9"/>
      <c r="Q374" s="9"/>
      <c r="R374" s="9"/>
      <c r="S374" s="9"/>
      <c r="T374" s="9"/>
    </row>
    <row r="375" spans="1:20" ht="15" customHeight="1" x14ac:dyDescent="0.3">
      <c r="A375" s="9" t="s">
        <v>1185</v>
      </c>
      <c r="B375" s="9" t="s">
        <v>1144</v>
      </c>
      <c r="C375" s="9" t="s">
        <v>1134</v>
      </c>
      <c r="D375" s="8" t="s">
        <v>20</v>
      </c>
      <c r="E375" s="8" t="s">
        <v>19</v>
      </c>
      <c r="F375" s="8" t="s">
        <v>1067</v>
      </c>
      <c r="G375" s="8" t="s">
        <v>1060</v>
      </c>
      <c r="H375" s="8" t="s">
        <v>12</v>
      </c>
      <c r="I375" s="8">
        <v>5</v>
      </c>
      <c r="J375" s="8">
        <v>0</v>
      </c>
      <c r="K375" s="8">
        <v>0</v>
      </c>
      <c r="L375" s="8">
        <v>0</v>
      </c>
      <c r="M375" s="8">
        <f t="shared" si="5"/>
        <v>5</v>
      </c>
      <c r="N375" s="8">
        <v>0</v>
      </c>
      <c r="O375" s="8"/>
      <c r="P375" s="9"/>
      <c r="Q375" s="9"/>
      <c r="R375" s="9"/>
      <c r="S375" s="9"/>
      <c r="T375" s="9"/>
    </row>
    <row r="376" spans="1:20" ht="15" customHeight="1" x14ac:dyDescent="0.3">
      <c r="A376" s="9" t="s">
        <v>1186</v>
      </c>
      <c r="B376" s="9" t="s">
        <v>1145</v>
      </c>
      <c r="C376" s="9" t="s">
        <v>1135</v>
      </c>
      <c r="D376" s="8" t="s">
        <v>20</v>
      </c>
      <c r="E376" s="8" t="s">
        <v>19</v>
      </c>
      <c r="F376" s="8" t="s">
        <v>1067</v>
      </c>
      <c r="G376" s="8" t="s">
        <v>1060</v>
      </c>
      <c r="H376" s="8" t="s">
        <v>12</v>
      </c>
      <c r="I376" s="8">
        <v>3</v>
      </c>
      <c r="J376" s="8">
        <v>0</v>
      </c>
      <c r="K376" s="8">
        <v>0</v>
      </c>
      <c r="L376" s="8">
        <v>0</v>
      </c>
      <c r="M376" s="8">
        <f t="shared" si="5"/>
        <v>3</v>
      </c>
      <c r="N376" s="8">
        <v>0</v>
      </c>
      <c r="O376" s="8"/>
      <c r="P376" s="9"/>
      <c r="Q376" s="9"/>
      <c r="R376" s="9"/>
      <c r="S376" s="9"/>
      <c r="T376" s="9"/>
    </row>
    <row r="377" spans="1:20" ht="15" customHeight="1" x14ac:dyDescent="0.3">
      <c r="A377" s="9" t="s">
        <v>1187</v>
      </c>
      <c r="B377" s="9" t="s">
        <v>1146</v>
      </c>
      <c r="C377" s="9" t="s">
        <v>1136</v>
      </c>
      <c r="D377" s="8" t="s">
        <v>30</v>
      </c>
      <c r="E377" s="8" t="s">
        <v>19</v>
      </c>
      <c r="F377" s="9" t="s">
        <v>1070</v>
      </c>
      <c r="G377" s="8" t="s">
        <v>1062</v>
      </c>
      <c r="H377" s="8" t="s">
        <v>13</v>
      </c>
      <c r="I377" s="8">
        <v>1</v>
      </c>
      <c r="J377" s="8">
        <v>0</v>
      </c>
      <c r="K377" s="8">
        <v>0</v>
      </c>
      <c r="L377" s="8">
        <v>0</v>
      </c>
      <c r="M377" s="8">
        <f t="shared" si="5"/>
        <v>1</v>
      </c>
      <c r="N377" s="8">
        <v>0</v>
      </c>
      <c r="O377" s="8"/>
      <c r="P377" s="9"/>
      <c r="Q377" s="9"/>
      <c r="R377" s="9"/>
      <c r="S377" s="9"/>
      <c r="T377" s="9"/>
    </row>
    <row r="378" spans="1:20" ht="15" customHeight="1" x14ac:dyDescent="0.3">
      <c r="A378" s="9" t="s">
        <v>1188</v>
      </c>
      <c r="B378" s="9" t="s">
        <v>1147</v>
      </c>
      <c r="C378" s="9" t="s">
        <v>1137</v>
      </c>
      <c r="D378" s="8" t="s">
        <v>30</v>
      </c>
      <c r="E378" s="8" t="s">
        <v>19</v>
      </c>
      <c r="F378" s="9" t="s">
        <v>1070</v>
      </c>
      <c r="G378" s="8" t="s">
        <v>1062</v>
      </c>
      <c r="H378" s="8" t="s">
        <v>14</v>
      </c>
      <c r="I378" s="8">
        <v>1</v>
      </c>
      <c r="J378" s="8">
        <v>0</v>
      </c>
      <c r="K378" s="8">
        <v>0</v>
      </c>
      <c r="L378" s="8">
        <v>0</v>
      </c>
      <c r="M378" s="8">
        <f t="shared" si="5"/>
        <v>1</v>
      </c>
      <c r="N378" s="8">
        <v>0</v>
      </c>
      <c r="O378" s="8"/>
      <c r="P378" s="9"/>
      <c r="Q378" s="9"/>
      <c r="R378" s="9"/>
      <c r="S378" s="9"/>
      <c r="T378" s="9"/>
    </row>
    <row r="379" spans="1:20" ht="15" customHeight="1" x14ac:dyDescent="0.3">
      <c r="A379" s="9" t="s">
        <v>1189</v>
      </c>
      <c r="B379" s="9" t="s">
        <v>1148</v>
      </c>
      <c r="C379" s="9" t="s">
        <v>1138</v>
      </c>
      <c r="D379" s="8" t="s">
        <v>75</v>
      </c>
      <c r="E379" s="8" t="s">
        <v>19</v>
      </c>
      <c r="F379" s="9" t="s">
        <v>1070</v>
      </c>
      <c r="G379" s="8" t="s">
        <v>1062</v>
      </c>
      <c r="H379" s="8" t="s">
        <v>14</v>
      </c>
      <c r="I379" s="8">
        <v>1</v>
      </c>
      <c r="J379" s="8">
        <v>0</v>
      </c>
      <c r="K379" s="8">
        <v>0</v>
      </c>
      <c r="L379" s="8">
        <v>0</v>
      </c>
      <c r="M379" s="8">
        <f t="shared" si="5"/>
        <v>1</v>
      </c>
      <c r="N379" s="8">
        <v>0</v>
      </c>
      <c r="O379" s="8"/>
      <c r="P379" s="9"/>
      <c r="Q379" s="9"/>
      <c r="R379" s="9"/>
      <c r="S379" s="9"/>
      <c r="T379" s="9"/>
    </row>
    <row r="380" spans="1:20" ht="15" customHeight="1" x14ac:dyDescent="0.3">
      <c r="A380" s="9" t="s">
        <v>1190</v>
      </c>
      <c r="B380" s="9" t="s">
        <v>1149</v>
      </c>
      <c r="C380" s="9" t="s">
        <v>1139</v>
      </c>
      <c r="D380" s="8" t="s">
        <v>30</v>
      </c>
      <c r="E380" s="8" t="s">
        <v>19</v>
      </c>
      <c r="F380" s="9" t="s">
        <v>1068</v>
      </c>
      <c r="G380" s="8" t="s">
        <v>1061</v>
      </c>
      <c r="H380" s="8" t="s">
        <v>12</v>
      </c>
      <c r="I380" s="8">
        <v>1</v>
      </c>
      <c r="J380" s="8">
        <v>0</v>
      </c>
      <c r="K380" s="8">
        <v>0</v>
      </c>
      <c r="L380" s="8">
        <v>0</v>
      </c>
      <c r="M380" s="8">
        <f t="shared" si="5"/>
        <v>1</v>
      </c>
      <c r="N380" s="8">
        <v>0</v>
      </c>
      <c r="O380" s="8"/>
      <c r="P380" s="9"/>
      <c r="Q380" s="9"/>
      <c r="R380" s="9"/>
      <c r="S380" s="9"/>
      <c r="T380" s="9"/>
    </row>
    <row r="381" spans="1:20" ht="15" customHeight="1" x14ac:dyDescent="0.3">
      <c r="A381" s="9" t="s">
        <v>1191</v>
      </c>
      <c r="B381" s="9" t="s">
        <v>1150</v>
      </c>
      <c r="C381" s="9" t="s">
        <v>1140</v>
      </c>
      <c r="D381" s="8" t="s">
        <v>30</v>
      </c>
      <c r="E381" s="8" t="s">
        <v>19</v>
      </c>
      <c r="F381" s="9" t="s">
        <v>1068</v>
      </c>
      <c r="G381" s="8" t="s">
        <v>1061</v>
      </c>
      <c r="H381" s="8" t="s">
        <v>17</v>
      </c>
      <c r="I381" s="8">
        <v>1</v>
      </c>
      <c r="J381" s="8">
        <v>0</v>
      </c>
      <c r="K381" s="8">
        <v>0</v>
      </c>
      <c r="L381" s="8">
        <v>0</v>
      </c>
      <c r="M381" s="8">
        <f t="shared" si="5"/>
        <v>1</v>
      </c>
      <c r="N381" s="8">
        <v>0</v>
      </c>
      <c r="O381" s="8"/>
      <c r="P381" s="9"/>
      <c r="Q381" s="9"/>
      <c r="R381" s="9"/>
      <c r="S381" s="9"/>
      <c r="T381" s="9"/>
    </row>
    <row r="382" spans="1:20" ht="15" customHeight="1" x14ac:dyDescent="0.3">
      <c r="A382" s="9" t="s">
        <v>1192</v>
      </c>
      <c r="B382" s="9" t="s">
        <v>1151</v>
      </c>
      <c r="C382" s="9" t="s">
        <v>1141</v>
      </c>
      <c r="D382" s="8" t="s">
        <v>52</v>
      </c>
      <c r="E382" s="8" t="s">
        <v>19</v>
      </c>
      <c r="F382" s="9" t="s">
        <v>1068</v>
      </c>
      <c r="G382" s="8" t="s">
        <v>1061</v>
      </c>
      <c r="H382" s="8" t="s">
        <v>13</v>
      </c>
      <c r="I382" s="8">
        <v>1</v>
      </c>
      <c r="J382" s="8">
        <v>0</v>
      </c>
      <c r="K382" s="8">
        <v>0</v>
      </c>
      <c r="L382" s="8">
        <v>0</v>
      </c>
      <c r="M382" s="8">
        <f t="shared" si="5"/>
        <v>1</v>
      </c>
      <c r="N382" s="8">
        <v>0</v>
      </c>
      <c r="O382" s="8"/>
      <c r="P382" s="9"/>
      <c r="Q382" s="9"/>
      <c r="R382" s="9"/>
      <c r="S382" s="9"/>
      <c r="T382" s="9"/>
    </row>
    <row r="383" spans="1:20" ht="15" customHeight="1" x14ac:dyDescent="0.3">
      <c r="A383" s="9" t="s">
        <v>1193</v>
      </c>
      <c r="B383" s="9" t="s">
        <v>1152</v>
      </c>
      <c r="C383" s="9" t="s">
        <v>1142</v>
      </c>
      <c r="D383" s="8" t="s">
        <v>52</v>
      </c>
      <c r="E383" s="8" t="s">
        <v>19</v>
      </c>
      <c r="F383" s="9" t="s">
        <v>1070</v>
      </c>
      <c r="G383" s="8" t="s">
        <v>1062</v>
      </c>
      <c r="H383" s="8" t="s">
        <v>12</v>
      </c>
      <c r="I383" s="8">
        <v>2</v>
      </c>
      <c r="J383" s="8">
        <v>0</v>
      </c>
      <c r="K383" s="8">
        <v>0</v>
      </c>
      <c r="L383" s="8">
        <v>0</v>
      </c>
      <c r="M383" s="8">
        <f t="shared" si="5"/>
        <v>2</v>
      </c>
      <c r="N383" s="8">
        <v>0</v>
      </c>
      <c r="O383" s="8"/>
      <c r="P383" s="9"/>
      <c r="Q383" s="9"/>
      <c r="R383" s="9"/>
      <c r="S383" s="9"/>
      <c r="T383" s="9"/>
    </row>
    <row r="384" spans="1:20" ht="15" customHeight="1" x14ac:dyDescent="0.3">
      <c r="A384" s="9" t="s">
        <v>1194</v>
      </c>
      <c r="B384" s="9" t="s">
        <v>1153</v>
      </c>
      <c r="C384" s="9" t="s">
        <v>1143</v>
      </c>
      <c r="D384" s="8" t="s">
        <v>418</v>
      </c>
      <c r="E384" s="8" t="s">
        <v>19</v>
      </c>
      <c r="F384" s="9" t="s">
        <v>1068</v>
      </c>
      <c r="G384" s="8" t="s">
        <v>1061</v>
      </c>
      <c r="H384" s="8" t="s">
        <v>12</v>
      </c>
      <c r="I384" s="8">
        <v>5</v>
      </c>
      <c r="J384" s="8">
        <v>0</v>
      </c>
      <c r="K384" s="8">
        <v>0</v>
      </c>
      <c r="L384" s="8">
        <v>0</v>
      </c>
      <c r="M384" s="8">
        <f t="shared" si="5"/>
        <v>5</v>
      </c>
      <c r="N384" s="8">
        <v>211</v>
      </c>
      <c r="O384" s="8"/>
      <c r="P384" s="9"/>
      <c r="Q384" s="9"/>
      <c r="R384" s="9"/>
      <c r="S384" s="9"/>
      <c r="T384" s="9"/>
    </row>
    <row r="385" spans="1:20" ht="15" customHeight="1" x14ac:dyDescent="0.3">
      <c r="A385" s="7" t="str">
        <f>_xlfn.XLOOKUP(C385,[1]Main!$C:$C,[1]Main!$A:$A)</f>
        <v>FBA80118</v>
      </c>
      <c r="B385" s="7" t="s">
        <v>1200</v>
      </c>
      <c r="C385" s="7" t="s">
        <v>1195</v>
      </c>
      <c r="D385" s="7" t="str">
        <f>_xlfn.XLOOKUP(C385,[1]Main!$C:$C,[1]Main!$D:$D)</f>
        <v>Apple</v>
      </c>
      <c r="E385" s="8" t="s">
        <v>19</v>
      </c>
      <c r="F385" s="8" t="s">
        <v>1067</v>
      </c>
      <c r="G385" s="8" t="s">
        <v>1060</v>
      </c>
      <c r="H385" s="8" t="s">
        <v>12</v>
      </c>
      <c r="I385" s="8">
        <v>143</v>
      </c>
      <c r="J385" s="8">
        <v>0</v>
      </c>
      <c r="K385" s="8">
        <v>0</v>
      </c>
      <c r="L385" s="8">
        <v>0</v>
      </c>
      <c r="M385" s="8">
        <f t="shared" si="5"/>
        <v>143</v>
      </c>
      <c r="N385" s="8">
        <v>333</v>
      </c>
      <c r="O385" s="8"/>
      <c r="P385" s="7"/>
      <c r="Q385" s="7"/>
      <c r="R385" s="7"/>
      <c r="S385" s="7"/>
      <c r="T385" s="7"/>
    </row>
    <row r="386" spans="1:20" ht="15" customHeight="1" x14ac:dyDescent="0.3">
      <c r="A386" s="7" t="str">
        <f>_xlfn.XLOOKUP(C386,[1]Main!$C:$C,[1]Main!$A:$A)</f>
        <v>FBA74860</v>
      </c>
      <c r="B386" s="7" t="s">
        <v>1201</v>
      </c>
      <c r="C386" s="7" t="s">
        <v>1196</v>
      </c>
      <c r="D386" s="7" t="str">
        <f>_xlfn.XLOOKUP(C386,[1]Main!$C:$C,[1]Main!$D:$D)</f>
        <v>EOL</v>
      </c>
      <c r="E386" s="8" t="s">
        <v>19</v>
      </c>
      <c r="F386" s="9" t="s">
        <v>1070</v>
      </c>
      <c r="G386" s="8" t="s">
        <v>1062</v>
      </c>
      <c r="H386" s="8" t="s">
        <v>17</v>
      </c>
      <c r="I386" s="8">
        <v>0</v>
      </c>
      <c r="J386" s="8">
        <v>0</v>
      </c>
      <c r="K386" s="8">
        <v>0</v>
      </c>
      <c r="L386" s="8">
        <v>0</v>
      </c>
      <c r="M386" s="8">
        <f t="shared" si="5"/>
        <v>0</v>
      </c>
      <c r="N386" s="8">
        <v>0</v>
      </c>
      <c r="O386" s="8"/>
      <c r="P386" s="7"/>
      <c r="Q386" s="7"/>
      <c r="R386" s="7"/>
      <c r="S386" s="7"/>
      <c r="T386" s="7"/>
    </row>
    <row r="387" spans="1:20" ht="15" customHeight="1" x14ac:dyDescent="0.3">
      <c r="A387" s="7" t="str">
        <f>_xlfn.XLOOKUP(C387,[1]Main!$C:$C,[1]Main!$A:$A)</f>
        <v>FBA79620</v>
      </c>
      <c r="B387" s="7" t="s">
        <v>1202</v>
      </c>
      <c r="C387" s="7" t="s">
        <v>1197</v>
      </c>
      <c r="D387" s="7" t="str">
        <f>_xlfn.XLOOKUP(C387,[1]Main!$C:$C,[1]Main!$D:$D)</f>
        <v>Holiday Assortment-2024</v>
      </c>
      <c r="E387" s="8" t="s">
        <v>19</v>
      </c>
      <c r="F387" s="9" t="s">
        <v>1070</v>
      </c>
      <c r="G387" s="8" t="s">
        <v>1062</v>
      </c>
      <c r="H387" s="8" t="s">
        <v>13</v>
      </c>
      <c r="I387" s="8">
        <v>0</v>
      </c>
      <c r="J387" s="8">
        <v>0</v>
      </c>
      <c r="K387" s="8">
        <v>0</v>
      </c>
      <c r="L387" s="8">
        <v>0</v>
      </c>
      <c r="M387" s="8">
        <f t="shared" ref="M387:M398" si="6">I387+J387+K387+L387</f>
        <v>0</v>
      </c>
      <c r="N387" s="8">
        <v>0</v>
      </c>
      <c r="O387" s="8"/>
      <c r="P387" s="7"/>
      <c r="Q387" s="7"/>
      <c r="R387" s="7"/>
      <c r="S387" s="7"/>
      <c r="T387" s="7"/>
    </row>
    <row r="388" spans="1:20" ht="15" customHeight="1" x14ac:dyDescent="0.3">
      <c r="A388" s="7" t="str">
        <f>_xlfn.XLOOKUP(C388,[1]Main!$C:$C,[1]Main!$A:$A)</f>
        <v>FBA79646</v>
      </c>
      <c r="B388" s="7" t="s">
        <v>1203</v>
      </c>
      <c r="C388" s="7" t="s">
        <v>1198</v>
      </c>
      <c r="D388" s="7" t="str">
        <f>_xlfn.XLOOKUP(C388,[1]Main!$C:$C,[1]Main!$D:$D)</f>
        <v>Holiday Assortment-2024</v>
      </c>
      <c r="E388" s="8" t="s">
        <v>19</v>
      </c>
      <c r="F388" s="9" t="s">
        <v>1068</v>
      </c>
      <c r="G388" s="8" t="s">
        <v>1061</v>
      </c>
      <c r="H388" s="8" t="s">
        <v>14</v>
      </c>
      <c r="I388" s="8">
        <v>0</v>
      </c>
      <c r="J388" s="8">
        <v>0</v>
      </c>
      <c r="K388" s="8">
        <v>0</v>
      </c>
      <c r="L388" s="8">
        <v>0</v>
      </c>
      <c r="M388" s="8">
        <f t="shared" si="6"/>
        <v>0</v>
      </c>
      <c r="N388" s="8">
        <v>0</v>
      </c>
      <c r="O388" s="8"/>
      <c r="P388" s="7"/>
      <c r="Q388" s="7"/>
      <c r="R388" s="7"/>
      <c r="S388" s="7"/>
      <c r="T388" s="7"/>
    </row>
    <row r="389" spans="1:20" ht="15" customHeight="1" x14ac:dyDescent="0.3">
      <c r="A389" s="7" t="str">
        <f>_xlfn.XLOOKUP(C389,[1]Main!$C:$C,[1]Main!$A:$A)</f>
        <v>FBA79747</v>
      </c>
      <c r="B389" s="7" t="s">
        <v>1204</v>
      </c>
      <c r="C389" s="7" t="s">
        <v>1199</v>
      </c>
      <c r="D389" s="7" t="str">
        <f>_xlfn.XLOOKUP(C389,[1]Main!$C:$C,[1]Main!$D:$D)</f>
        <v>SP'25 Newness</v>
      </c>
      <c r="E389" s="8" t="s">
        <v>19</v>
      </c>
      <c r="F389" s="9" t="s">
        <v>1068</v>
      </c>
      <c r="G389" s="8" t="s">
        <v>1061</v>
      </c>
      <c r="H389" s="8" t="s">
        <v>12</v>
      </c>
      <c r="I389" s="8">
        <v>0</v>
      </c>
      <c r="J389" s="8">
        <v>0</v>
      </c>
      <c r="K389" s="8">
        <v>0</v>
      </c>
      <c r="L389" s="8">
        <v>0</v>
      </c>
      <c r="M389" s="8">
        <f t="shared" si="6"/>
        <v>0</v>
      </c>
      <c r="N389" s="8">
        <v>0</v>
      </c>
      <c r="O389" s="8"/>
      <c r="P389" s="7"/>
      <c r="Q389" s="7"/>
      <c r="R389" s="7"/>
      <c r="S389" s="7"/>
      <c r="T389" s="7"/>
    </row>
    <row r="390" spans="1:20" ht="15" customHeight="1" x14ac:dyDescent="0.3">
      <c r="A390" s="7" t="s">
        <v>1207</v>
      </c>
      <c r="B390" s="7" t="s">
        <v>1206</v>
      </c>
      <c r="C390" s="7" t="s">
        <v>1205</v>
      </c>
      <c r="D390" s="10" t="s">
        <v>921</v>
      </c>
      <c r="E390" s="8" t="s">
        <v>19</v>
      </c>
      <c r="F390" s="9" t="s">
        <v>1068</v>
      </c>
      <c r="G390" s="8" t="s">
        <v>1061</v>
      </c>
      <c r="H390" s="8" t="s">
        <v>12</v>
      </c>
      <c r="I390" s="8">
        <v>0</v>
      </c>
      <c r="J390" s="8">
        <v>0</v>
      </c>
      <c r="K390" s="8">
        <v>5</v>
      </c>
      <c r="L390" s="8">
        <v>0</v>
      </c>
      <c r="M390" s="8">
        <f t="shared" si="6"/>
        <v>5</v>
      </c>
      <c r="N390" s="8">
        <v>42</v>
      </c>
      <c r="O390" s="8"/>
      <c r="P390" s="7"/>
      <c r="Q390" s="7"/>
      <c r="R390" s="7"/>
      <c r="S390" s="7"/>
      <c r="T390" s="7"/>
    </row>
    <row r="391" spans="1:20" ht="15" customHeight="1" x14ac:dyDescent="0.3">
      <c r="A391" s="6" t="str">
        <f>_xlfn.XLOOKUP(B391,[2]Main!$B:$B,[2]Main!$A:$A)</f>
        <v>FBA74241</v>
      </c>
      <c r="B391" s="7" t="s">
        <v>1216</v>
      </c>
      <c r="C391" s="7" t="s">
        <v>1208</v>
      </c>
      <c r="D391" s="7" t="str">
        <f>_xlfn.XLOOKUP(C391,[2]Main!$C:$C,[2]Main!$D:$D)</f>
        <v>Apple</v>
      </c>
      <c r="E391" s="8" t="s">
        <v>19</v>
      </c>
      <c r="F391" s="7" t="str">
        <f>_xlfn.XLOOKUP(C391,[2]Main!$C:$C,[2]Main!$HA:$HA)</f>
        <v>Apple Exclusive</v>
      </c>
      <c r="G391" s="7" t="s">
        <v>1060</v>
      </c>
      <c r="H391" s="7" t="s">
        <v>12</v>
      </c>
      <c r="I391" s="8">
        <v>2</v>
      </c>
      <c r="J391" s="8">
        <v>0</v>
      </c>
      <c r="K391" s="8">
        <v>0</v>
      </c>
      <c r="L391" s="8">
        <v>0</v>
      </c>
      <c r="M391" s="8">
        <f t="shared" si="6"/>
        <v>2</v>
      </c>
      <c r="N391" s="8">
        <v>0</v>
      </c>
      <c r="O391" s="7"/>
      <c r="P391" s="7"/>
      <c r="Q391" s="7"/>
      <c r="R391" s="7"/>
      <c r="S391" s="7"/>
      <c r="T391" s="7"/>
    </row>
    <row r="392" spans="1:20" ht="15" customHeight="1" x14ac:dyDescent="0.3">
      <c r="A392" s="6" t="str">
        <f>_xlfn.XLOOKUP(B392,[2]Main!$B:$B,[2]Main!$A:$A)</f>
        <v>FBA70542</v>
      </c>
      <c r="B392" s="7" t="s">
        <v>1217</v>
      </c>
      <c r="C392" s="7" t="s">
        <v>1209</v>
      </c>
      <c r="D392" s="7" t="str">
        <f>_xlfn.XLOOKUP(C392,[2]Main!$C:$C,[2]Main!$D:$D)</f>
        <v>Apple</v>
      </c>
      <c r="E392" s="8" t="s">
        <v>19</v>
      </c>
      <c r="F392" s="7" t="str">
        <f>_xlfn.XLOOKUP(C392,[2]Main!$C:$C,[2]Main!$HA:$HA)</f>
        <v>Apple Exclusive</v>
      </c>
      <c r="G392" s="7" t="s">
        <v>1060</v>
      </c>
      <c r="H392" s="7" t="s">
        <v>12</v>
      </c>
      <c r="I392" s="8">
        <v>1</v>
      </c>
      <c r="J392" s="8">
        <v>0</v>
      </c>
      <c r="K392" s="8">
        <v>0</v>
      </c>
      <c r="L392" s="8">
        <v>0</v>
      </c>
      <c r="M392" s="8">
        <f t="shared" si="6"/>
        <v>1</v>
      </c>
      <c r="N392" s="8">
        <v>0</v>
      </c>
      <c r="O392" s="7"/>
      <c r="P392" s="7"/>
      <c r="Q392" s="7"/>
      <c r="R392" s="7"/>
      <c r="S392" s="7"/>
      <c r="T392" s="7"/>
    </row>
    <row r="393" spans="1:20" ht="15" customHeight="1" x14ac:dyDescent="0.3">
      <c r="A393" s="6" t="str">
        <f>_xlfn.XLOOKUP(B393,[2]Main!$B:$B,[2]Main!$A:$A)</f>
        <v>FBA74969</v>
      </c>
      <c r="B393" s="7" t="s">
        <v>1218</v>
      </c>
      <c r="C393" s="7" t="s">
        <v>1210</v>
      </c>
      <c r="D393" s="7" t="str">
        <f>_xlfn.XLOOKUP(C393,[2]Main!$C:$C,[2]Main!$D:$D)</f>
        <v>Core</v>
      </c>
      <c r="E393" s="8" t="s">
        <v>19</v>
      </c>
      <c r="F393" s="7" t="str">
        <f>_xlfn.XLOOKUP(C393,[2]Main!$C:$C,[2]Main!$HA:$HA)</f>
        <v>Y-Liq</v>
      </c>
      <c r="G393" s="7" t="s">
        <v>1062</v>
      </c>
      <c r="H393" s="7" t="s">
        <v>12</v>
      </c>
      <c r="I393" s="8">
        <v>1</v>
      </c>
      <c r="J393" s="8">
        <v>0</v>
      </c>
      <c r="K393" s="8">
        <v>0</v>
      </c>
      <c r="L393" s="8">
        <v>0</v>
      </c>
      <c r="M393" s="8">
        <f t="shared" si="6"/>
        <v>1</v>
      </c>
      <c r="N393" s="8">
        <v>0</v>
      </c>
      <c r="O393" s="7"/>
      <c r="P393" s="7"/>
      <c r="Q393" s="7"/>
      <c r="R393" s="7"/>
      <c r="S393" s="7"/>
      <c r="T393" s="7"/>
    </row>
    <row r="394" spans="1:20" ht="15" customHeight="1" x14ac:dyDescent="0.3">
      <c r="A394" s="6" t="str">
        <f>_xlfn.XLOOKUP(B394,[2]Main!$B:$B,[2]Main!$A:$A)</f>
        <v>FBA78006</v>
      </c>
      <c r="B394" s="7" t="s">
        <v>1219</v>
      </c>
      <c r="C394" s="7" t="s">
        <v>1211</v>
      </c>
      <c r="D394" s="7" t="str">
        <f>_xlfn.XLOOKUP(C394,[2]Main!$C:$C,[2]Main!$D:$D)</f>
        <v>Core</v>
      </c>
      <c r="E394" s="8" t="s">
        <v>19</v>
      </c>
      <c r="F394" s="7" t="str">
        <f>_xlfn.XLOOKUP(C394,[2]Main!$C:$C,[2]Main!$HA:$HA)</f>
        <v>Y-Liq</v>
      </c>
      <c r="G394" s="7" t="s">
        <v>1062</v>
      </c>
      <c r="H394" s="7" t="s">
        <v>12</v>
      </c>
      <c r="I394" s="8">
        <v>4</v>
      </c>
      <c r="J394" s="8">
        <v>0</v>
      </c>
      <c r="K394" s="8">
        <v>0</v>
      </c>
      <c r="L394" s="8">
        <v>0</v>
      </c>
      <c r="M394" s="8">
        <f t="shared" si="6"/>
        <v>4</v>
      </c>
      <c r="N394" s="8">
        <v>0</v>
      </c>
      <c r="O394" s="7"/>
      <c r="P394" s="7"/>
      <c r="Q394" s="7"/>
      <c r="R394" s="7"/>
      <c r="S394" s="7"/>
      <c r="T394" s="7"/>
    </row>
    <row r="395" spans="1:20" ht="15" customHeight="1" x14ac:dyDescent="0.3">
      <c r="A395" s="6" t="str">
        <f>_xlfn.XLOOKUP(B395,[2]Main!$B:$B,[2]Main!$A:$A)</f>
        <v>FBA76904</v>
      </c>
      <c r="B395" s="7" t="s">
        <v>1220</v>
      </c>
      <c r="C395" s="7" t="s">
        <v>1212</v>
      </c>
      <c r="D395" s="7" t="str">
        <f>_xlfn.XLOOKUP(C395,[2]Main!$C:$C,[2]Main!$D:$D)</f>
        <v>Core</v>
      </c>
      <c r="E395" s="8" t="s">
        <v>19</v>
      </c>
      <c r="F395" s="7" t="str">
        <f>_xlfn.XLOOKUP(C395,[2]Main!$C:$C,[2]Main!$HA:$HA)</f>
        <v>Y</v>
      </c>
      <c r="G395" s="7" t="s">
        <v>1061</v>
      </c>
      <c r="H395" s="7" t="s">
        <v>13</v>
      </c>
      <c r="I395" s="8">
        <v>1</v>
      </c>
      <c r="J395" s="8">
        <v>0</v>
      </c>
      <c r="K395" s="8">
        <v>0</v>
      </c>
      <c r="L395" s="8">
        <v>0</v>
      </c>
      <c r="M395" s="8">
        <f t="shared" si="6"/>
        <v>1</v>
      </c>
      <c r="N395" s="8">
        <v>0</v>
      </c>
      <c r="O395" s="7"/>
      <c r="P395" s="7"/>
      <c r="Q395" s="7"/>
      <c r="R395" s="7"/>
      <c r="S395" s="7"/>
      <c r="T395" s="7"/>
    </row>
    <row r="396" spans="1:20" ht="15" customHeight="1" x14ac:dyDescent="0.3">
      <c r="A396" s="6" t="str">
        <f>_xlfn.XLOOKUP(B396,[2]Main!$B:$B,[2]Main!$A:$A)</f>
        <v>FBA70194</v>
      </c>
      <c r="B396" s="7" t="s">
        <v>1221</v>
      </c>
      <c r="C396" s="7" t="s">
        <v>1213</v>
      </c>
      <c r="D396" s="7" t="str">
        <f>_xlfn.XLOOKUP(C396,[2]Main!$C:$C,[2]Main!$D:$D)</f>
        <v>EOL</v>
      </c>
      <c r="E396" s="8" t="s">
        <v>19</v>
      </c>
      <c r="F396" s="7" t="str">
        <f>_xlfn.XLOOKUP(C396,[2]Main!$C:$C,[2]Main!$HA:$HA)</f>
        <v>Y-Liq</v>
      </c>
      <c r="G396" s="7" t="s">
        <v>1062</v>
      </c>
      <c r="H396" s="7" t="s">
        <v>12</v>
      </c>
      <c r="I396" s="8">
        <v>1</v>
      </c>
      <c r="J396" s="8">
        <v>0</v>
      </c>
      <c r="K396" s="8">
        <v>0</v>
      </c>
      <c r="L396" s="8">
        <v>0</v>
      </c>
      <c r="M396" s="8">
        <f t="shared" si="6"/>
        <v>1</v>
      </c>
      <c r="N396" s="8">
        <v>0</v>
      </c>
      <c r="O396" s="7"/>
      <c r="P396" s="7"/>
      <c r="Q396" s="7"/>
      <c r="R396" s="7"/>
      <c r="S396" s="7"/>
      <c r="T396" s="7"/>
    </row>
    <row r="397" spans="1:20" ht="15" customHeight="1" x14ac:dyDescent="0.3">
      <c r="A397" s="6" t="str">
        <f>_xlfn.XLOOKUP(B397,[2]Main!$B:$B,[2]Main!$A:$A)</f>
        <v>FBA72073</v>
      </c>
      <c r="B397" s="7" t="s">
        <v>1222</v>
      </c>
      <c r="C397" s="7" t="s">
        <v>1214</v>
      </c>
      <c r="D397" s="7" t="str">
        <f>_xlfn.XLOOKUP(C397,[2]Main!$C:$C,[2]Main!$D:$D)</f>
        <v>EOL</v>
      </c>
      <c r="E397" s="8" t="s">
        <v>19</v>
      </c>
      <c r="F397" s="7" t="str">
        <f>_xlfn.XLOOKUP(C397,[2]Main!$C:$C,[2]Main!$HA:$HA)</f>
        <v>Y</v>
      </c>
      <c r="G397" s="7" t="s">
        <v>1061</v>
      </c>
      <c r="H397" s="7" t="s">
        <v>14</v>
      </c>
      <c r="I397" s="8">
        <v>1</v>
      </c>
      <c r="J397" s="8">
        <v>0</v>
      </c>
      <c r="K397" s="8">
        <v>0</v>
      </c>
      <c r="L397" s="8">
        <v>0</v>
      </c>
      <c r="M397" s="8">
        <f t="shared" si="6"/>
        <v>1</v>
      </c>
      <c r="N397" s="8">
        <v>0</v>
      </c>
      <c r="O397" s="7"/>
      <c r="P397" s="7"/>
      <c r="Q397" s="7"/>
      <c r="R397" s="7"/>
      <c r="S397" s="7"/>
      <c r="T397" s="7"/>
    </row>
    <row r="398" spans="1:20" ht="15" customHeight="1" x14ac:dyDescent="0.3">
      <c r="A398" s="6" t="str">
        <f>_xlfn.XLOOKUP(B398,[2]Main!$B:$B,[2]Main!$A:$A)</f>
        <v>FBA74835</v>
      </c>
      <c r="B398" s="7" t="s">
        <v>1223</v>
      </c>
      <c r="C398" s="7" t="s">
        <v>1215</v>
      </c>
      <c r="D398" s="7" t="str">
        <f>_xlfn.XLOOKUP(C398,[2]Main!$C:$C,[2]Main!$D:$D)</f>
        <v>EOL</v>
      </c>
      <c r="E398" s="8" t="s">
        <v>19</v>
      </c>
      <c r="F398" s="7" t="str">
        <f>_xlfn.XLOOKUP(C398,[2]Main!$C:$C,[2]Main!$HA:$HA)</f>
        <v>EOL</v>
      </c>
      <c r="G398" s="7" t="s">
        <v>418</v>
      </c>
      <c r="H398" s="7" t="s">
        <v>15</v>
      </c>
      <c r="I398" s="8">
        <v>0</v>
      </c>
      <c r="J398" s="8">
        <v>0</v>
      </c>
      <c r="K398" s="8">
        <v>0</v>
      </c>
      <c r="L398" s="8">
        <v>0</v>
      </c>
      <c r="M398" s="8">
        <f t="shared" si="6"/>
        <v>0</v>
      </c>
      <c r="N398" s="8">
        <v>17</v>
      </c>
      <c r="O398" s="7"/>
      <c r="P398" s="7"/>
      <c r="Q398" s="7"/>
      <c r="R398" s="7"/>
      <c r="S398" s="7"/>
      <c r="T398" s="7"/>
    </row>
    <row r="399" spans="1:20" ht="15" customHeight="1" x14ac:dyDescent="0.3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</row>
    <row r="400" spans="1:20" ht="15" customHeight="1" x14ac:dyDescent="0.3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</row>
    <row r="401" spans="1:20" ht="15" customHeight="1" x14ac:dyDescent="0.3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</row>
    <row r="402" spans="1:20" ht="15" customHeight="1" x14ac:dyDescent="0.3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</row>
    <row r="403" spans="1:20" ht="15" customHeight="1" x14ac:dyDescent="0.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</row>
    <row r="404" spans="1:20" ht="15" customHeight="1" x14ac:dyDescent="0.3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</row>
    <row r="405" spans="1:20" ht="15" customHeight="1" x14ac:dyDescent="0.3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</row>
    <row r="406" spans="1:20" ht="15" customHeight="1" x14ac:dyDescent="0.3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</row>
    <row r="407" spans="1:20" ht="15" customHeight="1" x14ac:dyDescent="0.3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</row>
    <row r="408" spans="1:20" ht="15" customHeight="1" x14ac:dyDescent="0.3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</row>
    <row r="409" spans="1:20" ht="15" customHeight="1" x14ac:dyDescent="0.3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</row>
    <row r="410" spans="1:20" ht="15" customHeight="1" x14ac:dyDescent="0.3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</row>
    <row r="411" spans="1:20" ht="15" customHeight="1" x14ac:dyDescent="0.3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</row>
    <row r="412" spans="1:20" ht="15" customHeight="1" x14ac:dyDescent="0.3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</row>
    <row r="413" spans="1:20" ht="15" customHeight="1" x14ac:dyDescent="0.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</row>
    <row r="414" spans="1:20" ht="15" customHeight="1" x14ac:dyDescent="0.3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</row>
    <row r="415" spans="1:20" ht="15" customHeight="1" x14ac:dyDescent="0.3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</row>
    <row r="416" spans="1:20" ht="15" customHeight="1" x14ac:dyDescent="0.3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</row>
    <row r="417" spans="1:20" ht="15" customHeight="1" x14ac:dyDescent="0.3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</row>
    <row r="418" spans="1:20" ht="15" customHeight="1" x14ac:dyDescent="0.3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</row>
    <row r="419" spans="1:20" ht="15" customHeight="1" x14ac:dyDescent="0.3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</row>
    <row r="420" spans="1:20" ht="15" customHeight="1" x14ac:dyDescent="0.3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</row>
    <row r="421" spans="1:20" ht="15" customHeight="1" x14ac:dyDescent="0.3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</row>
    <row r="422" spans="1:20" ht="15" customHeight="1" x14ac:dyDescent="0.3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</row>
    <row r="423" spans="1:20" ht="15" customHeight="1" x14ac:dyDescent="0.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</row>
    <row r="424" spans="1:20" ht="15" customHeight="1" x14ac:dyDescent="0.3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</row>
    <row r="425" spans="1:20" ht="15" customHeight="1" x14ac:dyDescent="0.3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</row>
    <row r="426" spans="1:20" ht="15" customHeight="1" x14ac:dyDescent="0.3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</row>
    <row r="427" spans="1:20" ht="15" customHeight="1" x14ac:dyDescent="0.3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</row>
    <row r="428" spans="1:20" ht="15" customHeight="1" x14ac:dyDescent="0.3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</row>
    <row r="429" spans="1:20" ht="15" customHeight="1" x14ac:dyDescent="0.3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</row>
    <row r="430" spans="1:20" ht="15" customHeight="1" x14ac:dyDescent="0.3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</row>
    <row r="431" spans="1:20" ht="15" customHeight="1" x14ac:dyDescent="0.3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</row>
    <row r="432" spans="1:20" ht="15" customHeight="1" x14ac:dyDescent="0.3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</row>
    <row r="433" spans="1:20" ht="15" customHeight="1" x14ac:dyDescent="0.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</row>
    <row r="434" spans="1:20" ht="15" customHeight="1" x14ac:dyDescent="0.3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</row>
    <row r="435" spans="1:20" ht="15" customHeight="1" x14ac:dyDescent="0.3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</row>
    <row r="436" spans="1:20" ht="15" customHeight="1" x14ac:dyDescent="0.3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</row>
    <row r="437" spans="1:20" ht="15" customHeight="1" x14ac:dyDescent="0.3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</row>
    <row r="438" spans="1:20" ht="15" customHeight="1" x14ac:dyDescent="0.3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</row>
    <row r="439" spans="1:20" ht="15" customHeight="1" x14ac:dyDescent="0.3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</row>
    <row r="440" spans="1:20" ht="15" customHeight="1" x14ac:dyDescent="0.3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</row>
    <row r="441" spans="1:20" ht="15" customHeight="1" x14ac:dyDescent="0.3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</row>
    <row r="442" spans="1:20" ht="15" customHeight="1" x14ac:dyDescent="0.3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</row>
    <row r="443" spans="1:20" ht="15" customHeight="1" x14ac:dyDescent="0.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</row>
    <row r="444" spans="1:20" ht="15" customHeight="1" x14ac:dyDescent="0.3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</row>
    <row r="445" spans="1:20" ht="15" customHeight="1" x14ac:dyDescent="0.3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</row>
    <row r="446" spans="1:20" ht="15" customHeight="1" x14ac:dyDescent="0.3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</row>
    <row r="447" spans="1:20" ht="15" customHeight="1" x14ac:dyDescent="0.3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</row>
    <row r="448" spans="1:20" ht="15" customHeight="1" x14ac:dyDescent="0.3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</row>
    <row r="449" spans="1:20" ht="15" customHeight="1" x14ac:dyDescent="0.3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</row>
    <row r="450" spans="1:20" ht="15" customHeight="1" x14ac:dyDescent="0.3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</row>
    <row r="451" spans="1:20" ht="15" customHeight="1" x14ac:dyDescent="0.3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</row>
    <row r="452" spans="1:20" ht="15" customHeight="1" x14ac:dyDescent="0.3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</row>
    <row r="453" spans="1:20" ht="15" customHeight="1" x14ac:dyDescent="0.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</row>
    <row r="454" spans="1:20" ht="15" customHeight="1" x14ac:dyDescent="0.3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</row>
    <row r="455" spans="1:20" ht="15" customHeight="1" x14ac:dyDescent="0.3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</row>
    <row r="456" spans="1:20" ht="15" customHeight="1" x14ac:dyDescent="0.3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</row>
    <row r="457" spans="1:20" ht="15" customHeight="1" x14ac:dyDescent="0.3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</row>
    <row r="458" spans="1:20" ht="15" customHeight="1" x14ac:dyDescent="0.3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</row>
    <row r="459" spans="1:20" ht="15" customHeight="1" x14ac:dyDescent="0.3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</row>
    <row r="460" spans="1:20" ht="15" customHeight="1" x14ac:dyDescent="0.3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</row>
    <row r="461" spans="1:20" ht="15" customHeight="1" x14ac:dyDescent="0.3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</row>
    <row r="462" spans="1:20" ht="15" customHeight="1" x14ac:dyDescent="0.3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</row>
    <row r="463" spans="1:20" ht="15" customHeight="1" x14ac:dyDescent="0.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</row>
    <row r="464" spans="1:20" ht="15" customHeight="1" x14ac:dyDescent="0.3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</row>
    <row r="465" spans="1:20" ht="15" customHeight="1" x14ac:dyDescent="0.3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</row>
    <row r="466" spans="1:20" ht="15" customHeight="1" x14ac:dyDescent="0.3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</row>
    <row r="467" spans="1:20" ht="15" customHeight="1" x14ac:dyDescent="0.3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</row>
    <row r="468" spans="1:20" ht="15" customHeight="1" x14ac:dyDescent="0.3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</row>
    <row r="469" spans="1:20" ht="15" customHeight="1" x14ac:dyDescent="0.3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</row>
    <row r="470" spans="1:20" ht="15" customHeight="1" x14ac:dyDescent="0.3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</row>
    <row r="471" spans="1:20" ht="15" customHeight="1" x14ac:dyDescent="0.3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</row>
    <row r="472" spans="1:20" ht="15" customHeight="1" x14ac:dyDescent="0.3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</row>
    <row r="473" spans="1:20" ht="15" customHeight="1" x14ac:dyDescent="0.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</row>
    <row r="474" spans="1:20" ht="15" customHeight="1" x14ac:dyDescent="0.3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</row>
    <row r="475" spans="1:20" ht="15" customHeight="1" x14ac:dyDescent="0.3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</row>
    <row r="476" spans="1:20" ht="15" customHeight="1" x14ac:dyDescent="0.3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</row>
    <row r="477" spans="1:20" ht="15" customHeight="1" x14ac:dyDescent="0.3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</row>
    <row r="478" spans="1:20" ht="15" customHeight="1" x14ac:dyDescent="0.3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</row>
    <row r="479" spans="1:20" ht="15" customHeight="1" x14ac:dyDescent="0.3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</row>
    <row r="480" spans="1:20" ht="15" customHeight="1" x14ac:dyDescent="0.3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</row>
    <row r="481" spans="1:20" ht="15" customHeight="1" x14ac:dyDescent="0.3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</row>
    <row r="482" spans="1:20" ht="15" customHeight="1" x14ac:dyDescent="0.3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</row>
    <row r="483" spans="1:20" ht="15" customHeight="1" x14ac:dyDescent="0.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</row>
    <row r="484" spans="1:20" ht="15" customHeight="1" x14ac:dyDescent="0.3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</row>
    <row r="485" spans="1:20" ht="15" customHeight="1" x14ac:dyDescent="0.3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</row>
    <row r="486" spans="1:20" ht="15" customHeight="1" x14ac:dyDescent="0.3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</row>
    <row r="487" spans="1:20" ht="15" customHeight="1" x14ac:dyDescent="0.3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</row>
    <row r="488" spans="1:20" ht="15" customHeight="1" x14ac:dyDescent="0.3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</row>
    <row r="489" spans="1:20" ht="15" customHeight="1" x14ac:dyDescent="0.3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</row>
    <row r="490" spans="1:20" ht="15" customHeight="1" x14ac:dyDescent="0.3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</row>
    <row r="491" spans="1:20" ht="15" customHeight="1" x14ac:dyDescent="0.3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</row>
    <row r="492" spans="1:20" ht="15" customHeight="1" x14ac:dyDescent="0.3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</row>
    <row r="493" spans="1:20" ht="15" customHeight="1" x14ac:dyDescent="0.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</row>
    <row r="494" spans="1:20" ht="15" customHeight="1" x14ac:dyDescent="0.3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</row>
    <row r="495" spans="1:20" ht="15" customHeight="1" x14ac:dyDescent="0.3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</row>
    <row r="496" spans="1:20" ht="15" customHeight="1" x14ac:dyDescent="0.3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</row>
    <row r="497" spans="1:20" ht="15" customHeight="1" x14ac:dyDescent="0.3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</row>
    <row r="498" spans="1:20" ht="15" customHeight="1" x14ac:dyDescent="0.3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</row>
    <row r="499" spans="1:20" ht="15" customHeight="1" x14ac:dyDescent="0.3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</row>
    <row r="500" spans="1:20" ht="15" customHeight="1" x14ac:dyDescent="0.3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</row>
    <row r="501" spans="1:20" ht="15" customHeight="1" x14ac:dyDescent="0.3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</row>
    <row r="502" spans="1:20" ht="15" customHeight="1" x14ac:dyDescent="0.3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</row>
    <row r="503" spans="1:20" ht="15" customHeight="1" x14ac:dyDescent="0.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</row>
    <row r="504" spans="1:20" ht="15" customHeight="1" x14ac:dyDescent="0.3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</row>
    <row r="505" spans="1:20" ht="15" customHeight="1" x14ac:dyDescent="0.3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</row>
    <row r="506" spans="1:20" ht="15" customHeight="1" x14ac:dyDescent="0.3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</row>
    <row r="507" spans="1:20" ht="15" customHeight="1" x14ac:dyDescent="0.3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</row>
    <row r="508" spans="1:20" ht="15" customHeight="1" x14ac:dyDescent="0.3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</row>
    <row r="509" spans="1:20" ht="15" customHeight="1" x14ac:dyDescent="0.3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</row>
    <row r="510" spans="1:20" ht="15" customHeight="1" x14ac:dyDescent="0.3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</row>
    <row r="511" spans="1:20" ht="15" customHeight="1" x14ac:dyDescent="0.3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</row>
    <row r="512" spans="1:20" ht="15" customHeight="1" x14ac:dyDescent="0.3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</row>
    <row r="513" spans="1:20" ht="15" customHeight="1" x14ac:dyDescent="0.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</row>
    <row r="514" spans="1:20" ht="15" customHeight="1" x14ac:dyDescent="0.3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</row>
    <row r="515" spans="1:20" ht="15" customHeight="1" x14ac:dyDescent="0.3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</row>
    <row r="516" spans="1:20" ht="15" customHeight="1" x14ac:dyDescent="0.3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</row>
    <row r="517" spans="1:20" ht="15" customHeight="1" x14ac:dyDescent="0.3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</row>
    <row r="518" spans="1:20" ht="15" customHeight="1" x14ac:dyDescent="0.3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</row>
    <row r="519" spans="1:20" ht="15" customHeight="1" x14ac:dyDescent="0.3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</row>
    <row r="520" spans="1:20" ht="15" customHeight="1" x14ac:dyDescent="0.3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</row>
    <row r="521" spans="1:20" ht="15" customHeight="1" x14ac:dyDescent="0.3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</row>
    <row r="522" spans="1:20" ht="15" customHeight="1" x14ac:dyDescent="0.3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</row>
    <row r="523" spans="1:20" ht="15" customHeight="1" x14ac:dyDescent="0.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</row>
    <row r="524" spans="1:20" ht="15" customHeight="1" x14ac:dyDescent="0.3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</row>
    <row r="525" spans="1:20" ht="15" customHeight="1" x14ac:dyDescent="0.3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</row>
    <row r="526" spans="1:20" ht="15" customHeight="1" x14ac:dyDescent="0.3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</row>
    <row r="527" spans="1:20" ht="15" customHeight="1" x14ac:dyDescent="0.3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</row>
    <row r="528" spans="1:20" ht="15" customHeight="1" x14ac:dyDescent="0.3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</row>
    <row r="529" spans="1:20" ht="15" customHeight="1" x14ac:dyDescent="0.3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</row>
    <row r="530" spans="1:20" ht="15" customHeight="1" x14ac:dyDescent="0.3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</row>
    <row r="531" spans="1:20" ht="15" customHeight="1" x14ac:dyDescent="0.3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</row>
    <row r="532" spans="1:20" ht="15" customHeight="1" x14ac:dyDescent="0.3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</row>
    <row r="533" spans="1:20" ht="15" customHeight="1" x14ac:dyDescent="0.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</row>
    <row r="534" spans="1:20" ht="15" customHeight="1" x14ac:dyDescent="0.3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</row>
    <row r="535" spans="1:20" ht="15" customHeight="1" x14ac:dyDescent="0.3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</row>
    <row r="536" spans="1:20" ht="15" customHeight="1" x14ac:dyDescent="0.3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</row>
    <row r="537" spans="1:20" ht="15" customHeight="1" x14ac:dyDescent="0.3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</row>
    <row r="538" spans="1:20" ht="15" customHeight="1" x14ac:dyDescent="0.3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</row>
    <row r="539" spans="1:20" ht="15" customHeight="1" x14ac:dyDescent="0.3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</row>
    <row r="540" spans="1:20" ht="15" customHeight="1" x14ac:dyDescent="0.3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</row>
    <row r="541" spans="1:20" ht="15" customHeight="1" x14ac:dyDescent="0.3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</row>
    <row r="542" spans="1:20" ht="15" customHeight="1" x14ac:dyDescent="0.3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</row>
    <row r="543" spans="1:20" ht="15" customHeight="1" x14ac:dyDescent="0.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</row>
    <row r="544" spans="1:20" ht="15" customHeight="1" x14ac:dyDescent="0.3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</row>
    <row r="545" spans="1:20" ht="15" customHeight="1" x14ac:dyDescent="0.3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</row>
    <row r="546" spans="1:20" ht="15" customHeight="1" x14ac:dyDescent="0.3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</row>
    <row r="547" spans="1:20" ht="15" customHeight="1" x14ac:dyDescent="0.3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</row>
    <row r="548" spans="1:20" ht="15" customHeight="1" x14ac:dyDescent="0.3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</row>
    <row r="549" spans="1:20" ht="15" customHeight="1" x14ac:dyDescent="0.3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</row>
    <row r="550" spans="1:20" ht="15" customHeight="1" x14ac:dyDescent="0.3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</row>
    <row r="551" spans="1:20" ht="15" customHeight="1" x14ac:dyDescent="0.3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</row>
    <row r="552" spans="1:20" ht="15" customHeight="1" x14ac:dyDescent="0.3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</row>
    <row r="553" spans="1:20" ht="15" customHeight="1" x14ac:dyDescent="0.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</row>
    <row r="554" spans="1:20" ht="15" customHeight="1" x14ac:dyDescent="0.3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</row>
    <row r="555" spans="1:20" ht="15" customHeight="1" x14ac:dyDescent="0.3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</row>
    <row r="556" spans="1:20" ht="15" customHeight="1" x14ac:dyDescent="0.3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</row>
    <row r="557" spans="1:20" ht="15" customHeight="1" x14ac:dyDescent="0.3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</row>
    <row r="558" spans="1:20" ht="15" customHeight="1" x14ac:dyDescent="0.3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</row>
    <row r="559" spans="1:20" ht="15" customHeight="1" x14ac:dyDescent="0.3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</row>
    <row r="560" spans="1:20" ht="15" customHeight="1" x14ac:dyDescent="0.3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</row>
    <row r="561" spans="1:20" ht="15" customHeight="1" x14ac:dyDescent="0.3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</row>
    <row r="562" spans="1:20" ht="15" customHeight="1" x14ac:dyDescent="0.3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</row>
    <row r="563" spans="1:20" ht="15" customHeight="1" x14ac:dyDescent="0.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</row>
    <row r="564" spans="1:20" ht="15" customHeight="1" x14ac:dyDescent="0.3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</row>
    <row r="565" spans="1:20" ht="15" customHeight="1" x14ac:dyDescent="0.3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</row>
    <row r="566" spans="1:20" ht="15" customHeight="1" x14ac:dyDescent="0.3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</row>
    <row r="567" spans="1:20" ht="15" customHeight="1" x14ac:dyDescent="0.3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</row>
    <row r="568" spans="1:20" ht="15" customHeight="1" x14ac:dyDescent="0.3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</row>
    <row r="569" spans="1:20" ht="15" customHeight="1" x14ac:dyDescent="0.3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</row>
    <row r="570" spans="1:20" ht="15" customHeight="1" x14ac:dyDescent="0.3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</row>
    <row r="571" spans="1:20" ht="15" customHeight="1" x14ac:dyDescent="0.3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</row>
    <row r="572" spans="1:20" ht="15" customHeight="1" x14ac:dyDescent="0.3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</row>
    <row r="573" spans="1:20" ht="15" customHeight="1" x14ac:dyDescent="0.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</row>
    <row r="574" spans="1:20" ht="15" customHeight="1" x14ac:dyDescent="0.3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</row>
    <row r="575" spans="1:20" ht="15" customHeight="1" x14ac:dyDescent="0.3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</row>
    <row r="576" spans="1:20" ht="15" customHeight="1" x14ac:dyDescent="0.3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</row>
    <row r="577" spans="1:20" ht="15" customHeight="1" x14ac:dyDescent="0.3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</row>
    <row r="578" spans="1:20" ht="15" customHeight="1" x14ac:dyDescent="0.3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</row>
    <row r="579" spans="1:20" ht="15" customHeight="1" x14ac:dyDescent="0.3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</row>
    <row r="580" spans="1:20" ht="15" customHeight="1" x14ac:dyDescent="0.3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</row>
    <row r="581" spans="1:20" ht="15" customHeight="1" x14ac:dyDescent="0.3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</row>
    <row r="582" spans="1:20" ht="15" customHeight="1" x14ac:dyDescent="0.3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</row>
    <row r="583" spans="1:20" ht="15" customHeight="1" x14ac:dyDescent="0.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</row>
    <row r="584" spans="1:20" ht="15" customHeight="1" x14ac:dyDescent="0.3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</row>
    <row r="585" spans="1:20" ht="15" customHeight="1" x14ac:dyDescent="0.3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</row>
    <row r="586" spans="1:20" ht="15" customHeight="1" x14ac:dyDescent="0.3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</row>
    <row r="587" spans="1:20" ht="15" customHeight="1" x14ac:dyDescent="0.3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</row>
    <row r="588" spans="1:20" ht="15" customHeight="1" x14ac:dyDescent="0.3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</row>
    <row r="589" spans="1:20" ht="15" customHeight="1" x14ac:dyDescent="0.3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</row>
    <row r="590" spans="1:20" ht="15" customHeight="1" x14ac:dyDescent="0.3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</row>
    <row r="591" spans="1:20" ht="15" customHeight="1" x14ac:dyDescent="0.3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</row>
    <row r="592" spans="1:20" ht="15" customHeight="1" x14ac:dyDescent="0.3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</row>
    <row r="593" spans="1:20" ht="15" customHeight="1" x14ac:dyDescent="0.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</row>
    <row r="594" spans="1:20" ht="15" customHeight="1" x14ac:dyDescent="0.3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</row>
    <row r="595" spans="1:20" ht="15" customHeight="1" x14ac:dyDescent="0.3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</row>
    <row r="596" spans="1:20" ht="15" customHeight="1" x14ac:dyDescent="0.3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</row>
    <row r="597" spans="1:20" ht="15" customHeight="1" x14ac:dyDescent="0.3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</row>
    <row r="598" spans="1:20" ht="15" customHeight="1" x14ac:dyDescent="0.3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</row>
    <row r="599" spans="1:20" ht="15" customHeight="1" x14ac:dyDescent="0.3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</row>
    <row r="600" spans="1:20" ht="15" customHeight="1" x14ac:dyDescent="0.3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</row>
    <row r="601" spans="1:20" ht="15" customHeight="1" x14ac:dyDescent="0.3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</row>
    <row r="602" spans="1:20" ht="15" customHeight="1" x14ac:dyDescent="0.3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</row>
    <row r="603" spans="1:20" ht="15" customHeight="1" x14ac:dyDescent="0.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</row>
    <row r="604" spans="1:20" ht="15" customHeight="1" x14ac:dyDescent="0.3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</row>
    <row r="605" spans="1:20" ht="15" customHeight="1" x14ac:dyDescent="0.3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</row>
    <row r="606" spans="1:20" ht="15" customHeight="1" x14ac:dyDescent="0.3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</row>
    <row r="607" spans="1:20" ht="15" customHeight="1" x14ac:dyDescent="0.3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</row>
    <row r="608" spans="1:20" ht="15" customHeight="1" x14ac:dyDescent="0.3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</row>
    <row r="609" spans="1:20" ht="15" customHeight="1" x14ac:dyDescent="0.3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</row>
    <row r="610" spans="1:20" ht="15" customHeight="1" x14ac:dyDescent="0.3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</row>
    <row r="611" spans="1:20" ht="15" customHeight="1" x14ac:dyDescent="0.3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</row>
    <row r="612" spans="1:20" ht="15" customHeight="1" x14ac:dyDescent="0.3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</row>
    <row r="613" spans="1:20" ht="15" customHeight="1" x14ac:dyDescent="0.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</row>
    <row r="614" spans="1:20" ht="15" customHeight="1" x14ac:dyDescent="0.3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</row>
    <row r="615" spans="1:20" ht="15" customHeight="1" x14ac:dyDescent="0.3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</row>
    <row r="616" spans="1:20" ht="15" customHeight="1" x14ac:dyDescent="0.3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</row>
    <row r="617" spans="1:20" ht="15" customHeight="1" x14ac:dyDescent="0.3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</row>
    <row r="618" spans="1:20" ht="15" customHeight="1" x14ac:dyDescent="0.3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</row>
    <row r="619" spans="1:20" ht="15" customHeight="1" x14ac:dyDescent="0.3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</row>
    <row r="620" spans="1:20" ht="15" customHeight="1" x14ac:dyDescent="0.3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</row>
    <row r="621" spans="1:20" ht="15" customHeight="1" x14ac:dyDescent="0.3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</row>
    <row r="622" spans="1:20" ht="15" customHeight="1" x14ac:dyDescent="0.3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</row>
    <row r="623" spans="1:20" ht="15" customHeight="1" x14ac:dyDescent="0.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</row>
    <row r="624" spans="1:20" ht="15" customHeight="1" x14ac:dyDescent="0.3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</row>
    <row r="625" spans="1:20" ht="15" customHeight="1" x14ac:dyDescent="0.3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</row>
    <row r="626" spans="1:20" ht="15" customHeight="1" x14ac:dyDescent="0.3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</row>
    <row r="627" spans="1:20" ht="15" customHeight="1" x14ac:dyDescent="0.3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</row>
    <row r="628" spans="1:20" ht="15" customHeight="1" x14ac:dyDescent="0.3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</row>
    <row r="629" spans="1:20" ht="15" customHeight="1" x14ac:dyDescent="0.3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</row>
    <row r="630" spans="1:20" ht="15" customHeight="1" x14ac:dyDescent="0.3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</row>
    <row r="631" spans="1:20" ht="15" customHeight="1" x14ac:dyDescent="0.3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</row>
    <row r="632" spans="1:20" ht="15" customHeight="1" x14ac:dyDescent="0.3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</row>
    <row r="633" spans="1:20" ht="15" customHeight="1" x14ac:dyDescent="0.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</row>
    <row r="634" spans="1:20" ht="15" customHeight="1" x14ac:dyDescent="0.3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</row>
    <row r="635" spans="1:20" ht="15" customHeight="1" x14ac:dyDescent="0.3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</row>
    <row r="636" spans="1:20" ht="15" customHeight="1" x14ac:dyDescent="0.3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</row>
    <row r="637" spans="1:20" ht="15" customHeight="1" x14ac:dyDescent="0.3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</row>
    <row r="638" spans="1:20" ht="15" customHeight="1" x14ac:dyDescent="0.3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</row>
    <row r="639" spans="1:20" ht="15" customHeight="1" x14ac:dyDescent="0.3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</row>
    <row r="640" spans="1:20" ht="15" customHeight="1" x14ac:dyDescent="0.3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</row>
    <row r="641" spans="1:20" ht="15" customHeight="1" x14ac:dyDescent="0.3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</row>
    <row r="642" spans="1:20" ht="15" customHeight="1" x14ac:dyDescent="0.3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</row>
    <row r="643" spans="1:20" ht="15" customHeight="1" x14ac:dyDescent="0.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</row>
    <row r="644" spans="1:20" ht="15" customHeight="1" x14ac:dyDescent="0.3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</row>
    <row r="645" spans="1:20" ht="15" customHeight="1" x14ac:dyDescent="0.3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</row>
    <row r="646" spans="1:20" ht="15" customHeight="1" x14ac:dyDescent="0.3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</row>
    <row r="647" spans="1:20" ht="15" customHeight="1" x14ac:dyDescent="0.3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</row>
    <row r="648" spans="1:20" ht="15" customHeight="1" x14ac:dyDescent="0.3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</row>
    <row r="649" spans="1:20" ht="15" customHeight="1" x14ac:dyDescent="0.3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</row>
    <row r="650" spans="1:20" ht="15" customHeight="1" x14ac:dyDescent="0.3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</row>
    <row r="651" spans="1:20" ht="15" customHeight="1" x14ac:dyDescent="0.3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</row>
    <row r="652" spans="1:20" ht="15" customHeight="1" x14ac:dyDescent="0.3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</row>
    <row r="653" spans="1:20" ht="15" customHeight="1" x14ac:dyDescent="0.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</row>
    <row r="654" spans="1:20" ht="15" customHeight="1" x14ac:dyDescent="0.3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</row>
    <row r="655" spans="1:20" ht="15" customHeight="1" x14ac:dyDescent="0.3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</row>
    <row r="656" spans="1:20" ht="15" customHeight="1" x14ac:dyDescent="0.3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</row>
    <row r="657" spans="1:20" ht="15" customHeight="1" x14ac:dyDescent="0.3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</row>
    <row r="658" spans="1:20" ht="15" customHeight="1" x14ac:dyDescent="0.3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</row>
    <row r="659" spans="1:20" ht="15" customHeight="1" x14ac:dyDescent="0.3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</row>
    <row r="660" spans="1:20" ht="15" customHeight="1" x14ac:dyDescent="0.3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</row>
    <row r="661" spans="1:20" ht="15" customHeight="1" x14ac:dyDescent="0.3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</row>
    <row r="662" spans="1:20" ht="15" customHeight="1" x14ac:dyDescent="0.3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</row>
    <row r="663" spans="1:20" ht="15" customHeight="1" x14ac:dyDescent="0.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</row>
    <row r="664" spans="1:20" ht="15" customHeight="1" x14ac:dyDescent="0.3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</row>
    <row r="665" spans="1:20" ht="15" customHeight="1" x14ac:dyDescent="0.3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</row>
    <row r="666" spans="1:20" ht="15" customHeight="1" x14ac:dyDescent="0.3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</row>
    <row r="667" spans="1:20" ht="15" customHeight="1" x14ac:dyDescent="0.3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</row>
    <row r="668" spans="1:20" ht="15" customHeight="1" x14ac:dyDescent="0.3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</row>
    <row r="669" spans="1:20" ht="15" customHeight="1" x14ac:dyDescent="0.3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</row>
    <row r="670" spans="1:20" ht="15" customHeight="1" x14ac:dyDescent="0.3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</row>
    <row r="671" spans="1:20" ht="15" customHeight="1" x14ac:dyDescent="0.3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</row>
    <row r="672" spans="1:20" ht="15" customHeight="1" x14ac:dyDescent="0.3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</row>
    <row r="673" spans="1:20" ht="15" customHeight="1" x14ac:dyDescent="0.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</row>
    <row r="674" spans="1:20" ht="15" customHeight="1" x14ac:dyDescent="0.3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</row>
    <row r="675" spans="1:20" ht="15" customHeight="1" x14ac:dyDescent="0.3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</row>
    <row r="676" spans="1:20" ht="15" customHeight="1" x14ac:dyDescent="0.3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</row>
    <row r="677" spans="1:20" ht="15" customHeight="1" x14ac:dyDescent="0.3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</row>
    <row r="678" spans="1:20" ht="15" customHeight="1" x14ac:dyDescent="0.3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</row>
    <row r="679" spans="1:20" ht="15" customHeight="1" x14ac:dyDescent="0.3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</row>
    <row r="680" spans="1:20" ht="15" customHeight="1" x14ac:dyDescent="0.3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</row>
    <row r="681" spans="1:20" ht="15" customHeight="1" x14ac:dyDescent="0.3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</row>
    <row r="682" spans="1:20" ht="15" customHeight="1" x14ac:dyDescent="0.3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</row>
    <row r="683" spans="1:20" ht="15" customHeight="1" x14ac:dyDescent="0.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</row>
    <row r="684" spans="1:20" ht="15" customHeight="1" x14ac:dyDescent="0.3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</row>
    <row r="685" spans="1:20" ht="15" customHeight="1" x14ac:dyDescent="0.3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</row>
    <row r="686" spans="1:20" ht="15" customHeight="1" x14ac:dyDescent="0.3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</row>
    <row r="687" spans="1:20" ht="15" customHeight="1" x14ac:dyDescent="0.3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</row>
    <row r="688" spans="1:20" ht="15" customHeight="1" x14ac:dyDescent="0.3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</row>
    <row r="689" spans="1:20" ht="15" customHeight="1" x14ac:dyDescent="0.3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</row>
    <row r="690" spans="1:20" ht="15" customHeight="1" x14ac:dyDescent="0.3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</row>
    <row r="691" spans="1:20" ht="15" customHeight="1" x14ac:dyDescent="0.3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</row>
    <row r="692" spans="1:20" ht="15" customHeight="1" x14ac:dyDescent="0.3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</row>
    <row r="693" spans="1:20" ht="15" customHeight="1" x14ac:dyDescent="0.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</row>
    <row r="694" spans="1:20" ht="15" customHeight="1" x14ac:dyDescent="0.3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</row>
    <row r="695" spans="1:20" ht="15" customHeight="1" x14ac:dyDescent="0.3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</row>
    <row r="696" spans="1:20" ht="15" customHeight="1" x14ac:dyDescent="0.3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</row>
    <row r="697" spans="1:20" ht="15" customHeight="1" x14ac:dyDescent="0.3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</row>
    <row r="698" spans="1:20" ht="15" customHeight="1" x14ac:dyDescent="0.3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</row>
    <row r="699" spans="1:20" ht="15" customHeight="1" x14ac:dyDescent="0.3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</row>
    <row r="700" spans="1:20" ht="15" customHeight="1" x14ac:dyDescent="0.3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</row>
    <row r="701" spans="1:20" ht="15" customHeight="1" x14ac:dyDescent="0.3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</row>
    <row r="702" spans="1:20" ht="15" customHeight="1" x14ac:dyDescent="0.3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</row>
    <row r="703" spans="1:20" ht="15" customHeight="1" x14ac:dyDescent="0.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</row>
    <row r="704" spans="1:20" ht="15" customHeight="1" x14ac:dyDescent="0.3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</row>
    <row r="705" spans="1:20" ht="15" customHeight="1" x14ac:dyDescent="0.3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</row>
    <row r="706" spans="1:20" ht="15" customHeight="1" x14ac:dyDescent="0.3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</row>
    <row r="707" spans="1:20" ht="15" customHeight="1" x14ac:dyDescent="0.3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</row>
    <row r="708" spans="1:20" ht="15" customHeight="1" x14ac:dyDescent="0.3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</row>
    <row r="709" spans="1:20" ht="15" customHeight="1" x14ac:dyDescent="0.3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</row>
    <row r="710" spans="1:20" ht="15" customHeight="1" x14ac:dyDescent="0.3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</row>
    <row r="711" spans="1:20" ht="15" customHeight="1" x14ac:dyDescent="0.3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</row>
    <row r="712" spans="1:20" ht="15" customHeight="1" x14ac:dyDescent="0.3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</row>
    <row r="713" spans="1:20" ht="15" customHeight="1" x14ac:dyDescent="0.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</row>
    <row r="714" spans="1:20" ht="15" customHeight="1" x14ac:dyDescent="0.3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</row>
    <row r="715" spans="1:20" ht="15" customHeight="1" x14ac:dyDescent="0.3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</row>
    <row r="716" spans="1:20" ht="15" customHeight="1" x14ac:dyDescent="0.3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</row>
    <row r="717" spans="1:20" ht="15" customHeight="1" x14ac:dyDescent="0.3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</row>
    <row r="718" spans="1:20" ht="15" customHeight="1" x14ac:dyDescent="0.3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</row>
    <row r="719" spans="1:20" ht="15" customHeight="1" x14ac:dyDescent="0.3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</row>
    <row r="720" spans="1:20" ht="15" customHeight="1" x14ac:dyDescent="0.3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</row>
    <row r="721" spans="1:20" ht="15" customHeight="1" x14ac:dyDescent="0.3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</row>
    <row r="722" spans="1:20" ht="15" customHeight="1" x14ac:dyDescent="0.3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</row>
    <row r="723" spans="1:20" ht="15" customHeight="1" x14ac:dyDescent="0.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</row>
    <row r="724" spans="1:20" ht="15" customHeight="1" x14ac:dyDescent="0.3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</row>
    <row r="725" spans="1:20" ht="15" customHeight="1" x14ac:dyDescent="0.3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</row>
    <row r="726" spans="1:20" ht="15" customHeight="1" x14ac:dyDescent="0.3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</row>
    <row r="727" spans="1:20" ht="15" customHeight="1" x14ac:dyDescent="0.3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</row>
    <row r="728" spans="1:20" ht="15" customHeight="1" x14ac:dyDescent="0.3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</row>
    <row r="729" spans="1:20" ht="15" customHeight="1" x14ac:dyDescent="0.3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</row>
    <row r="730" spans="1:20" ht="15" customHeight="1" x14ac:dyDescent="0.3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</row>
    <row r="731" spans="1:20" ht="15" customHeight="1" x14ac:dyDescent="0.3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</row>
    <row r="732" spans="1:20" ht="15" customHeight="1" x14ac:dyDescent="0.3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</row>
    <row r="733" spans="1:20" ht="15" customHeight="1" x14ac:dyDescent="0.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</row>
    <row r="734" spans="1:20" ht="15" customHeight="1" x14ac:dyDescent="0.3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</row>
    <row r="735" spans="1:20" ht="15" customHeight="1" x14ac:dyDescent="0.3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</row>
    <row r="736" spans="1:20" ht="15" customHeight="1" x14ac:dyDescent="0.3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</row>
    <row r="737" spans="1:20" ht="15" customHeight="1" x14ac:dyDescent="0.3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</row>
    <row r="738" spans="1:20" ht="15" customHeight="1" x14ac:dyDescent="0.3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</row>
    <row r="739" spans="1:20" ht="15" customHeight="1" x14ac:dyDescent="0.3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</row>
    <row r="740" spans="1:20" ht="15" customHeight="1" x14ac:dyDescent="0.3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</row>
    <row r="741" spans="1:20" ht="15" customHeight="1" x14ac:dyDescent="0.3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</row>
    <row r="742" spans="1:20" ht="15" customHeight="1" x14ac:dyDescent="0.3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</row>
    <row r="743" spans="1:20" ht="15" customHeight="1" x14ac:dyDescent="0.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</row>
    <row r="744" spans="1:20" ht="15" customHeight="1" x14ac:dyDescent="0.3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</row>
    <row r="745" spans="1:20" ht="15" customHeight="1" x14ac:dyDescent="0.3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</row>
    <row r="746" spans="1:20" ht="15" customHeight="1" x14ac:dyDescent="0.3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</row>
    <row r="747" spans="1:20" ht="15" customHeight="1" x14ac:dyDescent="0.3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</row>
    <row r="748" spans="1:20" ht="15" customHeight="1" x14ac:dyDescent="0.3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</row>
    <row r="749" spans="1:20" ht="15" customHeight="1" x14ac:dyDescent="0.3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</row>
    <row r="750" spans="1:20" ht="15" customHeight="1" x14ac:dyDescent="0.3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</row>
    <row r="751" spans="1:20" ht="15" customHeight="1" x14ac:dyDescent="0.3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</row>
    <row r="752" spans="1:20" ht="15" customHeight="1" x14ac:dyDescent="0.3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</row>
    <row r="753" spans="1:20" ht="15" customHeight="1" x14ac:dyDescent="0.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</row>
    <row r="754" spans="1:20" ht="15" customHeight="1" x14ac:dyDescent="0.3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</row>
    <row r="755" spans="1:20" ht="15" customHeight="1" x14ac:dyDescent="0.3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</row>
    <row r="756" spans="1:20" ht="15" customHeight="1" x14ac:dyDescent="0.3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</row>
    <row r="757" spans="1:20" ht="15" customHeight="1" x14ac:dyDescent="0.3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</row>
    <row r="758" spans="1:20" ht="15" customHeight="1" x14ac:dyDescent="0.3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</row>
    <row r="759" spans="1:20" ht="15" customHeight="1" x14ac:dyDescent="0.3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</row>
    <row r="760" spans="1:20" ht="15" customHeight="1" x14ac:dyDescent="0.3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</row>
    <row r="761" spans="1:20" ht="15" customHeight="1" x14ac:dyDescent="0.3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</row>
    <row r="762" spans="1:20" ht="15" customHeight="1" x14ac:dyDescent="0.3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</row>
    <row r="763" spans="1:20" ht="15" customHeight="1" x14ac:dyDescent="0.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</row>
    <row r="764" spans="1:20" ht="15" customHeight="1" x14ac:dyDescent="0.3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</row>
    <row r="765" spans="1:20" ht="15" customHeight="1" x14ac:dyDescent="0.3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</row>
    <row r="766" spans="1:20" ht="15" customHeight="1" x14ac:dyDescent="0.3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</row>
  </sheetData>
  <autoFilter ref="A1:T398" xr:uid="{AF55B7BF-85DC-4082-9A73-200B4D79A598}"/>
  <conditionalFormatting sqref="A1:B1">
    <cfRule type="duplicateValues" dxfId="5" priority="13"/>
    <cfRule type="duplicateValues" dxfId="4" priority="14"/>
  </conditionalFormatting>
  <conditionalFormatting sqref="C1">
    <cfRule type="duplicateValues" dxfId="3" priority="23"/>
    <cfRule type="duplicateValues" dxfId="2" priority="24"/>
    <cfRule type="duplicateValues" dxfId="1" priority="25"/>
    <cfRule type="duplicateValues" dxfId="0" priority="26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Cambium Retail</dc:creator>
  <cp:lastModifiedBy>Admin</cp:lastModifiedBy>
  <dcterms:created xsi:type="dcterms:W3CDTF">2026-03-09T10:23:09Z</dcterms:created>
  <dcterms:modified xsi:type="dcterms:W3CDTF">2026-05-12T05:54:37Z</dcterms:modified>
</cp:coreProperties>
</file>