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2C096FD1-0220-4A86-91CF-B20161D5B2C4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Sheet1!$A$1:$T$389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D386" i="1"/>
  <c r="D387" i="1"/>
  <c r="D388" i="1"/>
  <c r="D389" i="1"/>
  <c r="D385" i="1"/>
  <c r="A386" i="1"/>
  <c r="A387" i="1"/>
  <c r="A388" i="1"/>
  <c r="A389" i="1"/>
  <c r="A385" i="1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100" i="1"/>
  <c r="L101" i="1"/>
  <c r="L102" i="1"/>
  <c r="L103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90" i="1"/>
  <c r="L191" i="1"/>
  <c r="L192" i="1"/>
  <c r="L193" i="1"/>
  <c r="L194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5" i="1"/>
  <c r="L326" i="1"/>
  <c r="L327" i="1"/>
  <c r="L328" i="1"/>
  <c r="L329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50" i="1"/>
  <c r="L351" i="1"/>
  <c r="L352" i="1"/>
  <c r="L355" i="1"/>
  <c r="L359" i="1"/>
  <c r="L361" i="1"/>
  <c r="L363" i="1"/>
  <c r="L364" i="1"/>
  <c r="L365" i="1"/>
  <c r="L366" i="1"/>
  <c r="L367" i="1"/>
  <c r="L368" i="1"/>
  <c r="L369" i="1"/>
  <c r="L370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2" i="1"/>
  <c r="M2" i="1" l="1"/>
</calcChain>
</file>

<file path=xl/sharedStrings.xml><?xml version="1.0" encoding="utf-8"?>
<sst xmlns="http://schemas.openxmlformats.org/spreadsheetml/2006/main" count="3114" uniqueCount="1205">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</sst>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Group%20SOH%20-%2027th%20April.xlsx" TargetMode="External"/><Relationship Id="rId1" Type="http://schemas.openxmlformats.org/officeDocument/2006/relationships/externalLinkPath" Target="file:///C:\Users\Admin\Downloads\Fossil%20Group%20SOH%20-%2027th%20Apri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Buybox%20Analysis%20from%20Jan%202025%20to%20April%20(1-20th)%202026_V1.0_Kanwal.xlsx" TargetMode="External"/><Relationship Id="rId1" Type="http://schemas.openxmlformats.org/officeDocument/2006/relationships/externalLinkPath" Target="file:///C:\Users\Admin\Downloads\Fossil%20Buybox%20Analysis%20from%20Jan%202025%20to%20April%20(1-20th)%202026_V1.0_Kanw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H"/>
    </sheetNames>
    <sheetDataSet>
      <sheetData sheetId="0">
        <row r="1">
          <cell r="A1" t="str">
            <v>Base Style</v>
          </cell>
          <cell r="B1" t="str">
            <v>ASIN</v>
          </cell>
          <cell r="C1" t="str">
            <v>Az SOH</v>
          </cell>
          <cell r="D1" t="str">
            <v>In-Transit PO</v>
          </cell>
          <cell r="E1" t="str">
            <v>Open PO</v>
          </cell>
        </row>
        <row r="2">
          <cell r="A2" t="str">
            <v>FS5237</v>
          </cell>
          <cell r="B2" t="str">
            <v>B01KNMEVDG</v>
          </cell>
          <cell r="C2">
            <v>2</v>
          </cell>
          <cell r="D2">
            <v>0</v>
          </cell>
          <cell r="E2">
            <v>0</v>
          </cell>
        </row>
        <row r="3">
          <cell r="A3" t="str">
            <v>FS4867</v>
          </cell>
          <cell r="B3" t="str">
            <v>B00H2ZDX00</v>
          </cell>
          <cell r="C3">
            <v>168</v>
          </cell>
          <cell r="D3">
            <v>360</v>
          </cell>
          <cell r="E3">
            <v>0</v>
          </cell>
        </row>
        <row r="4">
          <cell r="A4" t="str">
            <v>CH2882</v>
          </cell>
          <cell r="B4" t="str">
            <v>B00DUCIK7U</v>
          </cell>
          <cell r="C4">
            <v>2</v>
          </cell>
          <cell r="D4">
            <v>0</v>
          </cell>
          <cell r="E4">
            <v>0</v>
          </cell>
        </row>
        <row r="5">
          <cell r="A5" t="str">
            <v>CH2885</v>
          </cell>
          <cell r="B5" t="str">
            <v>B00EVZ83J0</v>
          </cell>
          <cell r="C5">
            <v>12</v>
          </cell>
          <cell r="D5">
            <v>0</v>
          </cell>
          <cell r="E5">
            <v>0</v>
          </cell>
        </row>
        <row r="6">
          <cell r="A6" t="str">
            <v>BQ3181</v>
          </cell>
          <cell r="B6" t="str">
            <v>B078Y2PJL4</v>
          </cell>
          <cell r="C6">
            <v>1</v>
          </cell>
          <cell r="D6">
            <v>504</v>
          </cell>
          <cell r="E6">
            <v>0</v>
          </cell>
        </row>
        <row r="7">
          <cell r="A7" t="str">
            <v>AX1343</v>
          </cell>
          <cell r="B7" t="str">
            <v>B0846PJPW9</v>
          </cell>
          <cell r="C7">
            <v>312</v>
          </cell>
          <cell r="D7">
            <v>0</v>
          </cell>
          <cell r="E7">
            <v>0</v>
          </cell>
        </row>
        <row r="8">
          <cell r="A8" t="str">
            <v>FS5164</v>
          </cell>
          <cell r="B8" t="str">
            <v>B0183NW5H6</v>
          </cell>
          <cell r="C8">
            <v>1</v>
          </cell>
          <cell r="D8">
            <v>0</v>
          </cell>
          <cell r="E8">
            <v>0</v>
          </cell>
        </row>
        <row r="9">
          <cell r="A9" t="str">
            <v>JR1401</v>
          </cell>
          <cell r="B9" t="str">
            <v>B008AXYWHQ</v>
          </cell>
          <cell r="C9">
            <v>569</v>
          </cell>
          <cell r="D9">
            <v>0</v>
          </cell>
          <cell r="E9">
            <v>0</v>
          </cell>
        </row>
        <row r="10">
          <cell r="A10" t="str">
            <v>FS5665</v>
          </cell>
          <cell r="B10" t="str">
            <v>B07WQ9WRJ9</v>
          </cell>
          <cell r="C10">
            <v>85</v>
          </cell>
          <cell r="D10">
            <v>12</v>
          </cell>
          <cell r="E10">
            <v>0</v>
          </cell>
        </row>
        <row r="11">
          <cell r="A11" t="str">
            <v>JR1487</v>
          </cell>
          <cell r="B11" t="str">
            <v>B00NVAWTLY</v>
          </cell>
          <cell r="C11">
            <v>158</v>
          </cell>
          <cell r="D11">
            <v>168</v>
          </cell>
          <cell r="E11">
            <v>0</v>
          </cell>
        </row>
        <row r="12">
          <cell r="A12" t="str">
            <v>BQ3502</v>
          </cell>
          <cell r="B12" t="str">
            <v>B07RPQWF6B</v>
          </cell>
          <cell r="C12">
            <v>1</v>
          </cell>
          <cell r="D12">
            <v>0</v>
          </cell>
          <cell r="E12">
            <v>0</v>
          </cell>
        </row>
        <row r="13">
          <cell r="A13" t="str">
            <v>FS4812</v>
          </cell>
          <cell r="B13" t="str">
            <v>B00AFTTQQ0</v>
          </cell>
          <cell r="C13">
            <v>2</v>
          </cell>
          <cell r="D13">
            <v>0</v>
          </cell>
          <cell r="E13">
            <v>0</v>
          </cell>
        </row>
        <row r="14">
          <cell r="A14" t="str">
            <v>ES3466</v>
          </cell>
          <cell r="B14" t="str">
            <v>B00HVBJ6W4</v>
          </cell>
          <cell r="C14">
            <v>105</v>
          </cell>
          <cell r="D14">
            <v>196</v>
          </cell>
          <cell r="E14">
            <v>0</v>
          </cell>
        </row>
        <row r="15">
          <cell r="A15" t="str">
            <v>FS5151</v>
          </cell>
          <cell r="B15" t="str">
            <v>B017SN1OI8</v>
          </cell>
          <cell r="C15">
            <v>44</v>
          </cell>
          <cell r="D15">
            <v>48</v>
          </cell>
          <cell r="E15">
            <v>0</v>
          </cell>
        </row>
        <row r="16">
          <cell r="A16" t="str">
            <v>FS5661</v>
          </cell>
          <cell r="B16" t="str">
            <v>B07WGWGMBM</v>
          </cell>
          <cell r="C16">
            <v>0</v>
          </cell>
          <cell r="D16">
            <v>0</v>
          </cell>
          <cell r="E16">
            <v>0</v>
          </cell>
        </row>
        <row r="17">
          <cell r="A17" t="str">
            <v>ES3843</v>
          </cell>
          <cell r="B17" t="str">
            <v>B00WM0CF4A</v>
          </cell>
          <cell r="C17">
            <v>26</v>
          </cell>
          <cell r="D17">
            <v>0</v>
          </cell>
          <cell r="E17">
            <v>36</v>
          </cell>
        </row>
        <row r="18">
          <cell r="A18" t="str">
            <v>AX2429</v>
          </cell>
          <cell r="B18" t="str">
            <v>B09GYMBKMQ</v>
          </cell>
          <cell r="C18">
            <v>1</v>
          </cell>
          <cell r="D18">
            <v>0</v>
          </cell>
          <cell r="E18">
            <v>0</v>
          </cell>
        </row>
        <row r="19">
          <cell r="A19" t="str">
            <v>ES4519</v>
          </cell>
          <cell r="B19" t="str">
            <v>B07M7P7VLX</v>
          </cell>
          <cell r="C19">
            <v>62</v>
          </cell>
          <cell r="D19">
            <v>0</v>
          </cell>
          <cell r="E19">
            <v>0</v>
          </cell>
        </row>
        <row r="20">
          <cell r="A20" t="str">
            <v>ES5349</v>
          </cell>
          <cell r="B20" t="str">
            <v>B0CZ8ZKPJ9</v>
          </cell>
          <cell r="C20">
            <v>14</v>
          </cell>
          <cell r="D20">
            <v>0</v>
          </cell>
          <cell r="E20">
            <v>3</v>
          </cell>
        </row>
        <row r="21">
          <cell r="A21" t="str">
            <v>AR1979</v>
          </cell>
          <cell r="B21" t="str">
            <v>B01GZZYSRO</v>
          </cell>
          <cell r="C21">
            <v>9</v>
          </cell>
          <cell r="D21">
            <v>0</v>
          </cell>
          <cell r="E21">
            <v>0</v>
          </cell>
        </row>
        <row r="22">
          <cell r="A22" t="str">
            <v>FS6086</v>
          </cell>
          <cell r="B22" t="str">
            <v>B0DC64BD5R</v>
          </cell>
          <cell r="C22">
            <v>11</v>
          </cell>
          <cell r="D22">
            <v>0</v>
          </cell>
          <cell r="E22">
            <v>8</v>
          </cell>
        </row>
        <row r="23">
          <cell r="A23" t="str">
            <v>MK7506</v>
          </cell>
          <cell r="B23" t="str">
            <v>B0D9568856</v>
          </cell>
          <cell r="C23">
            <v>4</v>
          </cell>
          <cell r="D23">
            <v>0</v>
          </cell>
          <cell r="E23">
            <v>0</v>
          </cell>
        </row>
        <row r="24">
          <cell r="A24" t="str">
            <v>FS6087</v>
          </cell>
          <cell r="B24" t="str">
            <v>B0DC674ZNR</v>
          </cell>
          <cell r="C24">
            <v>9</v>
          </cell>
          <cell r="D24">
            <v>0</v>
          </cell>
          <cell r="E24">
            <v>5</v>
          </cell>
        </row>
        <row r="25">
          <cell r="A25" t="str">
            <v>MK9177</v>
          </cell>
          <cell r="B25" t="str">
            <v>B0D955YGX7</v>
          </cell>
          <cell r="C25">
            <v>3</v>
          </cell>
          <cell r="D25">
            <v>0</v>
          </cell>
          <cell r="E25">
            <v>3</v>
          </cell>
        </row>
        <row r="26">
          <cell r="A26" t="str">
            <v>MK3197</v>
          </cell>
          <cell r="B26" t="str">
            <v>B00Z52HG6O</v>
          </cell>
          <cell r="C26">
            <v>1</v>
          </cell>
          <cell r="D26">
            <v>0</v>
          </cell>
          <cell r="E26">
            <v>0</v>
          </cell>
        </row>
        <row r="27">
          <cell r="A27" t="str">
            <v>AX2461</v>
          </cell>
          <cell r="B27" t="str">
            <v>B0DKJH623H</v>
          </cell>
          <cell r="C27">
            <v>2</v>
          </cell>
          <cell r="D27">
            <v>0</v>
          </cell>
          <cell r="E27">
            <v>0</v>
          </cell>
        </row>
        <row r="28">
          <cell r="A28" t="str">
            <v>MK3190</v>
          </cell>
          <cell r="B28" t="str">
            <v>B00944CXEY</v>
          </cell>
          <cell r="C28">
            <v>6</v>
          </cell>
          <cell r="D28">
            <v>0</v>
          </cell>
          <cell r="E28">
            <v>0</v>
          </cell>
        </row>
        <row r="29">
          <cell r="A29" t="str">
            <v>FS6056</v>
          </cell>
          <cell r="B29" t="str">
            <v>B0CZ8X8CBD</v>
          </cell>
          <cell r="C29">
            <v>5</v>
          </cell>
          <cell r="D29">
            <v>0</v>
          </cell>
          <cell r="E29">
            <v>0</v>
          </cell>
        </row>
        <row r="30">
          <cell r="A30" t="str">
            <v>MK9185</v>
          </cell>
          <cell r="B30" t="str">
            <v>B0D955H882</v>
          </cell>
          <cell r="C30">
            <v>1</v>
          </cell>
          <cell r="D30">
            <v>0</v>
          </cell>
          <cell r="E30">
            <v>0</v>
          </cell>
        </row>
        <row r="31">
          <cell r="A31" t="str">
            <v>AR11637</v>
          </cell>
          <cell r="B31" t="str">
            <v>B0D935TWSR</v>
          </cell>
          <cell r="C31">
            <v>4</v>
          </cell>
          <cell r="D31">
            <v>0</v>
          </cell>
          <cell r="E31">
            <v>0</v>
          </cell>
        </row>
        <row r="32">
          <cell r="A32" t="str">
            <v>MK9179</v>
          </cell>
          <cell r="B32" t="str">
            <v>B0D9573TBX</v>
          </cell>
          <cell r="C32">
            <v>3</v>
          </cell>
          <cell r="D32">
            <v>0</v>
          </cell>
          <cell r="E32">
            <v>3</v>
          </cell>
        </row>
        <row r="33">
          <cell r="A33" t="str">
            <v>AX1767</v>
          </cell>
          <cell r="B33" t="str">
            <v>B0DSBN63D1</v>
          </cell>
          <cell r="C33">
            <v>1</v>
          </cell>
          <cell r="D33">
            <v>0</v>
          </cell>
          <cell r="E33">
            <v>3</v>
          </cell>
        </row>
        <row r="34">
          <cell r="A34" t="str">
            <v>AX2460</v>
          </cell>
          <cell r="B34" t="str">
            <v>B0DKJHJV6T</v>
          </cell>
          <cell r="C34">
            <v>2</v>
          </cell>
          <cell r="D34">
            <v>0</v>
          </cell>
          <cell r="E34">
            <v>0</v>
          </cell>
        </row>
        <row r="35">
          <cell r="A35" t="str">
            <v>DZ4548</v>
          </cell>
          <cell r="B35" t="str">
            <v>B08SW1LBDF</v>
          </cell>
          <cell r="C35">
            <v>2</v>
          </cell>
          <cell r="D35">
            <v>0</v>
          </cell>
          <cell r="E35">
            <v>1</v>
          </cell>
        </row>
        <row r="36">
          <cell r="A36" t="str">
            <v>ES5381</v>
          </cell>
          <cell r="B36" t="str">
            <v>B0DJ2YM76K</v>
          </cell>
          <cell r="C36">
            <v>3</v>
          </cell>
          <cell r="D36">
            <v>0</v>
          </cell>
          <cell r="E36">
            <v>0</v>
          </cell>
        </row>
        <row r="37">
          <cell r="A37" t="str">
            <v>AR11677</v>
          </cell>
          <cell r="B37" t="str">
            <v>B0DT2Y9HRM</v>
          </cell>
          <cell r="C37">
            <v>1</v>
          </cell>
          <cell r="D37">
            <v>0</v>
          </cell>
          <cell r="E37">
            <v>0</v>
          </cell>
        </row>
        <row r="38">
          <cell r="A38" t="str">
            <v>ES5357</v>
          </cell>
          <cell r="B38" t="str">
            <v>B0D954M6YQ</v>
          </cell>
          <cell r="C38">
            <v>6</v>
          </cell>
          <cell r="D38">
            <v>0</v>
          </cell>
          <cell r="E38">
            <v>5</v>
          </cell>
        </row>
        <row r="39">
          <cell r="A39" t="str">
            <v>MK9178</v>
          </cell>
          <cell r="B39" t="str">
            <v>B0D955NZTN</v>
          </cell>
          <cell r="C39">
            <v>4</v>
          </cell>
          <cell r="D39">
            <v>0</v>
          </cell>
          <cell r="E39">
            <v>0</v>
          </cell>
        </row>
        <row r="40">
          <cell r="A40" t="str">
            <v>AR70010</v>
          </cell>
          <cell r="B40" t="str">
            <v>B0CCHKHCTD</v>
          </cell>
          <cell r="C40">
            <v>1</v>
          </cell>
          <cell r="D40">
            <v>0</v>
          </cell>
          <cell r="E40">
            <v>0</v>
          </cell>
        </row>
        <row r="41">
          <cell r="A41" t="str">
            <v>ES5350</v>
          </cell>
          <cell r="B41" t="str">
            <v>B0CZ91YKMP</v>
          </cell>
          <cell r="C41">
            <v>6</v>
          </cell>
          <cell r="D41">
            <v>0</v>
          </cell>
          <cell r="E41">
            <v>0</v>
          </cell>
        </row>
        <row r="42">
          <cell r="A42" t="str">
            <v>AR11621</v>
          </cell>
          <cell r="B42" t="str">
            <v>B0D936CMG1</v>
          </cell>
          <cell r="C42">
            <v>1</v>
          </cell>
          <cell r="D42">
            <v>0</v>
          </cell>
          <cell r="E42">
            <v>0</v>
          </cell>
        </row>
        <row r="43">
          <cell r="A43" t="str">
            <v>AX1956</v>
          </cell>
          <cell r="B43" t="str">
            <v>B0CHXTV16D</v>
          </cell>
          <cell r="C43">
            <v>4</v>
          </cell>
          <cell r="D43">
            <v>0</v>
          </cell>
          <cell r="E43">
            <v>0</v>
          </cell>
        </row>
        <row r="44">
          <cell r="A44" t="str">
            <v>DZ4659</v>
          </cell>
          <cell r="B44" t="str">
            <v>B07T655VD8</v>
          </cell>
          <cell r="C44">
            <v>2</v>
          </cell>
          <cell r="D44">
            <v>0</v>
          </cell>
          <cell r="E44">
            <v>0</v>
          </cell>
        </row>
        <row r="45">
          <cell r="A45" t="str">
            <v>AX1962</v>
          </cell>
          <cell r="B45" t="str">
            <v>B0CR5NKB4C</v>
          </cell>
          <cell r="C45">
            <v>4</v>
          </cell>
          <cell r="D45">
            <v>0</v>
          </cell>
          <cell r="E45">
            <v>0</v>
          </cell>
        </row>
        <row r="46">
          <cell r="A46" t="str">
            <v>DZ2189</v>
          </cell>
          <cell r="B46" t="str">
            <v>B0CBCWGTGR</v>
          </cell>
          <cell r="C46">
            <v>3</v>
          </cell>
          <cell r="D46">
            <v>0</v>
          </cell>
          <cell r="E46">
            <v>0</v>
          </cell>
        </row>
        <row r="47">
          <cell r="A47" t="str">
            <v>AR11671</v>
          </cell>
          <cell r="B47" t="str">
            <v>B0DT2ZS8T4</v>
          </cell>
          <cell r="C47">
            <v>3</v>
          </cell>
          <cell r="D47">
            <v>0</v>
          </cell>
          <cell r="E47">
            <v>0</v>
          </cell>
        </row>
        <row r="48">
          <cell r="A48" t="str">
            <v>AR11661</v>
          </cell>
          <cell r="B48" t="str">
            <v>B0DT2ZQV18</v>
          </cell>
          <cell r="C48">
            <v>6</v>
          </cell>
          <cell r="D48">
            <v>0</v>
          </cell>
          <cell r="E48">
            <v>0</v>
          </cell>
        </row>
        <row r="49">
          <cell r="A49" t="str">
            <v>MK4824</v>
          </cell>
          <cell r="B49" t="str">
            <v>B0CZ9HTWNC</v>
          </cell>
          <cell r="C49">
            <v>6</v>
          </cell>
          <cell r="D49">
            <v>0</v>
          </cell>
          <cell r="E49">
            <v>0</v>
          </cell>
        </row>
        <row r="50">
          <cell r="A50" t="str">
            <v>AR11568</v>
          </cell>
          <cell r="B50" t="str">
            <v>B0CCHLL1ZJ</v>
          </cell>
          <cell r="C50">
            <v>4</v>
          </cell>
          <cell r="D50">
            <v>0</v>
          </cell>
          <cell r="E50">
            <v>0</v>
          </cell>
        </row>
        <row r="51">
          <cell r="A51" t="str">
            <v>AR11558</v>
          </cell>
          <cell r="B51" t="str">
            <v>B0CDQHYGLW</v>
          </cell>
          <cell r="C51">
            <v>2</v>
          </cell>
          <cell r="D51">
            <v>0</v>
          </cell>
          <cell r="E51">
            <v>0</v>
          </cell>
        </row>
        <row r="52">
          <cell r="A52" t="str">
            <v>DZ2212</v>
          </cell>
          <cell r="B52" t="str">
            <v>B07T62VK1C</v>
          </cell>
          <cell r="C52">
            <v>5</v>
          </cell>
          <cell r="D52">
            <v>0</v>
          </cell>
          <cell r="E52">
            <v>0</v>
          </cell>
        </row>
        <row r="53">
          <cell r="A53" t="str">
            <v>DZ2213</v>
          </cell>
          <cell r="B53" t="str">
            <v>B07SZSVT1F</v>
          </cell>
          <cell r="C53">
            <v>3</v>
          </cell>
          <cell r="D53">
            <v>0</v>
          </cell>
          <cell r="E53">
            <v>0</v>
          </cell>
        </row>
        <row r="54">
          <cell r="A54" t="str">
            <v>MK4847</v>
          </cell>
          <cell r="B54" t="str">
            <v>B0D955GP1C</v>
          </cell>
          <cell r="C54">
            <v>1</v>
          </cell>
          <cell r="D54">
            <v>0</v>
          </cell>
          <cell r="E54">
            <v>0</v>
          </cell>
        </row>
        <row r="55">
          <cell r="A55" t="str">
            <v>MK9176</v>
          </cell>
          <cell r="B55" t="str">
            <v>B0D9564Z9T</v>
          </cell>
          <cell r="C55">
            <v>4</v>
          </cell>
          <cell r="D55">
            <v>0</v>
          </cell>
          <cell r="E55">
            <v>0</v>
          </cell>
        </row>
        <row r="56">
          <cell r="A56" t="str">
            <v>DZ2210SET</v>
          </cell>
          <cell r="B56" t="str">
            <v>B07T63MQ9G</v>
          </cell>
          <cell r="C56">
            <v>6</v>
          </cell>
          <cell r="D56">
            <v>0</v>
          </cell>
          <cell r="E56">
            <v>0</v>
          </cell>
        </row>
        <row r="57">
          <cell r="A57" t="str">
            <v>AR11589</v>
          </cell>
          <cell r="B57" t="str">
            <v>B0CR5RZRMH</v>
          </cell>
          <cell r="C57">
            <v>1</v>
          </cell>
          <cell r="D57">
            <v>0</v>
          </cell>
          <cell r="E57">
            <v>0</v>
          </cell>
        </row>
        <row r="58">
          <cell r="A58" t="str">
            <v>MK9163</v>
          </cell>
          <cell r="B58" t="str">
            <v>B0CSK4ZCQH</v>
          </cell>
          <cell r="C58">
            <v>3</v>
          </cell>
          <cell r="D58">
            <v>0</v>
          </cell>
          <cell r="E58">
            <v>0</v>
          </cell>
        </row>
        <row r="59">
          <cell r="A59" t="str">
            <v>AX1764</v>
          </cell>
          <cell r="B59" t="str">
            <v>B0CWRLQ99S</v>
          </cell>
          <cell r="C59">
            <v>2</v>
          </cell>
          <cell r="D59">
            <v>0</v>
          </cell>
          <cell r="E59">
            <v>0</v>
          </cell>
        </row>
        <row r="60">
          <cell r="A60" t="str">
            <v>MK7488</v>
          </cell>
          <cell r="B60" t="str">
            <v>B0D955VQ4S</v>
          </cell>
          <cell r="C60">
            <v>3</v>
          </cell>
          <cell r="D60">
            <v>0</v>
          </cell>
          <cell r="E60">
            <v>0</v>
          </cell>
        </row>
        <row r="61">
          <cell r="A61" t="str">
            <v>MK9156</v>
          </cell>
          <cell r="B61" t="str">
            <v>B0CSK63BKG</v>
          </cell>
          <cell r="C61">
            <v>3</v>
          </cell>
          <cell r="D61">
            <v>0</v>
          </cell>
          <cell r="E61">
            <v>0</v>
          </cell>
        </row>
        <row r="62">
          <cell r="A62" t="str">
            <v>AR80065SET</v>
          </cell>
          <cell r="B62" t="str">
            <v>B0BQZG6C28</v>
          </cell>
          <cell r="C62">
            <v>1</v>
          </cell>
          <cell r="D62">
            <v>0</v>
          </cell>
          <cell r="E62">
            <v>0</v>
          </cell>
        </row>
        <row r="63">
          <cell r="A63" t="str">
            <v>AR11636</v>
          </cell>
          <cell r="B63" t="str">
            <v>B0D935S1B3</v>
          </cell>
          <cell r="C63">
            <v>7</v>
          </cell>
          <cell r="D63">
            <v>0</v>
          </cell>
          <cell r="E63">
            <v>0</v>
          </cell>
        </row>
        <row r="64">
          <cell r="A64" t="str">
            <v>FS5855</v>
          </cell>
          <cell r="B64" t="str">
            <v>B0975TDMW6</v>
          </cell>
          <cell r="C64">
            <v>9</v>
          </cell>
          <cell r="D64">
            <v>0</v>
          </cell>
          <cell r="E64">
            <v>2</v>
          </cell>
        </row>
        <row r="65">
          <cell r="A65" t="str">
            <v>FS6062</v>
          </cell>
          <cell r="B65" t="str">
            <v>B0CZSF6LVY</v>
          </cell>
          <cell r="C65">
            <v>0</v>
          </cell>
          <cell r="D65">
            <v>0</v>
          </cell>
          <cell r="E65">
            <v>5</v>
          </cell>
        </row>
        <row r="66">
          <cell r="A66" t="str">
            <v>AR11676</v>
          </cell>
          <cell r="B66" t="str">
            <v>B0DT2KTXK3</v>
          </cell>
          <cell r="C66">
            <v>5</v>
          </cell>
          <cell r="D66">
            <v>0</v>
          </cell>
          <cell r="E66">
            <v>0</v>
          </cell>
        </row>
        <row r="67">
          <cell r="A67" t="str">
            <v>AX1964</v>
          </cell>
          <cell r="B67" t="str">
            <v>B0DKJQDKPD</v>
          </cell>
          <cell r="C67">
            <v>1</v>
          </cell>
          <cell r="D67">
            <v>0</v>
          </cell>
          <cell r="E67">
            <v>0</v>
          </cell>
        </row>
        <row r="68">
          <cell r="A68" t="str">
            <v>FS6089</v>
          </cell>
          <cell r="B68" t="str">
            <v>B0DJ2XQB3P</v>
          </cell>
          <cell r="C68">
            <v>10</v>
          </cell>
          <cell r="D68">
            <v>0</v>
          </cell>
          <cell r="E68">
            <v>2</v>
          </cell>
        </row>
        <row r="69">
          <cell r="A69" t="str">
            <v>MK4873</v>
          </cell>
          <cell r="B69" t="str">
            <v>B0DJ2XDV59</v>
          </cell>
          <cell r="C69">
            <v>4</v>
          </cell>
          <cell r="D69">
            <v>0</v>
          </cell>
          <cell r="E69">
            <v>0</v>
          </cell>
        </row>
        <row r="70">
          <cell r="A70" t="str">
            <v>AR11635</v>
          </cell>
          <cell r="B70" t="str">
            <v>B0D935CGMF</v>
          </cell>
          <cell r="C70">
            <v>2</v>
          </cell>
          <cell r="D70">
            <v>0</v>
          </cell>
          <cell r="E70">
            <v>0</v>
          </cell>
        </row>
        <row r="71">
          <cell r="A71" t="str">
            <v>ES5402</v>
          </cell>
          <cell r="B71" t="str">
            <v>B0DSBSVS4X</v>
          </cell>
          <cell r="C71">
            <v>1</v>
          </cell>
          <cell r="D71">
            <v>0</v>
          </cell>
          <cell r="E71">
            <v>0</v>
          </cell>
        </row>
        <row r="72">
          <cell r="A72" t="str">
            <v>MK7519LE</v>
          </cell>
          <cell r="B72" t="str">
            <v>B0DSBQ8JV7</v>
          </cell>
          <cell r="C72">
            <v>2</v>
          </cell>
          <cell r="D72">
            <v>0</v>
          </cell>
          <cell r="E72">
            <v>0</v>
          </cell>
        </row>
        <row r="73">
          <cell r="A73" t="str">
            <v>MK9195</v>
          </cell>
          <cell r="B73" t="str">
            <v>B0DP5KBJ7H</v>
          </cell>
          <cell r="C73">
            <v>6</v>
          </cell>
          <cell r="D73">
            <v>0</v>
          </cell>
          <cell r="E73">
            <v>0</v>
          </cell>
        </row>
        <row r="74">
          <cell r="A74" t="str">
            <v>MK9196</v>
          </cell>
          <cell r="B74" t="str">
            <v>B0DP5J7VF3</v>
          </cell>
          <cell r="C74">
            <v>5</v>
          </cell>
          <cell r="D74">
            <v>0</v>
          </cell>
          <cell r="E74">
            <v>0</v>
          </cell>
        </row>
        <row r="75">
          <cell r="A75" t="str">
            <v>MK9198</v>
          </cell>
          <cell r="B75" t="str">
            <v>B0DP5JYG31</v>
          </cell>
          <cell r="C75">
            <v>6</v>
          </cell>
          <cell r="D75">
            <v>0</v>
          </cell>
          <cell r="E75">
            <v>0</v>
          </cell>
        </row>
        <row r="76">
          <cell r="A76" t="str">
            <v>MK9201</v>
          </cell>
          <cell r="B76" t="str">
            <v>B0DP5J526J</v>
          </cell>
          <cell r="C76">
            <v>4</v>
          </cell>
          <cell r="D76">
            <v>0</v>
          </cell>
          <cell r="E76">
            <v>0</v>
          </cell>
        </row>
        <row r="77">
          <cell r="A77" t="str">
            <v>DZ5613</v>
          </cell>
          <cell r="B77" t="str">
            <v>B07T2XYHYD</v>
          </cell>
          <cell r="C77">
            <v>4</v>
          </cell>
          <cell r="D77">
            <v>0</v>
          </cell>
          <cell r="E77">
            <v>0</v>
          </cell>
        </row>
        <row r="78">
          <cell r="A78" t="str">
            <v>ES5418</v>
          </cell>
          <cell r="B78" t="str">
            <v>B0FJ2SSSZR</v>
          </cell>
          <cell r="C78">
            <v>7</v>
          </cell>
          <cell r="D78">
            <v>0</v>
          </cell>
          <cell r="E78">
            <v>0</v>
          </cell>
        </row>
        <row r="79">
          <cell r="A79" t="str">
            <v>DZ4667</v>
          </cell>
          <cell r="B79" t="str">
            <v>B07T1X96CL</v>
          </cell>
          <cell r="C79">
            <v>2</v>
          </cell>
          <cell r="D79">
            <v>0</v>
          </cell>
          <cell r="E79">
            <v>0</v>
          </cell>
        </row>
        <row r="80">
          <cell r="A80" t="str">
            <v>DZ5618</v>
          </cell>
          <cell r="B80" t="str">
            <v>B07T62YVHY</v>
          </cell>
          <cell r="C80">
            <v>2</v>
          </cell>
          <cell r="D80">
            <v>0</v>
          </cell>
          <cell r="E80">
            <v>0</v>
          </cell>
        </row>
        <row r="81">
          <cell r="A81" t="str">
            <v>AR60076</v>
          </cell>
          <cell r="B81" t="str">
            <v>B0CR5QRNQN</v>
          </cell>
          <cell r="C81">
            <v>0</v>
          </cell>
          <cell r="D81">
            <v>0</v>
          </cell>
          <cell r="E81">
            <v>0</v>
          </cell>
        </row>
        <row r="82">
          <cell r="A82" t="str">
            <v>SKW2837</v>
          </cell>
          <cell r="B82" t="str">
            <v>B07XV6TZZL</v>
          </cell>
          <cell r="C82">
            <v>0</v>
          </cell>
          <cell r="D82">
            <v>0</v>
          </cell>
          <cell r="E82">
            <v>0</v>
          </cell>
        </row>
        <row r="83">
          <cell r="A83" t="str">
            <v>AX1885</v>
          </cell>
          <cell r="B83" t="str">
            <v>B0DKJJBBTS</v>
          </cell>
          <cell r="C83">
            <v>0</v>
          </cell>
          <cell r="D83">
            <v>0</v>
          </cell>
          <cell r="E83">
            <v>0</v>
          </cell>
        </row>
        <row r="84">
          <cell r="A84" t="str">
            <v>MK9223</v>
          </cell>
          <cell r="B84" t="str">
            <v>B0FKBV4H32</v>
          </cell>
          <cell r="C84">
            <v>0</v>
          </cell>
          <cell r="D84">
            <v>0</v>
          </cell>
          <cell r="E84">
            <v>0</v>
          </cell>
        </row>
        <row r="85">
          <cell r="A85" t="str">
            <v>FS4795</v>
          </cell>
          <cell r="B85" t="str">
            <v>B00AG37H8Y</v>
          </cell>
          <cell r="C85">
            <v>344</v>
          </cell>
          <cell r="D85">
            <v>0</v>
          </cell>
          <cell r="E85">
            <v>89</v>
          </cell>
        </row>
        <row r="86">
          <cell r="A86" t="str">
            <v>ES2811</v>
          </cell>
          <cell r="B86" t="str">
            <v>B004D4S7AY</v>
          </cell>
          <cell r="C86">
            <v>102</v>
          </cell>
          <cell r="D86">
            <v>0</v>
          </cell>
          <cell r="E86">
            <v>24</v>
          </cell>
        </row>
        <row r="87">
          <cell r="A87" t="str">
            <v>ES4433</v>
          </cell>
          <cell r="B87" t="str">
            <v>B07CSNG8XL</v>
          </cell>
          <cell r="C87">
            <v>104</v>
          </cell>
          <cell r="D87">
            <v>0</v>
          </cell>
          <cell r="E87">
            <v>40</v>
          </cell>
        </row>
        <row r="88">
          <cell r="A88" t="str">
            <v>FS4735</v>
          </cell>
          <cell r="B88" t="str">
            <v>B00AMWDOEK</v>
          </cell>
          <cell r="C88">
            <v>51</v>
          </cell>
          <cell r="D88">
            <v>0</v>
          </cell>
          <cell r="E88">
            <v>0</v>
          </cell>
        </row>
        <row r="89">
          <cell r="A89" t="str">
            <v>FS4813</v>
          </cell>
          <cell r="B89" t="str">
            <v>B00AFTTQ8I</v>
          </cell>
          <cell r="C89">
            <v>41</v>
          </cell>
          <cell r="D89">
            <v>0</v>
          </cell>
          <cell r="E89">
            <v>0</v>
          </cell>
        </row>
        <row r="90">
          <cell r="A90" t="str">
            <v>AX1746</v>
          </cell>
          <cell r="B90" t="str">
            <v>B0CHXGWVZJ</v>
          </cell>
          <cell r="C90">
            <v>3</v>
          </cell>
          <cell r="D90">
            <v>0</v>
          </cell>
          <cell r="E90">
            <v>2</v>
          </cell>
        </row>
        <row r="91">
          <cell r="A91" t="str">
            <v>FS6106</v>
          </cell>
          <cell r="B91" t="str">
            <v>B0DSBSGK17</v>
          </cell>
          <cell r="C91">
            <v>37</v>
          </cell>
          <cell r="D91">
            <v>0</v>
          </cell>
          <cell r="E91">
            <v>6</v>
          </cell>
        </row>
        <row r="92">
          <cell r="A92" t="str">
            <v>ES4628</v>
          </cell>
          <cell r="B92" t="str">
            <v>B07RZ1R1HJ</v>
          </cell>
          <cell r="C92">
            <v>28</v>
          </cell>
          <cell r="D92">
            <v>0</v>
          </cell>
          <cell r="E92">
            <v>0</v>
          </cell>
        </row>
        <row r="93">
          <cell r="A93" t="str">
            <v>ES5388</v>
          </cell>
          <cell r="B93" t="str">
            <v>B0DJ2XHK2N</v>
          </cell>
          <cell r="C93">
            <v>3</v>
          </cell>
          <cell r="D93">
            <v>0</v>
          </cell>
          <cell r="E93">
            <v>0</v>
          </cell>
        </row>
        <row r="94">
          <cell r="A94" t="str">
            <v>FS5792</v>
          </cell>
          <cell r="B94" t="str">
            <v>B08QVCPDVT</v>
          </cell>
          <cell r="C94">
            <v>33</v>
          </cell>
          <cell r="D94">
            <v>0</v>
          </cell>
          <cell r="E94">
            <v>0</v>
          </cell>
        </row>
        <row r="95">
          <cell r="A95" t="str">
            <v>FS5308</v>
          </cell>
          <cell r="B95" t="str">
            <v>B06VV5QB6Q</v>
          </cell>
          <cell r="C95">
            <v>99</v>
          </cell>
          <cell r="D95">
            <v>0</v>
          </cell>
          <cell r="E95">
            <v>0</v>
          </cell>
        </row>
        <row r="96">
          <cell r="A96" t="str">
            <v>ES3020</v>
          </cell>
          <cell r="B96" t="str">
            <v>B007NM84PQ</v>
          </cell>
          <cell r="C96">
            <v>39</v>
          </cell>
          <cell r="D96">
            <v>0</v>
          </cell>
          <cell r="E96">
            <v>5</v>
          </cell>
        </row>
        <row r="97">
          <cell r="A97" t="str">
            <v>AX4182</v>
          </cell>
          <cell r="B97" t="str">
            <v>B0D854LDQM</v>
          </cell>
          <cell r="C97">
            <v>28</v>
          </cell>
          <cell r="D97">
            <v>0</v>
          </cell>
          <cell r="E97">
            <v>0</v>
          </cell>
        </row>
        <row r="98">
          <cell r="A98" t="str">
            <v>MK6485</v>
          </cell>
          <cell r="B98" t="str">
            <v>B079XB5RXH</v>
          </cell>
          <cell r="C98">
            <v>21</v>
          </cell>
          <cell r="D98">
            <v>0</v>
          </cell>
          <cell r="E98">
            <v>3</v>
          </cell>
        </row>
        <row r="99">
          <cell r="A99" t="str">
            <v>AX4184</v>
          </cell>
          <cell r="B99" t="str">
            <v>B0DKJHSD8R</v>
          </cell>
          <cell r="C99">
            <v>66</v>
          </cell>
          <cell r="D99">
            <v>0</v>
          </cell>
          <cell r="E99">
            <v>0</v>
          </cell>
        </row>
        <row r="100">
          <cell r="A100" t="str">
            <v>FS6111</v>
          </cell>
          <cell r="B100" t="str">
            <v>B0DSBSD26P</v>
          </cell>
          <cell r="C100">
            <v>43</v>
          </cell>
          <cell r="D100">
            <v>0</v>
          </cell>
          <cell r="E100">
            <v>0</v>
          </cell>
        </row>
        <row r="101">
          <cell r="A101" t="str">
            <v>MK4842</v>
          </cell>
          <cell r="B101" t="str">
            <v>B0D955L5S7</v>
          </cell>
          <cell r="C101">
            <v>13</v>
          </cell>
          <cell r="D101">
            <v>0</v>
          </cell>
          <cell r="E101">
            <v>0</v>
          </cell>
        </row>
        <row r="102">
          <cell r="A102" t="str">
            <v>FS5525</v>
          </cell>
          <cell r="B102" t="str">
            <v>B07MFZ6S2Q</v>
          </cell>
          <cell r="C102">
            <v>19</v>
          </cell>
          <cell r="D102">
            <v>0</v>
          </cell>
          <cell r="E102">
            <v>2</v>
          </cell>
        </row>
        <row r="103">
          <cell r="A103" t="str">
            <v>FS5963</v>
          </cell>
          <cell r="B103" t="str">
            <v>B0BFXL8ZP9</v>
          </cell>
          <cell r="C103">
            <v>27</v>
          </cell>
          <cell r="D103">
            <v>0</v>
          </cell>
          <cell r="E103">
            <v>0</v>
          </cell>
        </row>
        <row r="104">
          <cell r="A104" t="str">
            <v>AX2463</v>
          </cell>
          <cell r="B104" t="str">
            <v>B0DSBQCZTK</v>
          </cell>
          <cell r="C104">
            <v>30</v>
          </cell>
          <cell r="D104">
            <v>0</v>
          </cell>
          <cell r="E104">
            <v>0</v>
          </cell>
        </row>
        <row r="105">
          <cell r="A105" t="str">
            <v>MK5491</v>
          </cell>
          <cell r="B105" t="str">
            <v>B0058XWUHA</v>
          </cell>
          <cell r="C105">
            <v>17</v>
          </cell>
          <cell r="D105">
            <v>0</v>
          </cell>
          <cell r="E105">
            <v>4</v>
          </cell>
        </row>
        <row r="106">
          <cell r="A106" t="str">
            <v>AX5176</v>
          </cell>
          <cell r="B106" t="str">
            <v>B0DSBR8G7Y</v>
          </cell>
          <cell r="C106">
            <v>1</v>
          </cell>
          <cell r="D106">
            <v>0</v>
          </cell>
          <cell r="E106">
            <v>0</v>
          </cell>
        </row>
        <row r="107">
          <cell r="A107" t="str">
            <v>FS5512</v>
          </cell>
          <cell r="B107" t="str">
            <v>B07MM5MH6F</v>
          </cell>
          <cell r="C107">
            <v>18</v>
          </cell>
          <cell r="D107">
            <v>0</v>
          </cell>
          <cell r="E107">
            <v>0</v>
          </cell>
        </row>
        <row r="108">
          <cell r="A108" t="str">
            <v>ES5364</v>
          </cell>
          <cell r="B108" t="str">
            <v>B0D9369MTM</v>
          </cell>
          <cell r="C108">
            <v>36</v>
          </cell>
          <cell r="D108">
            <v>0</v>
          </cell>
          <cell r="E108">
            <v>0</v>
          </cell>
        </row>
        <row r="109">
          <cell r="A109" t="str">
            <v>FS6113</v>
          </cell>
          <cell r="B109" t="str">
            <v>B0DSBRWZ8N</v>
          </cell>
          <cell r="C109">
            <v>15</v>
          </cell>
          <cell r="D109">
            <v>0</v>
          </cell>
          <cell r="E109">
            <v>1</v>
          </cell>
        </row>
        <row r="110">
          <cell r="A110" t="str">
            <v>FS6029</v>
          </cell>
          <cell r="B110" t="str">
            <v>B0CF61X2BG</v>
          </cell>
          <cell r="C110">
            <v>17</v>
          </cell>
          <cell r="D110">
            <v>0</v>
          </cell>
          <cell r="E110">
            <v>0</v>
          </cell>
        </row>
        <row r="111">
          <cell r="A111" t="str">
            <v>AX1769</v>
          </cell>
          <cell r="B111" t="str">
            <v>B0FRVZCYH9</v>
          </cell>
          <cell r="C111">
            <v>15</v>
          </cell>
          <cell r="D111">
            <v>0</v>
          </cell>
          <cell r="E111">
            <v>0</v>
          </cell>
        </row>
        <row r="112">
          <cell r="A112" t="str">
            <v>AX4180</v>
          </cell>
          <cell r="B112" t="str">
            <v>B0D84YY632</v>
          </cell>
          <cell r="C112">
            <v>26</v>
          </cell>
          <cell r="D112">
            <v>0</v>
          </cell>
          <cell r="E112">
            <v>0</v>
          </cell>
        </row>
        <row r="113">
          <cell r="A113" t="str">
            <v>ES5358</v>
          </cell>
          <cell r="B113" t="str">
            <v>B0D9574DPS</v>
          </cell>
          <cell r="C113">
            <v>19</v>
          </cell>
          <cell r="D113">
            <v>0</v>
          </cell>
          <cell r="E113">
            <v>0</v>
          </cell>
        </row>
        <row r="114">
          <cell r="A114" t="str">
            <v>ME3098</v>
          </cell>
          <cell r="B114" t="str">
            <v>B01487C7CO</v>
          </cell>
          <cell r="C114">
            <v>26</v>
          </cell>
          <cell r="D114">
            <v>0</v>
          </cell>
          <cell r="E114">
            <v>3</v>
          </cell>
        </row>
        <row r="115">
          <cell r="A115" t="str">
            <v>ES5310</v>
          </cell>
          <cell r="B115" t="str">
            <v>B0C77PPS9S</v>
          </cell>
          <cell r="C115">
            <v>14</v>
          </cell>
          <cell r="D115">
            <v>0</v>
          </cell>
          <cell r="E115">
            <v>0</v>
          </cell>
        </row>
        <row r="116">
          <cell r="A116" t="str">
            <v>FS6048</v>
          </cell>
          <cell r="B116" t="str">
            <v>B0CRCWV9DV</v>
          </cell>
          <cell r="C116">
            <v>17</v>
          </cell>
          <cell r="D116">
            <v>0</v>
          </cell>
          <cell r="E116">
            <v>0</v>
          </cell>
        </row>
        <row r="117">
          <cell r="A117" t="str">
            <v>AX4183</v>
          </cell>
          <cell r="B117" t="str">
            <v>B0D8572WTJ</v>
          </cell>
          <cell r="C117">
            <v>14</v>
          </cell>
          <cell r="D117">
            <v>0</v>
          </cell>
          <cell r="E117">
            <v>3</v>
          </cell>
        </row>
        <row r="118">
          <cell r="A118" t="str">
            <v>FS6090</v>
          </cell>
          <cell r="B118" t="str">
            <v>B0DJ2V3TH2</v>
          </cell>
          <cell r="C118">
            <v>10</v>
          </cell>
          <cell r="D118">
            <v>0</v>
          </cell>
          <cell r="E118">
            <v>0</v>
          </cell>
        </row>
        <row r="119">
          <cell r="A119" t="str">
            <v>ME3254</v>
          </cell>
          <cell r="B119" t="str">
            <v>B0CFBCTN93</v>
          </cell>
          <cell r="C119">
            <v>11</v>
          </cell>
          <cell r="D119">
            <v>0</v>
          </cell>
          <cell r="E119">
            <v>0</v>
          </cell>
        </row>
        <row r="120">
          <cell r="A120" t="str">
            <v>ME3260</v>
          </cell>
          <cell r="B120" t="str">
            <v>B0CRD1DRXG</v>
          </cell>
          <cell r="C120">
            <v>18</v>
          </cell>
          <cell r="D120">
            <v>0</v>
          </cell>
          <cell r="E120">
            <v>0</v>
          </cell>
        </row>
        <row r="121">
          <cell r="A121" t="str">
            <v>AX5901</v>
          </cell>
          <cell r="B121" t="str">
            <v>B0846Q1JT5</v>
          </cell>
          <cell r="C121">
            <v>17</v>
          </cell>
          <cell r="D121">
            <v>0</v>
          </cell>
          <cell r="E121">
            <v>0</v>
          </cell>
        </row>
        <row r="122">
          <cell r="A122" t="str">
            <v>ES3284</v>
          </cell>
          <cell r="B122" t="str">
            <v>B00AFTT8KE</v>
          </cell>
          <cell r="C122">
            <v>24</v>
          </cell>
          <cell r="D122">
            <v>0</v>
          </cell>
          <cell r="E122">
            <v>0</v>
          </cell>
        </row>
        <row r="123">
          <cell r="A123" t="str">
            <v>FS6112</v>
          </cell>
          <cell r="B123" t="str">
            <v>B0DSBQYVSM</v>
          </cell>
          <cell r="C123">
            <v>17</v>
          </cell>
          <cell r="D123">
            <v>0</v>
          </cell>
          <cell r="E123">
            <v>0</v>
          </cell>
        </row>
        <row r="124">
          <cell r="A124" t="str">
            <v>ES5329</v>
          </cell>
          <cell r="B124" t="str">
            <v>B0CRCZ8TGK</v>
          </cell>
          <cell r="C124">
            <v>13</v>
          </cell>
          <cell r="D124">
            <v>0</v>
          </cell>
          <cell r="E124">
            <v>3</v>
          </cell>
        </row>
        <row r="125">
          <cell r="A125" t="str">
            <v>ES5361</v>
          </cell>
          <cell r="B125" t="str">
            <v>B0D936GPVL</v>
          </cell>
          <cell r="C125">
            <v>51</v>
          </cell>
          <cell r="D125">
            <v>0</v>
          </cell>
          <cell r="E125">
            <v>10</v>
          </cell>
        </row>
        <row r="126">
          <cell r="A126" t="str">
            <v>ES5323</v>
          </cell>
          <cell r="B126" t="str">
            <v>B0CJ6ZHK1S</v>
          </cell>
          <cell r="C126">
            <v>11</v>
          </cell>
          <cell r="D126">
            <v>0</v>
          </cell>
          <cell r="E126">
            <v>0</v>
          </cell>
        </row>
        <row r="127">
          <cell r="A127" t="str">
            <v>ME3253</v>
          </cell>
          <cell r="B127" t="str">
            <v>B0CFBB587Z</v>
          </cell>
          <cell r="C127">
            <v>12</v>
          </cell>
          <cell r="D127">
            <v>0</v>
          </cell>
          <cell r="E127">
            <v>2</v>
          </cell>
        </row>
        <row r="128">
          <cell r="A128" t="str">
            <v>ES5452</v>
          </cell>
          <cell r="B128" t="str">
            <v>B0FTMM455Z</v>
          </cell>
          <cell r="C128">
            <v>39</v>
          </cell>
          <cell r="D128">
            <v>0</v>
          </cell>
          <cell r="E128">
            <v>8</v>
          </cell>
        </row>
        <row r="129">
          <cell r="A129" t="str">
            <v>MK9113</v>
          </cell>
          <cell r="B129" t="str">
            <v>B0C7WKTMFC</v>
          </cell>
          <cell r="C129">
            <v>7</v>
          </cell>
          <cell r="D129">
            <v>0</v>
          </cell>
          <cell r="E129">
            <v>0</v>
          </cell>
        </row>
        <row r="130">
          <cell r="A130" t="str">
            <v>ES5434</v>
          </cell>
          <cell r="B130" t="str">
            <v>B0FCVBY986</v>
          </cell>
          <cell r="C130">
            <v>7</v>
          </cell>
          <cell r="D130">
            <v>0</v>
          </cell>
          <cell r="E130">
            <v>0</v>
          </cell>
        </row>
        <row r="131">
          <cell r="A131" t="str">
            <v>AX1970</v>
          </cell>
          <cell r="B131" t="str">
            <v>B0FRVG8SR6</v>
          </cell>
          <cell r="C131">
            <v>10</v>
          </cell>
          <cell r="D131">
            <v>0</v>
          </cell>
          <cell r="E131">
            <v>0</v>
          </cell>
        </row>
        <row r="132">
          <cell r="A132" t="str">
            <v>FS6140</v>
          </cell>
          <cell r="B132" t="str">
            <v>B0FTK3KCY6</v>
          </cell>
          <cell r="C132">
            <v>6</v>
          </cell>
          <cell r="D132">
            <v>0</v>
          </cell>
          <cell r="E132">
            <v>0</v>
          </cell>
        </row>
        <row r="133">
          <cell r="A133" t="str">
            <v>ES5363</v>
          </cell>
          <cell r="B133" t="str">
            <v>B0D9362N4Q</v>
          </cell>
          <cell r="C133">
            <v>11</v>
          </cell>
          <cell r="D133">
            <v>0</v>
          </cell>
          <cell r="E133">
            <v>5</v>
          </cell>
        </row>
        <row r="134">
          <cell r="A134" t="str">
            <v>FS6032</v>
          </cell>
          <cell r="B134" t="str">
            <v>B0CF5XZR93</v>
          </cell>
          <cell r="C134">
            <v>11</v>
          </cell>
          <cell r="D134">
            <v>0</v>
          </cell>
          <cell r="E134">
            <v>0</v>
          </cell>
        </row>
        <row r="135">
          <cell r="A135" t="str">
            <v>ES5303</v>
          </cell>
          <cell r="B135" t="str">
            <v>B0C77Q5TQ5</v>
          </cell>
          <cell r="C135">
            <v>4</v>
          </cell>
          <cell r="D135">
            <v>0</v>
          </cell>
          <cell r="E135">
            <v>1</v>
          </cell>
        </row>
        <row r="136">
          <cell r="A136" t="str">
            <v>AX4186</v>
          </cell>
          <cell r="B136" t="str">
            <v>B0DSBS17RY</v>
          </cell>
          <cell r="C136">
            <v>14</v>
          </cell>
          <cell r="D136">
            <v>0</v>
          </cell>
          <cell r="E136">
            <v>0</v>
          </cell>
        </row>
        <row r="137">
          <cell r="A137" t="str">
            <v>ES5419</v>
          </cell>
          <cell r="B137" t="str">
            <v>B0FCVLFLGF</v>
          </cell>
          <cell r="C137">
            <v>10</v>
          </cell>
          <cell r="D137">
            <v>0</v>
          </cell>
          <cell r="E137">
            <v>0</v>
          </cell>
        </row>
        <row r="138">
          <cell r="A138" t="str">
            <v>ES5420</v>
          </cell>
          <cell r="B138" t="str">
            <v>B0FCVLB3FG</v>
          </cell>
          <cell r="C138">
            <v>6</v>
          </cell>
          <cell r="D138">
            <v>0</v>
          </cell>
          <cell r="E138">
            <v>0</v>
          </cell>
        </row>
        <row r="139">
          <cell r="A139" t="str">
            <v>AX2761</v>
          </cell>
          <cell r="B139" t="str">
            <v>B0CR5JQFD5</v>
          </cell>
          <cell r="C139">
            <v>1</v>
          </cell>
          <cell r="D139">
            <v>0</v>
          </cell>
          <cell r="E139">
            <v>0</v>
          </cell>
        </row>
        <row r="140">
          <cell r="A140" t="str">
            <v>FS6139</v>
          </cell>
          <cell r="B140" t="str">
            <v>B0FTKNBJY4</v>
          </cell>
          <cell r="C140">
            <v>7</v>
          </cell>
          <cell r="D140">
            <v>0</v>
          </cell>
          <cell r="E140">
            <v>0</v>
          </cell>
        </row>
        <row r="141">
          <cell r="A141" t="str">
            <v>ES5319</v>
          </cell>
          <cell r="B141" t="str">
            <v>B0CJ6ZW8F6</v>
          </cell>
          <cell r="C141">
            <v>12</v>
          </cell>
          <cell r="D141">
            <v>0</v>
          </cell>
          <cell r="E141">
            <v>0</v>
          </cell>
        </row>
        <row r="142">
          <cell r="A142" t="str">
            <v>DZ1206</v>
          </cell>
          <cell r="B142" t="str">
            <v>B001J1772I</v>
          </cell>
          <cell r="C142">
            <v>4</v>
          </cell>
          <cell r="D142">
            <v>0</v>
          </cell>
          <cell r="E142">
            <v>0</v>
          </cell>
        </row>
        <row r="143">
          <cell r="A143" t="str">
            <v>FS5901</v>
          </cell>
          <cell r="B143" t="str">
            <v>B09NC2NFR9</v>
          </cell>
          <cell r="C143">
            <v>9</v>
          </cell>
          <cell r="D143">
            <v>0</v>
          </cell>
          <cell r="E143">
            <v>2</v>
          </cell>
        </row>
        <row r="144">
          <cell r="A144" t="str">
            <v>ES5338</v>
          </cell>
          <cell r="B144" t="str">
            <v>B0CRD2CVZL</v>
          </cell>
          <cell r="C144">
            <v>11</v>
          </cell>
          <cell r="D144">
            <v>0</v>
          </cell>
          <cell r="E144">
            <v>0</v>
          </cell>
        </row>
        <row r="145">
          <cell r="A145" t="str">
            <v>AR11669</v>
          </cell>
          <cell r="B145" t="str">
            <v>B0DT31Q99D</v>
          </cell>
          <cell r="C145">
            <v>8</v>
          </cell>
          <cell r="D145">
            <v>0</v>
          </cell>
          <cell r="E145">
            <v>0</v>
          </cell>
        </row>
        <row r="146">
          <cell r="A146" t="str">
            <v>AX2823</v>
          </cell>
          <cell r="B146" t="str">
            <v>B0FFDM5QJX</v>
          </cell>
          <cell r="C146">
            <v>7</v>
          </cell>
          <cell r="D146">
            <v>0</v>
          </cell>
          <cell r="E146">
            <v>0</v>
          </cell>
        </row>
        <row r="147">
          <cell r="A147" t="str">
            <v>FS6128</v>
          </cell>
          <cell r="B147" t="str">
            <v>B0FJ2SQTNR</v>
          </cell>
          <cell r="C147">
            <v>6</v>
          </cell>
          <cell r="D147">
            <v>0</v>
          </cell>
          <cell r="E147">
            <v>0</v>
          </cell>
        </row>
        <row r="148">
          <cell r="A148" t="str">
            <v>FS6132</v>
          </cell>
          <cell r="B148" t="str">
            <v>B0FCVRKB8C</v>
          </cell>
          <cell r="C148">
            <v>12</v>
          </cell>
          <cell r="D148">
            <v>0</v>
          </cell>
          <cell r="E148">
            <v>2</v>
          </cell>
        </row>
        <row r="149">
          <cell r="A149" t="str">
            <v>AR11606</v>
          </cell>
          <cell r="B149" t="str">
            <v>B0CYNH9X11</v>
          </cell>
          <cell r="C149">
            <v>1</v>
          </cell>
          <cell r="D149">
            <v>0</v>
          </cell>
          <cell r="E149">
            <v>0</v>
          </cell>
        </row>
        <row r="150">
          <cell r="A150" t="str">
            <v>AX5911</v>
          </cell>
          <cell r="B150" t="str">
            <v>B09CSXR4TR</v>
          </cell>
          <cell r="C150">
            <v>11</v>
          </cell>
          <cell r="D150">
            <v>0</v>
          </cell>
          <cell r="E150">
            <v>0</v>
          </cell>
        </row>
        <row r="151">
          <cell r="A151" t="str">
            <v>AX7175SET</v>
          </cell>
          <cell r="B151" t="str">
            <v>B0FRWJ5N3P</v>
          </cell>
          <cell r="C151">
            <v>6</v>
          </cell>
          <cell r="D151">
            <v>0</v>
          </cell>
          <cell r="E151">
            <v>0</v>
          </cell>
        </row>
        <row r="152">
          <cell r="A152" t="str">
            <v>AR11500</v>
          </cell>
          <cell r="B152" t="str">
            <v>B0BFZRGPJ6</v>
          </cell>
          <cell r="C152">
            <v>5</v>
          </cell>
          <cell r="D152">
            <v>0</v>
          </cell>
          <cell r="E152">
            <v>0</v>
          </cell>
        </row>
        <row r="153">
          <cell r="A153" t="str">
            <v>AR11575</v>
          </cell>
          <cell r="B153" t="str">
            <v>B0CCHHGG9B</v>
          </cell>
          <cell r="C153">
            <v>5</v>
          </cell>
          <cell r="D153">
            <v>0</v>
          </cell>
          <cell r="E153">
            <v>0</v>
          </cell>
        </row>
        <row r="154">
          <cell r="A154" t="str">
            <v>AR11620</v>
          </cell>
          <cell r="B154" t="str">
            <v>B0DB1J1HST</v>
          </cell>
          <cell r="C154">
            <v>6</v>
          </cell>
          <cell r="D154">
            <v>0</v>
          </cell>
          <cell r="E154">
            <v>0</v>
          </cell>
        </row>
        <row r="155">
          <cell r="A155" t="str">
            <v>MK9193</v>
          </cell>
          <cell r="B155" t="str">
            <v>B0DJ2WP1M5</v>
          </cell>
          <cell r="C155">
            <v>7</v>
          </cell>
          <cell r="D155">
            <v>0</v>
          </cell>
          <cell r="E155">
            <v>0</v>
          </cell>
        </row>
        <row r="156">
          <cell r="A156" t="str">
            <v>ME3218</v>
          </cell>
          <cell r="B156" t="str">
            <v>B09SHQSHBF</v>
          </cell>
          <cell r="C156">
            <v>20</v>
          </cell>
          <cell r="D156">
            <v>0</v>
          </cell>
          <cell r="E156">
            <v>0</v>
          </cell>
        </row>
        <row r="157">
          <cell r="A157" t="str">
            <v>AR11666</v>
          </cell>
          <cell r="B157" t="str">
            <v>B0DT2Q1R2H</v>
          </cell>
          <cell r="C157">
            <v>10</v>
          </cell>
          <cell r="D157">
            <v>0</v>
          </cell>
          <cell r="E157">
            <v>0</v>
          </cell>
        </row>
        <row r="158">
          <cell r="A158" t="str">
            <v>ES5271</v>
          </cell>
          <cell r="B158" t="str">
            <v>B0BQ34TRDX</v>
          </cell>
          <cell r="C158">
            <v>5</v>
          </cell>
          <cell r="D158">
            <v>0</v>
          </cell>
          <cell r="E158">
            <v>0</v>
          </cell>
        </row>
        <row r="159">
          <cell r="A159" t="str">
            <v>FS6094</v>
          </cell>
          <cell r="B159" t="str">
            <v>B0DJ2VFZWN</v>
          </cell>
          <cell r="C159">
            <v>23</v>
          </cell>
          <cell r="D159">
            <v>0</v>
          </cell>
          <cell r="E159">
            <v>0</v>
          </cell>
        </row>
        <row r="160">
          <cell r="A160" t="str">
            <v>FS6081SET</v>
          </cell>
          <cell r="B160" t="str">
            <v>B0DJ2Z6JSW</v>
          </cell>
          <cell r="C160">
            <v>7</v>
          </cell>
          <cell r="D160">
            <v>0</v>
          </cell>
          <cell r="E160">
            <v>0</v>
          </cell>
        </row>
        <row r="161">
          <cell r="A161" t="str">
            <v>ES5421</v>
          </cell>
          <cell r="B161" t="str">
            <v>B0FCVHPY4B</v>
          </cell>
          <cell r="C161">
            <v>6</v>
          </cell>
          <cell r="D161">
            <v>0</v>
          </cell>
          <cell r="E161">
            <v>0</v>
          </cell>
        </row>
        <row r="162">
          <cell r="A162" t="str">
            <v>FS6129</v>
          </cell>
          <cell r="B162" t="str">
            <v>B0FCVBJX29</v>
          </cell>
          <cell r="C162">
            <v>6</v>
          </cell>
          <cell r="D162">
            <v>0</v>
          </cell>
          <cell r="E162">
            <v>2</v>
          </cell>
        </row>
        <row r="163">
          <cell r="A163" t="str">
            <v>AX4621</v>
          </cell>
          <cell r="B163" t="str">
            <v>B0FRVBBDM9</v>
          </cell>
          <cell r="C163">
            <v>10</v>
          </cell>
          <cell r="D163">
            <v>0</v>
          </cell>
          <cell r="E163">
            <v>0</v>
          </cell>
        </row>
        <row r="164">
          <cell r="A164" t="str">
            <v>FS6144</v>
          </cell>
          <cell r="B164" t="str">
            <v>B0FTK7KQ1P</v>
          </cell>
          <cell r="C164">
            <v>4</v>
          </cell>
          <cell r="D164">
            <v>0</v>
          </cell>
          <cell r="E164">
            <v>0</v>
          </cell>
        </row>
        <row r="165">
          <cell r="A165" t="str">
            <v>ES5387SET</v>
          </cell>
          <cell r="B165" t="str">
            <v>B0DJ2Y1BG6</v>
          </cell>
          <cell r="C165">
            <v>8</v>
          </cell>
          <cell r="D165">
            <v>0</v>
          </cell>
          <cell r="E165">
            <v>0</v>
          </cell>
        </row>
        <row r="166">
          <cell r="A166" t="str">
            <v>AX7151SET</v>
          </cell>
          <cell r="B166" t="str">
            <v>B0CHXTNMNX</v>
          </cell>
          <cell r="C166">
            <v>6</v>
          </cell>
          <cell r="D166">
            <v>0</v>
          </cell>
          <cell r="E166">
            <v>1</v>
          </cell>
        </row>
        <row r="167">
          <cell r="A167" t="str">
            <v>AR11665</v>
          </cell>
          <cell r="B167" t="str">
            <v>B0DT2QDBS3</v>
          </cell>
          <cell r="C167">
            <v>12</v>
          </cell>
          <cell r="D167">
            <v>0</v>
          </cell>
          <cell r="E167">
            <v>0</v>
          </cell>
        </row>
        <row r="168">
          <cell r="A168" t="str">
            <v>AR11338</v>
          </cell>
          <cell r="B168" t="str">
            <v>B08XBYKWW3</v>
          </cell>
          <cell r="C168">
            <v>3</v>
          </cell>
          <cell r="D168">
            <v>0</v>
          </cell>
          <cell r="E168">
            <v>1</v>
          </cell>
        </row>
        <row r="169">
          <cell r="A169" t="str">
            <v>ES5306</v>
          </cell>
          <cell r="B169" t="str">
            <v>B0C89RHY4W</v>
          </cell>
          <cell r="C169">
            <v>3</v>
          </cell>
          <cell r="D169">
            <v>0</v>
          </cell>
          <cell r="E169">
            <v>0</v>
          </cell>
        </row>
        <row r="170">
          <cell r="A170" t="str">
            <v>AR11622</v>
          </cell>
          <cell r="B170" t="str">
            <v>B0D936FLK4</v>
          </cell>
          <cell r="C170">
            <v>6</v>
          </cell>
          <cell r="D170">
            <v>0</v>
          </cell>
          <cell r="E170">
            <v>0</v>
          </cell>
        </row>
        <row r="171">
          <cell r="A171" t="str">
            <v>MK4845</v>
          </cell>
          <cell r="B171" t="str">
            <v>B0D955BY7N</v>
          </cell>
          <cell r="C171">
            <v>4</v>
          </cell>
          <cell r="D171">
            <v>0</v>
          </cell>
          <cell r="E171">
            <v>0</v>
          </cell>
        </row>
        <row r="172">
          <cell r="A172" t="str">
            <v>AR11639</v>
          </cell>
          <cell r="B172" t="str">
            <v>B0DJ2XCDJ1</v>
          </cell>
          <cell r="C172">
            <v>1</v>
          </cell>
          <cell r="D172">
            <v>0</v>
          </cell>
          <cell r="E172">
            <v>0</v>
          </cell>
        </row>
        <row r="173">
          <cell r="A173" t="str">
            <v>AX5730</v>
          </cell>
          <cell r="B173" t="str">
            <v>B0FFD4KBM7</v>
          </cell>
          <cell r="C173">
            <v>10</v>
          </cell>
          <cell r="D173">
            <v>0</v>
          </cell>
          <cell r="E173">
            <v>0</v>
          </cell>
        </row>
        <row r="174">
          <cell r="A174" t="str">
            <v>MK9165</v>
          </cell>
          <cell r="B174" t="str">
            <v>B0CZ93BN92</v>
          </cell>
          <cell r="C174">
            <v>3</v>
          </cell>
          <cell r="D174">
            <v>0</v>
          </cell>
          <cell r="E174">
            <v>0</v>
          </cell>
        </row>
        <row r="175">
          <cell r="A175" t="str">
            <v>FS6131</v>
          </cell>
          <cell r="B175" t="str">
            <v>B0FCVPBY7Y</v>
          </cell>
          <cell r="C175">
            <v>18</v>
          </cell>
          <cell r="D175">
            <v>0</v>
          </cell>
          <cell r="E175">
            <v>1</v>
          </cell>
        </row>
        <row r="176">
          <cell r="A176" t="str">
            <v>ME3270</v>
          </cell>
          <cell r="B176" t="str">
            <v>B0FJ2RND61</v>
          </cell>
          <cell r="C176">
            <v>10</v>
          </cell>
          <cell r="D176">
            <v>0</v>
          </cell>
          <cell r="E176">
            <v>6</v>
          </cell>
        </row>
        <row r="177">
          <cell r="A177" t="str">
            <v>AX4181</v>
          </cell>
          <cell r="B177" t="str">
            <v>B0D853Y52R</v>
          </cell>
          <cell r="C177">
            <v>8</v>
          </cell>
          <cell r="D177">
            <v>0</v>
          </cell>
          <cell r="E177">
            <v>2</v>
          </cell>
        </row>
        <row r="178">
          <cell r="A178" t="str">
            <v>AX2413</v>
          </cell>
          <cell r="B178" t="str">
            <v>B0846PC77Q</v>
          </cell>
          <cell r="C178">
            <v>10</v>
          </cell>
          <cell r="D178">
            <v>0</v>
          </cell>
          <cell r="E178">
            <v>2</v>
          </cell>
        </row>
        <row r="179">
          <cell r="A179" t="str">
            <v>FS5699</v>
          </cell>
          <cell r="B179" t="str">
            <v>B084CG2ZVZ</v>
          </cell>
          <cell r="C179">
            <v>8</v>
          </cell>
          <cell r="D179">
            <v>0</v>
          </cell>
          <cell r="E179">
            <v>0</v>
          </cell>
        </row>
        <row r="180">
          <cell r="A180" t="str">
            <v>FS6104</v>
          </cell>
          <cell r="B180" t="str">
            <v>B0DSBQDZNV</v>
          </cell>
          <cell r="C180">
            <v>13</v>
          </cell>
          <cell r="D180">
            <v>0</v>
          </cell>
          <cell r="E180">
            <v>0</v>
          </cell>
        </row>
        <row r="181">
          <cell r="A181" t="str">
            <v>AX7163SET</v>
          </cell>
          <cell r="B181" t="str">
            <v>B0DKJBJBX6</v>
          </cell>
          <cell r="C181">
            <v>8</v>
          </cell>
          <cell r="D181">
            <v>0</v>
          </cell>
          <cell r="E181">
            <v>2</v>
          </cell>
        </row>
        <row r="182">
          <cell r="A182" t="str">
            <v>MK9191</v>
          </cell>
          <cell r="B182" t="str">
            <v>B0DJ2W8W79</v>
          </cell>
          <cell r="C182">
            <v>14</v>
          </cell>
          <cell r="D182">
            <v>0</v>
          </cell>
          <cell r="E182">
            <v>0</v>
          </cell>
        </row>
        <row r="183">
          <cell r="A183" t="str">
            <v>MK4710</v>
          </cell>
          <cell r="B183" t="str">
            <v>B0BS4BHNVN</v>
          </cell>
          <cell r="C183">
            <v>19</v>
          </cell>
          <cell r="D183">
            <v>0</v>
          </cell>
          <cell r="E183">
            <v>0</v>
          </cell>
        </row>
        <row r="184">
          <cell r="A184" t="str">
            <v>AR11582</v>
          </cell>
          <cell r="B184" t="str">
            <v>B0CR5PZRNY</v>
          </cell>
          <cell r="C184">
            <v>8</v>
          </cell>
          <cell r="D184">
            <v>0</v>
          </cell>
          <cell r="E184">
            <v>0</v>
          </cell>
        </row>
        <row r="185">
          <cell r="A185" t="str">
            <v>AX2454</v>
          </cell>
          <cell r="B185" t="str">
            <v>B0CR5S175Y</v>
          </cell>
          <cell r="C185">
            <v>3</v>
          </cell>
          <cell r="D185">
            <v>0</v>
          </cell>
          <cell r="E185">
            <v>0</v>
          </cell>
        </row>
        <row r="186">
          <cell r="A186" t="str">
            <v>MK7474</v>
          </cell>
          <cell r="B186" t="str">
            <v>B0CRCYMKY8</v>
          </cell>
          <cell r="C186">
            <v>5</v>
          </cell>
          <cell r="D186">
            <v>0</v>
          </cell>
          <cell r="E186">
            <v>0</v>
          </cell>
        </row>
        <row r="187">
          <cell r="A187" t="str">
            <v>AX5725</v>
          </cell>
          <cell r="B187" t="str">
            <v>B0D84YD59Y</v>
          </cell>
          <cell r="C187">
            <v>9</v>
          </cell>
          <cell r="D187">
            <v>0</v>
          </cell>
          <cell r="E187">
            <v>0</v>
          </cell>
        </row>
        <row r="188">
          <cell r="A188" t="str">
            <v>SKW2694</v>
          </cell>
          <cell r="B188" t="str">
            <v>B077SMJP9Z</v>
          </cell>
          <cell r="C188">
            <v>6</v>
          </cell>
          <cell r="D188">
            <v>0</v>
          </cell>
          <cell r="E188">
            <v>0</v>
          </cell>
        </row>
        <row r="189">
          <cell r="A189" t="str">
            <v>FS6071</v>
          </cell>
          <cell r="B189" t="str">
            <v>B0D933B79H</v>
          </cell>
          <cell r="C189">
            <v>2</v>
          </cell>
          <cell r="D189">
            <v>0</v>
          </cell>
          <cell r="E189">
            <v>0</v>
          </cell>
        </row>
        <row r="190">
          <cell r="A190" t="str">
            <v>MK4882</v>
          </cell>
          <cell r="B190" t="str">
            <v>B0DP5HM2ZR</v>
          </cell>
          <cell r="C190">
            <v>5</v>
          </cell>
          <cell r="D190">
            <v>0</v>
          </cell>
          <cell r="E190">
            <v>0</v>
          </cell>
        </row>
        <row r="191">
          <cell r="A191" t="str">
            <v>ES5331</v>
          </cell>
          <cell r="B191" t="str">
            <v>B0CRD3QWVJ</v>
          </cell>
          <cell r="C191">
            <v>4</v>
          </cell>
          <cell r="D191">
            <v>0</v>
          </cell>
          <cell r="E191">
            <v>1</v>
          </cell>
        </row>
        <row r="192">
          <cell r="A192" t="str">
            <v>ME3206</v>
          </cell>
          <cell r="B192" t="str">
            <v>B09GYQ4RS7</v>
          </cell>
          <cell r="C192">
            <v>19</v>
          </cell>
          <cell r="D192">
            <v>0</v>
          </cell>
          <cell r="E192">
            <v>0</v>
          </cell>
        </row>
        <row r="193">
          <cell r="A193" t="str">
            <v>AR11625</v>
          </cell>
          <cell r="B193" t="str">
            <v>B0D935TKFD</v>
          </cell>
          <cell r="C193">
            <v>4</v>
          </cell>
          <cell r="D193">
            <v>0</v>
          </cell>
          <cell r="E193">
            <v>0</v>
          </cell>
        </row>
        <row r="194">
          <cell r="A194" t="str">
            <v>AR11484</v>
          </cell>
          <cell r="B194" t="str">
            <v>B0B75LLWV6</v>
          </cell>
          <cell r="C194">
            <v>4</v>
          </cell>
          <cell r="D194">
            <v>0</v>
          </cell>
          <cell r="E194">
            <v>0</v>
          </cell>
        </row>
        <row r="195">
          <cell r="A195" t="str">
            <v>AR11596</v>
          </cell>
          <cell r="B195" t="str">
            <v>B0CR5RR8Z6</v>
          </cell>
          <cell r="C195">
            <v>5</v>
          </cell>
          <cell r="D195">
            <v>0</v>
          </cell>
          <cell r="E195">
            <v>0</v>
          </cell>
        </row>
        <row r="196">
          <cell r="A196" t="str">
            <v>MK9153</v>
          </cell>
          <cell r="B196" t="str">
            <v>B0CRT23BD5</v>
          </cell>
          <cell r="C196">
            <v>4</v>
          </cell>
          <cell r="D196">
            <v>0</v>
          </cell>
          <cell r="E196">
            <v>0</v>
          </cell>
        </row>
        <row r="197">
          <cell r="A197" t="str">
            <v>MK4864</v>
          </cell>
          <cell r="B197" t="str">
            <v>B0DJ2WNH1Y</v>
          </cell>
          <cell r="C197">
            <v>4</v>
          </cell>
          <cell r="D197">
            <v>0</v>
          </cell>
          <cell r="E197">
            <v>0</v>
          </cell>
        </row>
        <row r="198">
          <cell r="A198" t="str">
            <v>ES5399</v>
          </cell>
          <cell r="B198" t="str">
            <v>B0DSBRQNM8</v>
          </cell>
          <cell r="C198">
            <v>3</v>
          </cell>
          <cell r="D198">
            <v>0</v>
          </cell>
          <cell r="E198">
            <v>0</v>
          </cell>
        </row>
        <row r="199">
          <cell r="A199" t="str">
            <v>ES5400</v>
          </cell>
          <cell r="B199" t="str">
            <v>B0DSBQWH32</v>
          </cell>
          <cell r="C199">
            <v>2</v>
          </cell>
          <cell r="D199">
            <v>0</v>
          </cell>
          <cell r="E199">
            <v>0</v>
          </cell>
        </row>
        <row r="200">
          <cell r="A200" t="str">
            <v>MK4823</v>
          </cell>
          <cell r="B200" t="str">
            <v>B0CZ9BTN24</v>
          </cell>
          <cell r="C200">
            <v>3</v>
          </cell>
          <cell r="D200">
            <v>0</v>
          </cell>
          <cell r="E200">
            <v>0</v>
          </cell>
        </row>
        <row r="201">
          <cell r="A201" t="str">
            <v>AR11690</v>
          </cell>
          <cell r="B201" t="str">
            <v>B0FFJPKHZL</v>
          </cell>
          <cell r="C201">
            <v>4</v>
          </cell>
          <cell r="D201">
            <v>0</v>
          </cell>
          <cell r="E201">
            <v>0</v>
          </cell>
        </row>
        <row r="202">
          <cell r="A202" t="str">
            <v>AX1739</v>
          </cell>
          <cell r="B202" t="str">
            <v>B0BQZH3LGP</v>
          </cell>
          <cell r="C202">
            <v>10</v>
          </cell>
          <cell r="D202">
            <v>0</v>
          </cell>
          <cell r="E202">
            <v>0</v>
          </cell>
        </row>
        <row r="203">
          <cell r="A203" t="str">
            <v>AR11691</v>
          </cell>
          <cell r="B203" t="str">
            <v>B0FFJG71QJ</v>
          </cell>
          <cell r="C203">
            <v>5</v>
          </cell>
          <cell r="D203">
            <v>0</v>
          </cell>
          <cell r="E203">
            <v>0</v>
          </cell>
        </row>
        <row r="204">
          <cell r="A204" t="str">
            <v>AR11693</v>
          </cell>
          <cell r="B204" t="str">
            <v>B0FFJQB51R</v>
          </cell>
          <cell r="C204">
            <v>5</v>
          </cell>
          <cell r="D204">
            <v>0</v>
          </cell>
          <cell r="E204">
            <v>0</v>
          </cell>
        </row>
        <row r="205">
          <cell r="A205" t="str">
            <v>AR11694</v>
          </cell>
          <cell r="B205" t="str">
            <v>B0FFHXRJNS</v>
          </cell>
          <cell r="C205">
            <v>5</v>
          </cell>
          <cell r="D205">
            <v>0</v>
          </cell>
          <cell r="E205">
            <v>0</v>
          </cell>
        </row>
        <row r="206">
          <cell r="A206" t="str">
            <v>AR11706</v>
          </cell>
          <cell r="B206" t="str">
            <v>B0FFJ2583H</v>
          </cell>
          <cell r="C206">
            <v>5</v>
          </cell>
          <cell r="D206">
            <v>0</v>
          </cell>
          <cell r="E206">
            <v>0</v>
          </cell>
        </row>
        <row r="207">
          <cell r="A207" t="str">
            <v>AX2822</v>
          </cell>
          <cell r="B207" t="str">
            <v>B0FFDLZV1H</v>
          </cell>
          <cell r="C207">
            <v>6</v>
          </cell>
          <cell r="D207">
            <v>0</v>
          </cell>
          <cell r="E207">
            <v>0</v>
          </cell>
        </row>
        <row r="208">
          <cell r="A208" t="str">
            <v>AX5732</v>
          </cell>
          <cell r="B208" t="str">
            <v>B0FFDJNB8T</v>
          </cell>
          <cell r="C208">
            <v>4</v>
          </cell>
          <cell r="D208">
            <v>0</v>
          </cell>
          <cell r="E208">
            <v>0</v>
          </cell>
        </row>
        <row r="209">
          <cell r="A209" t="str">
            <v>FS6133</v>
          </cell>
          <cell r="B209" t="str">
            <v>B0FCVFDZP7</v>
          </cell>
          <cell r="C209">
            <v>1</v>
          </cell>
          <cell r="D209">
            <v>0</v>
          </cell>
          <cell r="E209">
            <v>1</v>
          </cell>
        </row>
        <row r="210">
          <cell r="A210" t="str">
            <v>MK9220</v>
          </cell>
          <cell r="B210" t="str">
            <v>B0FJZZ6J3R</v>
          </cell>
          <cell r="C210">
            <v>5</v>
          </cell>
          <cell r="D210">
            <v>0</v>
          </cell>
          <cell r="E210">
            <v>0</v>
          </cell>
        </row>
        <row r="211">
          <cell r="A211" t="str">
            <v>MK9221</v>
          </cell>
          <cell r="B211" t="str">
            <v>B0FJZZ4X7Q</v>
          </cell>
          <cell r="C211">
            <v>5</v>
          </cell>
          <cell r="D211">
            <v>0</v>
          </cell>
          <cell r="E211">
            <v>0</v>
          </cell>
        </row>
        <row r="212">
          <cell r="A212" t="str">
            <v>MK4923</v>
          </cell>
          <cell r="B212" t="str">
            <v>B0FK1FC978</v>
          </cell>
          <cell r="C212">
            <v>4</v>
          </cell>
          <cell r="D212">
            <v>0</v>
          </cell>
          <cell r="E212">
            <v>0</v>
          </cell>
        </row>
        <row r="213">
          <cell r="A213" t="str">
            <v>AR80083SET</v>
          </cell>
          <cell r="B213" t="str">
            <v>B0FTMMBT5P</v>
          </cell>
          <cell r="C213">
            <v>3</v>
          </cell>
          <cell r="D213">
            <v>0</v>
          </cell>
          <cell r="E213">
            <v>0</v>
          </cell>
        </row>
        <row r="214">
          <cell r="A214" t="str">
            <v>FS6145SET</v>
          </cell>
          <cell r="B214" t="str">
            <v>B0FTL6PH2Z</v>
          </cell>
          <cell r="C214">
            <v>1</v>
          </cell>
          <cell r="D214">
            <v>0</v>
          </cell>
          <cell r="E214">
            <v>0</v>
          </cell>
        </row>
        <row r="215">
          <cell r="A215" t="str">
            <v>AR11360</v>
          </cell>
          <cell r="B215" t="str">
            <v>B09BBK2LV4</v>
          </cell>
          <cell r="C215">
            <v>3</v>
          </cell>
          <cell r="D215">
            <v>0</v>
          </cell>
          <cell r="E215">
            <v>1</v>
          </cell>
        </row>
        <row r="216">
          <cell r="A216" t="str">
            <v>AX7165SET</v>
          </cell>
          <cell r="B216" t="str">
            <v>B0DSBN62LR</v>
          </cell>
          <cell r="C216">
            <v>7</v>
          </cell>
          <cell r="D216">
            <v>0</v>
          </cell>
          <cell r="E216">
            <v>3</v>
          </cell>
        </row>
        <row r="217">
          <cell r="A217" t="str">
            <v>AR2502</v>
          </cell>
          <cell r="B217" t="str">
            <v>B01GZZZ328</v>
          </cell>
          <cell r="C217">
            <v>5</v>
          </cell>
          <cell r="D217">
            <v>0</v>
          </cell>
          <cell r="E217">
            <v>0</v>
          </cell>
        </row>
        <row r="218">
          <cell r="A218" t="str">
            <v>ME3261</v>
          </cell>
          <cell r="B218" t="str">
            <v>B0D936P9C1</v>
          </cell>
          <cell r="C218">
            <v>7</v>
          </cell>
          <cell r="D218">
            <v>0</v>
          </cell>
          <cell r="E218">
            <v>0</v>
          </cell>
        </row>
        <row r="219">
          <cell r="A219" t="str">
            <v>FS4656</v>
          </cell>
          <cell r="B219" t="str">
            <v>B00DH9NPBM</v>
          </cell>
          <cell r="C219">
            <v>1</v>
          </cell>
          <cell r="D219">
            <v>0</v>
          </cell>
          <cell r="E219">
            <v>0</v>
          </cell>
        </row>
        <row r="220">
          <cell r="A220" t="str">
            <v>MK4829</v>
          </cell>
          <cell r="B220" t="str">
            <v>B0CZ93JG5X</v>
          </cell>
          <cell r="C220">
            <v>4</v>
          </cell>
          <cell r="D220">
            <v>0</v>
          </cell>
          <cell r="E220">
            <v>0</v>
          </cell>
        </row>
        <row r="221">
          <cell r="A221" t="str">
            <v>SKW6355</v>
          </cell>
          <cell r="B221" t="str">
            <v>B01MZWUN47</v>
          </cell>
          <cell r="C221">
            <v>1</v>
          </cell>
          <cell r="D221">
            <v>0</v>
          </cell>
          <cell r="E221">
            <v>0</v>
          </cell>
        </row>
        <row r="222">
          <cell r="A222" t="str">
            <v>ME3061</v>
          </cell>
          <cell r="B222" t="str">
            <v>B00PW3J8LM</v>
          </cell>
          <cell r="C222">
            <v>7</v>
          </cell>
          <cell r="D222">
            <v>0</v>
          </cell>
          <cell r="E222">
            <v>3</v>
          </cell>
        </row>
        <row r="223">
          <cell r="A223" t="str">
            <v>MK4843</v>
          </cell>
          <cell r="B223" t="str">
            <v>B0D955B6SX</v>
          </cell>
          <cell r="C223">
            <v>2</v>
          </cell>
          <cell r="D223">
            <v>0</v>
          </cell>
          <cell r="E223">
            <v>0</v>
          </cell>
        </row>
        <row r="224">
          <cell r="A224" t="str">
            <v>FS5452</v>
          </cell>
          <cell r="B224" t="str">
            <v>B079DC27J5</v>
          </cell>
          <cell r="C224">
            <v>6</v>
          </cell>
          <cell r="D224">
            <v>0</v>
          </cell>
          <cell r="E224">
            <v>2</v>
          </cell>
        </row>
        <row r="225">
          <cell r="A225" t="str">
            <v>ME3265</v>
          </cell>
          <cell r="B225" t="str">
            <v>B0DJ2Y4J4Q</v>
          </cell>
          <cell r="C225">
            <v>7</v>
          </cell>
          <cell r="D225">
            <v>0</v>
          </cell>
          <cell r="E225">
            <v>1</v>
          </cell>
        </row>
        <row r="226">
          <cell r="A226" t="str">
            <v>FS5822</v>
          </cell>
          <cell r="B226" t="str">
            <v>B08QTW81S9</v>
          </cell>
          <cell r="C226">
            <v>0</v>
          </cell>
          <cell r="D226">
            <v>0</v>
          </cell>
          <cell r="E226">
            <v>5</v>
          </cell>
        </row>
        <row r="227">
          <cell r="A227" t="str">
            <v>FS5708SET</v>
          </cell>
          <cell r="B227" t="str">
            <v>B08HGVDKFH</v>
          </cell>
          <cell r="C227">
            <v>3</v>
          </cell>
          <cell r="D227">
            <v>0</v>
          </cell>
          <cell r="E227">
            <v>0</v>
          </cell>
        </row>
        <row r="228">
          <cell r="A228" t="str">
            <v>AX2101</v>
          </cell>
          <cell r="B228" t="str">
            <v>B00786VY22</v>
          </cell>
          <cell r="C228">
            <v>1</v>
          </cell>
          <cell r="D228">
            <v>0</v>
          </cell>
          <cell r="E228">
            <v>0</v>
          </cell>
        </row>
        <row r="229">
          <cell r="A229" t="str">
            <v>MK9192</v>
          </cell>
          <cell r="B229" t="str">
            <v>B0DJ2XWYX7</v>
          </cell>
          <cell r="C229">
            <v>5</v>
          </cell>
          <cell r="D229">
            <v>0</v>
          </cell>
          <cell r="E229">
            <v>0</v>
          </cell>
        </row>
        <row r="230">
          <cell r="A230" t="str">
            <v>FS6107</v>
          </cell>
          <cell r="B230" t="str">
            <v>B0DSBQN2B9</v>
          </cell>
          <cell r="C230">
            <v>5</v>
          </cell>
          <cell r="D230">
            <v>0</v>
          </cell>
          <cell r="E230">
            <v>0</v>
          </cell>
        </row>
        <row r="231">
          <cell r="A231" t="str">
            <v>MK4709</v>
          </cell>
          <cell r="B231" t="str">
            <v>B0BS4BFLZW</v>
          </cell>
          <cell r="C231">
            <v>1</v>
          </cell>
          <cell r="D231">
            <v>0</v>
          </cell>
          <cell r="E231">
            <v>0</v>
          </cell>
        </row>
        <row r="232">
          <cell r="A232" t="str">
            <v>ES5380</v>
          </cell>
          <cell r="B232" t="str">
            <v>B0DJ2X1477</v>
          </cell>
          <cell r="C232">
            <v>5</v>
          </cell>
          <cell r="D232">
            <v>0</v>
          </cell>
          <cell r="E232">
            <v>0</v>
          </cell>
        </row>
        <row r="233">
          <cell r="A233" t="str">
            <v>DZ2215</v>
          </cell>
          <cell r="B233" t="str">
            <v>B07T1X89FZ</v>
          </cell>
          <cell r="C233">
            <v>3</v>
          </cell>
          <cell r="D233">
            <v>0</v>
          </cell>
          <cell r="E233">
            <v>0</v>
          </cell>
        </row>
        <row r="234">
          <cell r="A234" t="str">
            <v>AR60080</v>
          </cell>
          <cell r="B234" t="str">
            <v>B0D9345QY7</v>
          </cell>
          <cell r="C234">
            <v>3</v>
          </cell>
          <cell r="D234">
            <v>0</v>
          </cell>
          <cell r="E234">
            <v>0</v>
          </cell>
        </row>
        <row r="235">
          <cell r="A235" t="str">
            <v>AX7161SET</v>
          </cell>
          <cell r="B235" t="str">
            <v>B0D858SPK4</v>
          </cell>
          <cell r="C235">
            <v>1</v>
          </cell>
          <cell r="D235">
            <v>0</v>
          </cell>
          <cell r="E235">
            <v>0</v>
          </cell>
        </row>
        <row r="236">
          <cell r="A236" t="str">
            <v>DZ2214</v>
          </cell>
          <cell r="B236" t="str">
            <v>B07T1X8TKH</v>
          </cell>
          <cell r="C236">
            <v>6</v>
          </cell>
          <cell r="D236">
            <v>0</v>
          </cell>
          <cell r="E236">
            <v>0</v>
          </cell>
        </row>
        <row r="237">
          <cell r="A237" t="str">
            <v>MK8603</v>
          </cell>
          <cell r="B237" t="str">
            <v>B077SN2LNP</v>
          </cell>
          <cell r="C237">
            <v>3</v>
          </cell>
          <cell r="D237">
            <v>0</v>
          </cell>
          <cell r="E237">
            <v>0</v>
          </cell>
        </row>
        <row r="238">
          <cell r="A238" t="str">
            <v>MK4339</v>
          </cell>
          <cell r="B238" t="str">
            <v>B07QSK7DHR</v>
          </cell>
          <cell r="C238">
            <v>3</v>
          </cell>
          <cell r="D238">
            <v>0</v>
          </cell>
          <cell r="E238">
            <v>0</v>
          </cell>
        </row>
        <row r="239">
          <cell r="A239" t="str">
            <v>FS6085</v>
          </cell>
          <cell r="B239" t="str">
            <v>B0D9ZN5NBD</v>
          </cell>
          <cell r="C239">
            <v>4</v>
          </cell>
          <cell r="D239">
            <v>0</v>
          </cell>
          <cell r="E239">
            <v>0</v>
          </cell>
        </row>
        <row r="240">
          <cell r="A240" t="str">
            <v>AX5729</v>
          </cell>
          <cell r="B240" t="str">
            <v>B0DSBPCW8R</v>
          </cell>
          <cell r="C240">
            <v>1</v>
          </cell>
          <cell r="D240">
            <v>0</v>
          </cell>
          <cell r="E240">
            <v>0</v>
          </cell>
        </row>
        <row r="241">
          <cell r="A241" t="str">
            <v>AX7167SET</v>
          </cell>
          <cell r="B241" t="str">
            <v>B0DSBRPS7R</v>
          </cell>
          <cell r="C241">
            <v>1</v>
          </cell>
          <cell r="D241">
            <v>0</v>
          </cell>
          <cell r="E241">
            <v>0</v>
          </cell>
        </row>
        <row r="242">
          <cell r="A242" t="str">
            <v>ES5398</v>
          </cell>
          <cell r="B242" t="str">
            <v>B0DSBPPPJ9</v>
          </cell>
          <cell r="C242">
            <v>4</v>
          </cell>
          <cell r="D242">
            <v>0</v>
          </cell>
          <cell r="E242">
            <v>0</v>
          </cell>
        </row>
        <row r="243">
          <cell r="A243" t="str">
            <v>AR11660</v>
          </cell>
          <cell r="B243" t="str">
            <v>B0DT3F8L97</v>
          </cell>
          <cell r="C243">
            <v>4</v>
          </cell>
          <cell r="D243">
            <v>0</v>
          </cell>
          <cell r="E243">
            <v>0</v>
          </cell>
        </row>
        <row r="244">
          <cell r="A244" t="str">
            <v>AR11662</v>
          </cell>
          <cell r="B244" t="str">
            <v>B0DT322B7L</v>
          </cell>
          <cell r="C244">
            <v>6</v>
          </cell>
          <cell r="D244">
            <v>0</v>
          </cell>
          <cell r="E244">
            <v>0</v>
          </cell>
        </row>
        <row r="245">
          <cell r="A245" t="str">
            <v>AR11663</v>
          </cell>
          <cell r="B245" t="str">
            <v>B0DT32JDPV</v>
          </cell>
          <cell r="C245">
            <v>6</v>
          </cell>
          <cell r="D245">
            <v>0</v>
          </cell>
          <cell r="E245">
            <v>0</v>
          </cell>
        </row>
        <row r="246">
          <cell r="A246" t="str">
            <v>DZ5612</v>
          </cell>
          <cell r="B246" t="str">
            <v>B07T3ZPD9X</v>
          </cell>
          <cell r="C246">
            <v>4</v>
          </cell>
          <cell r="D246">
            <v>0</v>
          </cell>
          <cell r="E246">
            <v>0</v>
          </cell>
        </row>
        <row r="247">
          <cell r="A247" t="str">
            <v>DZ7487</v>
          </cell>
          <cell r="B247" t="str">
            <v>B07T53T1KV</v>
          </cell>
          <cell r="C247">
            <v>2</v>
          </cell>
          <cell r="D247">
            <v>0</v>
          </cell>
          <cell r="E247">
            <v>0</v>
          </cell>
        </row>
        <row r="248">
          <cell r="A248" t="str">
            <v>AR11707</v>
          </cell>
          <cell r="B248" t="str">
            <v>B0FFJJM7DS</v>
          </cell>
          <cell r="C248">
            <v>3</v>
          </cell>
          <cell r="D248">
            <v>0</v>
          </cell>
          <cell r="E248">
            <v>0</v>
          </cell>
        </row>
        <row r="249">
          <cell r="A249" t="str">
            <v>AX2820</v>
          </cell>
          <cell r="B249" t="str">
            <v>B0FFDJHKR5</v>
          </cell>
          <cell r="C249">
            <v>3</v>
          </cell>
          <cell r="D249">
            <v>0</v>
          </cell>
          <cell r="E249">
            <v>0</v>
          </cell>
        </row>
        <row r="250">
          <cell r="A250" t="str">
            <v>ES5422</v>
          </cell>
          <cell r="B250" t="str">
            <v>B0FCVGHVV7</v>
          </cell>
          <cell r="C250">
            <v>4</v>
          </cell>
          <cell r="D250">
            <v>0</v>
          </cell>
          <cell r="E250">
            <v>0</v>
          </cell>
        </row>
        <row r="251">
          <cell r="A251" t="str">
            <v>DZ4670</v>
          </cell>
          <cell r="B251" t="str">
            <v>B07T2XYGR5</v>
          </cell>
          <cell r="C251">
            <v>2</v>
          </cell>
          <cell r="D251">
            <v>0</v>
          </cell>
          <cell r="E251">
            <v>0</v>
          </cell>
        </row>
        <row r="252">
          <cell r="A252" t="str">
            <v>AR11713</v>
          </cell>
          <cell r="B252" t="str">
            <v>B0FTL6QH21</v>
          </cell>
          <cell r="C252">
            <v>3</v>
          </cell>
          <cell r="D252">
            <v>0</v>
          </cell>
          <cell r="E252">
            <v>1</v>
          </cell>
        </row>
        <row r="253">
          <cell r="A253" t="str">
            <v>AR11714</v>
          </cell>
          <cell r="B253" t="str">
            <v>B0FTKCRHPQ</v>
          </cell>
          <cell r="C253">
            <v>3</v>
          </cell>
          <cell r="D253">
            <v>0</v>
          </cell>
          <cell r="E253">
            <v>0</v>
          </cell>
        </row>
        <row r="254">
          <cell r="A254" t="str">
            <v>AR11689</v>
          </cell>
          <cell r="B254" t="str">
            <v>B0FFJQBHGH</v>
          </cell>
          <cell r="C254">
            <v>4</v>
          </cell>
          <cell r="D254">
            <v>0</v>
          </cell>
          <cell r="E254">
            <v>0</v>
          </cell>
        </row>
        <row r="255">
          <cell r="A255" t="str">
            <v>AX4173</v>
          </cell>
          <cell r="B255" t="str">
            <v>B0FRW51FQF</v>
          </cell>
          <cell r="C255">
            <v>3</v>
          </cell>
          <cell r="D255">
            <v>0</v>
          </cell>
          <cell r="E255">
            <v>0</v>
          </cell>
        </row>
        <row r="256">
          <cell r="A256" t="str">
            <v>ME3266</v>
          </cell>
          <cell r="B256" t="str">
            <v>B0DJ2XNSD2</v>
          </cell>
          <cell r="C256">
            <v>16</v>
          </cell>
          <cell r="D256">
            <v>0</v>
          </cell>
          <cell r="E256">
            <v>0</v>
          </cell>
        </row>
        <row r="257">
          <cell r="A257" t="str">
            <v>AR1926</v>
          </cell>
          <cell r="B257" t="str">
            <v>B012R0UNAW</v>
          </cell>
          <cell r="C257">
            <v>9</v>
          </cell>
          <cell r="D257">
            <v>0</v>
          </cell>
          <cell r="E257">
            <v>0</v>
          </cell>
        </row>
        <row r="258">
          <cell r="A258" t="str">
            <v>AR11624</v>
          </cell>
          <cell r="B258" t="str">
            <v>B0D936YHDH</v>
          </cell>
          <cell r="C258">
            <v>2</v>
          </cell>
          <cell r="D258">
            <v>0</v>
          </cell>
          <cell r="E258">
            <v>0</v>
          </cell>
        </row>
        <row r="259">
          <cell r="A259" t="str">
            <v>MK4817SET</v>
          </cell>
          <cell r="B259" t="str">
            <v>B0CRCZYDY6</v>
          </cell>
          <cell r="C259">
            <v>2</v>
          </cell>
          <cell r="D259">
            <v>0</v>
          </cell>
          <cell r="E259">
            <v>1</v>
          </cell>
        </row>
        <row r="260">
          <cell r="A260" t="str">
            <v>MK4863</v>
          </cell>
          <cell r="B260" t="str">
            <v>B0DJ2WJ9R7</v>
          </cell>
          <cell r="C260">
            <v>1</v>
          </cell>
          <cell r="D260">
            <v>0</v>
          </cell>
          <cell r="E260">
            <v>0</v>
          </cell>
        </row>
        <row r="261">
          <cell r="A261" t="str">
            <v>FS6045</v>
          </cell>
          <cell r="B261" t="str">
            <v>B0CRD7DH79</v>
          </cell>
          <cell r="C261">
            <v>4</v>
          </cell>
          <cell r="D261">
            <v>0</v>
          </cell>
          <cell r="E261">
            <v>0</v>
          </cell>
        </row>
        <row r="262">
          <cell r="A262" t="str">
            <v>MK9152</v>
          </cell>
          <cell r="B262" t="str">
            <v>B0CRSQDJJ5</v>
          </cell>
          <cell r="C262">
            <v>7</v>
          </cell>
          <cell r="D262">
            <v>0</v>
          </cell>
          <cell r="E262">
            <v>0</v>
          </cell>
        </row>
        <row r="263">
          <cell r="A263" t="str">
            <v>AR11626</v>
          </cell>
          <cell r="B263" t="str">
            <v>B0D935VW9J</v>
          </cell>
          <cell r="C263">
            <v>5</v>
          </cell>
          <cell r="D263">
            <v>0</v>
          </cell>
          <cell r="E263">
            <v>0</v>
          </cell>
        </row>
        <row r="264">
          <cell r="A264" t="str">
            <v>AX5724</v>
          </cell>
          <cell r="B264" t="str">
            <v>B0D85171BL</v>
          </cell>
          <cell r="C264">
            <v>3</v>
          </cell>
          <cell r="D264">
            <v>0</v>
          </cell>
          <cell r="E264">
            <v>0</v>
          </cell>
        </row>
        <row r="265">
          <cell r="A265" t="str">
            <v>MK4822</v>
          </cell>
          <cell r="B265" t="str">
            <v>B0CZ94B6QL</v>
          </cell>
          <cell r="C265">
            <v>3</v>
          </cell>
          <cell r="D265">
            <v>0</v>
          </cell>
          <cell r="E265">
            <v>0</v>
          </cell>
        </row>
        <row r="266">
          <cell r="A266" t="str">
            <v>FS5971</v>
          </cell>
          <cell r="B266" t="str">
            <v>B0BQ35JRM3</v>
          </cell>
          <cell r="C266">
            <v>1</v>
          </cell>
          <cell r="D266">
            <v>0</v>
          </cell>
          <cell r="E266">
            <v>2</v>
          </cell>
        </row>
        <row r="267">
          <cell r="A267" t="str">
            <v>AR11674</v>
          </cell>
          <cell r="B267" t="str">
            <v>B0DT381WY9</v>
          </cell>
          <cell r="C267">
            <v>4</v>
          </cell>
          <cell r="D267">
            <v>0</v>
          </cell>
          <cell r="E267">
            <v>0</v>
          </cell>
        </row>
        <row r="268">
          <cell r="A268" t="str">
            <v>AR11688</v>
          </cell>
          <cell r="B268" t="str">
            <v>B0FFJ6T8YY</v>
          </cell>
          <cell r="C268">
            <v>1</v>
          </cell>
          <cell r="D268">
            <v>0</v>
          </cell>
          <cell r="E268">
            <v>0</v>
          </cell>
        </row>
        <row r="269">
          <cell r="A269" t="str">
            <v>AR11708</v>
          </cell>
          <cell r="B269" t="str">
            <v>B0FFJ939GQ</v>
          </cell>
          <cell r="C269">
            <v>3</v>
          </cell>
          <cell r="D269">
            <v>0</v>
          </cell>
          <cell r="E269">
            <v>0</v>
          </cell>
        </row>
        <row r="270">
          <cell r="A270" t="str">
            <v>AX2821</v>
          </cell>
          <cell r="B270" t="str">
            <v>B0FFDSN4S1</v>
          </cell>
          <cell r="C270">
            <v>3</v>
          </cell>
          <cell r="D270">
            <v>0</v>
          </cell>
          <cell r="E270">
            <v>0</v>
          </cell>
        </row>
        <row r="271">
          <cell r="A271" t="str">
            <v>AX5735</v>
          </cell>
          <cell r="B271" t="str">
            <v>B0FFD8Q4K6</v>
          </cell>
          <cell r="C271">
            <v>1</v>
          </cell>
          <cell r="D271">
            <v>0</v>
          </cell>
          <cell r="E271">
            <v>0</v>
          </cell>
        </row>
        <row r="272">
          <cell r="A272" t="str">
            <v>ES5417</v>
          </cell>
          <cell r="B272" t="str">
            <v>B0FCVKH4TS</v>
          </cell>
          <cell r="C272">
            <v>3</v>
          </cell>
          <cell r="D272">
            <v>0</v>
          </cell>
          <cell r="E272">
            <v>0</v>
          </cell>
        </row>
        <row r="273">
          <cell r="A273" t="str">
            <v>MK4931</v>
          </cell>
          <cell r="B273" t="str">
            <v>B0FKBW8L5H</v>
          </cell>
          <cell r="C273">
            <v>3</v>
          </cell>
          <cell r="D273">
            <v>0</v>
          </cell>
          <cell r="E273">
            <v>0</v>
          </cell>
        </row>
        <row r="274">
          <cell r="A274" t="str">
            <v>MK4933</v>
          </cell>
          <cell r="B274" t="str">
            <v>B0FKBVVZ7P</v>
          </cell>
          <cell r="C274">
            <v>3</v>
          </cell>
          <cell r="D274">
            <v>0</v>
          </cell>
          <cell r="E274">
            <v>0</v>
          </cell>
        </row>
        <row r="275">
          <cell r="A275" t="str">
            <v>MK4934</v>
          </cell>
          <cell r="B275" t="str">
            <v>B0FKBWS861</v>
          </cell>
          <cell r="C275">
            <v>3</v>
          </cell>
          <cell r="D275">
            <v>0</v>
          </cell>
          <cell r="E275">
            <v>0</v>
          </cell>
        </row>
        <row r="276">
          <cell r="A276" t="str">
            <v>MK4935</v>
          </cell>
          <cell r="B276" t="str">
            <v>B0FKBVB3YH</v>
          </cell>
          <cell r="C276">
            <v>3</v>
          </cell>
          <cell r="D276">
            <v>0</v>
          </cell>
          <cell r="E276">
            <v>0</v>
          </cell>
        </row>
        <row r="277">
          <cell r="A277" t="str">
            <v>MK9222</v>
          </cell>
          <cell r="B277" t="str">
            <v>B0FK237HV4</v>
          </cell>
          <cell r="C277">
            <v>3</v>
          </cell>
          <cell r="D277">
            <v>0</v>
          </cell>
          <cell r="E277">
            <v>0</v>
          </cell>
        </row>
        <row r="278">
          <cell r="A278" t="str">
            <v>MK4932</v>
          </cell>
          <cell r="B278" t="str">
            <v>B0FKBV3N4Y</v>
          </cell>
          <cell r="C278">
            <v>3</v>
          </cell>
          <cell r="D278">
            <v>0</v>
          </cell>
          <cell r="E278">
            <v>0</v>
          </cell>
        </row>
        <row r="279">
          <cell r="A279" t="str">
            <v>MK7559</v>
          </cell>
          <cell r="B279" t="str">
            <v>B0FK1995CB</v>
          </cell>
          <cell r="C279">
            <v>5</v>
          </cell>
          <cell r="D279">
            <v>0</v>
          </cell>
          <cell r="E279">
            <v>0</v>
          </cell>
        </row>
        <row r="280">
          <cell r="A280" t="str">
            <v>DZ4671</v>
          </cell>
          <cell r="B280" t="str">
            <v>B07T2XY7V5</v>
          </cell>
          <cell r="C280">
            <v>3</v>
          </cell>
          <cell r="D280">
            <v>0</v>
          </cell>
          <cell r="E280">
            <v>0</v>
          </cell>
        </row>
        <row r="281">
          <cell r="A281" t="str">
            <v>AR11718</v>
          </cell>
          <cell r="B281" t="str">
            <v>B0FTMKHR8H</v>
          </cell>
          <cell r="C281">
            <v>3</v>
          </cell>
          <cell r="D281">
            <v>0</v>
          </cell>
          <cell r="E281">
            <v>0</v>
          </cell>
        </row>
        <row r="282">
          <cell r="A282" t="str">
            <v>AX7176SET</v>
          </cell>
          <cell r="B282" t="str">
            <v>B0FRVZ29NP</v>
          </cell>
          <cell r="C282">
            <v>6</v>
          </cell>
          <cell r="D282">
            <v>0</v>
          </cell>
          <cell r="E282">
            <v>0</v>
          </cell>
        </row>
        <row r="283">
          <cell r="A283" t="str">
            <v>ES5443</v>
          </cell>
          <cell r="B283" t="str">
            <v>B0FS5QZRYB</v>
          </cell>
          <cell r="C283">
            <v>6</v>
          </cell>
          <cell r="D283">
            <v>0</v>
          </cell>
          <cell r="E283">
            <v>5</v>
          </cell>
        </row>
        <row r="284">
          <cell r="A284" t="str">
            <v>ES5444</v>
          </cell>
          <cell r="B284" t="str">
            <v>B0FTMMNCK7</v>
          </cell>
          <cell r="C284">
            <v>8</v>
          </cell>
          <cell r="D284">
            <v>0</v>
          </cell>
          <cell r="E284">
            <v>2</v>
          </cell>
        </row>
        <row r="285">
          <cell r="A285" t="str">
            <v>ES5451</v>
          </cell>
          <cell r="B285" t="str">
            <v>B0FTML3VHG</v>
          </cell>
          <cell r="C285">
            <v>8</v>
          </cell>
          <cell r="D285">
            <v>0</v>
          </cell>
          <cell r="E285">
            <v>15</v>
          </cell>
        </row>
        <row r="286">
          <cell r="A286" t="str">
            <v>MK4963</v>
          </cell>
          <cell r="B286" t="str">
            <v>B0FQ8BFNPN</v>
          </cell>
          <cell r="C286">
            <v>3</v>
          </cell>
          <cell r="D286">
            <v>0</v>
          </cell>
          <cell r="E286">
            <v>0</v>
          </cell>
        </row>
        <row r="287">
          <cell r="A287" t="str">
            <v>MK4964</v>
          </cell>
          <cell r="B287" t="str">
            <v>B0FS6JY8XW</v>
          </cell>
          <cell r="C287">
            <v>2</v>
          </cell>
          <cell r="D287">
            <v>0</v>
          </cell>
          <cell r="E287">
            <v>0</v>
          </cell>
        </row>
        <row r="288">
          <cell r="A288" t="str">
            <v>MK9240</v>
          </cell>
          <cell r="B288" t="str">
            <v>B0FTL6L4WG</v>
          </cell>
          <cell r="C288">
            <v>3</v>
          </cell>
          <cell r="D288">
            <v>0</v>
          </cell>
          <cell r="E288">
            <v>0</v>
          </cell>
        </row>
        <row r="289">
          <cell r="A289" t="str">
            <v>MK9245SET</v>
          </cell>
          <cell r="B289" t="str">
            <v>B0FQ832739</v>
          </cell>
          <cell r="C289">
            <v>1</v>
          </cell>
          <cell r="D289">
            <v>0</v>
          </cell>
          <cell r="E289">
            <v>0</v>
          </cell>
        </row>
        <row r="290">
          <cell r="A290" t="str">
            <v>AR2434</v>
          </cell>
          <cell r="B290" t="str">
            <v>B002LZUAFM</v>
          </cell>
          <cell r="C290">
            <v>3</v>
          </cell>
          <cell r="D290">
            <v>0</v>
          </cell>
          <cell r="E290">
            <v>0</v>
          </cell>
        </row>
        <row r="291">
          <cell r="A291" t="str">
            <v>AR11610</v>
          </cell>
          <cell r="B291" t="str">
            <v>B0CYMWQCKL</v>
          </cell>
          <cell r="C291">
            <v>5</v>
          </cell>
          <cell r="D291">
            <v>0</v>
          </cell>
          <cell r="E291">
            <v>0</v>
          </cell>
        </row>
        <row r="292">
          <cell r="A292" t="str">
            <v>DZ7395</v>
          </cell>
          <cell r="B292" t="str">
            <v>B01MTYS3BW</v>
          </cell>
          <cell r="C292">
            <v>2</v>
          </cell>
          <cell r="D292">
            <v>0</v>
          </cell>
          <cell r="E292">
            <v>0</v>
          </cell>
        </row>
        <row r="293">
          <cell r="A293" t="str">
            <v>DZ4662</v>
          </cell>
          <cell r="B293" t="str">
            <v>B07T63ZJTR</v>
          </cell>
          <cell r="C293">
            <v>2</v>
          </cell>
          <cell r="D293">
            <v>0</v>
          </cell>
          <cell r="E293">
            <v>0</v>
          </cell>
        </row>
        <row r="294">
          <cell r="A294" t="str">
            <v>DZ4665</v>
          </cell>
          <cell r="B294" t="str">
            <v>B07T3ZLNM3</v>
          </cell>
          <cell r="C294">
            <v>5</v>
          </cell>
          <cell r="D294">
            <v>0</v>
          </cell>
          <cell r="E294">
            <v>0</v>
          </cell>
        </row>
        <row r="295">
          <cell r="A295" t="str">
            <v>AR11623</v>
          </cell>
          <cell r="B295" t="str">
            <v>B0D9363BB2</v>
          </cell>
          <cell r="C295">
            <v>4</v>
          </cell>
          <cell r="D295">
            <v>0</v>
          </cell>
          <cell r="E295">
            <v>0</v>
          </cell>
        </row>
        <row r="296">
          <cell r="A296" t="str">
            <v>AR11672</v>
          </cell>
          <cell r="B296" t="str">
            <v>B0DT36621X</v>
          </cell>
          <cell r="C296">
            <v>3</v>
          </cell>
          <cell r="D296">
            <v>0</v>
          </cell>
          <cell r="E296">
            <v>0</v>
          </cell>
        </row>
        <row r="297">
          <cell r="A297" t="str">
            <v>AX5916</v>
          </cell>
          <cell r="B297" t="str">
            <v>B0DSBPGKDR</v>
          </cell>
          <cell r="C297">
            <v>1</v>
          </cell>
          <cell r="D297">
            <v>0</v>
          </cell>
          <cell r="E297">
            <v>0</v>
          </cell>
        </row>
        <row r="298">
          <cell r="A298" t="str">
            <v>FS6108</v>
          </cell>
          <cell r="B298" t="str">
            <v>B0DSBPT3J3</v>
          </cell>
          <cell r="C298">
            <v>7</v>
          </cell>
          <cell r="D298">
            <v>0</v>
          </cell>
          <cell r="E298">
            <v>2</v>
          </cell>
        </row>
        <row r="299">
          <cell r="A299" t="str">
            <v>AR11664</v>
          </cell>
          <cell r="B299" t="str">
            <v>B0DT2XZNK5</v>
          </cell>
          <cell r="C299">
            <v>3</v>
          </cell>
          <cell r="D299">
            <v>0</v>
          </cell>
          <cell r="E299">
            <v>0</v>
          </cell>
        </row>
        <row r="300">
          <cell r="A300" t="str">
            <v>DZ5609</v>
          </cell>
          <cell r="B300" t="str">
            <v>B07T62XNWY</v>
          </cell>
          <cell r="C300">
            <v>3</v>
          </cell>
          <cell r="D300">
            <v>0</v>
          </cell>
          <cell r="E300">
            <v>0</v>
          </cell>
        </row>
        <row r="301">
          <cell r="A301" t="str">
            <v>DZ5611</v>
          </cell>
          <cell r="B301" t="str">
            <v>B07T64HT6R</v>
          </cell>
          <cell r="C301">
            <v>3</v>
          </cell>
          <cell r="D301">
            <v>0</v>
          </cell>
          <cell r="E301">
            <v>0</v>
          </cell>
        </row>
        <row r="302">
          <cell r="A302" t="str">
            <v>AX5734</v>
          </cell>
          <cell r="B302" t="str">
            <v>B08BCLYN66</v>
          </cell>
          <cell r="C302">
            <v>1</v>
          </cell>
          <cell r="D302">
            <v>0</v>
          </cell>
          <cell r="E302">
            <v>0</v>
          </cell>
        </row>
        <row r="303">
          <cell r="A303" t="str">
            <v>ES5438</v>
          </cell>
          <cell r="B303" t="str">
            <v>B0FTMRC37L</v>
          </cell>
          <cell r="C303">
            <v>2</v>
          </cell>
          <cell r="D303">
            <v>0</v>
          </cell>
          <cell r="E303">
            <v>1</v>
          </cell>
        </row>
        <row r="304">
          <cell r="A304" t="str">
            <v>ES5439</v>
          </cell>
          <cell r="B304" t="str">
            <v>B0FTMLYC74</v>
          </cell>
          <cell r="C304">
            <v>15</v>
          </cell>
          <cell r="D304">
            <v>0</v>
          </cell>
          <cell r="E304">
            <v>4</v>
          </cell>
        </row>
        <row r="305">
          <cell r="A305" t="str">
            <v>AX4199</v>
          </cell>
          <cell r="B305" t="str">
            <v>B0FRV4KDN4</v>
          </cell>
          <cell r="C305">
            <v>3</v>
          </cell>
          <cell r="D305">
            <v>0</v>
          </cell>
          <cell r="E305">
            <v>0</v>
          </cell>
        </row>
        <row r="306">
          <cell r="A306" t="str">
            <v>FS6149</v>
          </cell>
          <cell r="B306" t="str">
            <v>B0FTMNTYMX</v>
          </cell>
          <cell r="C306">
            <v>4</v>
          </cell>
          <cell r="D306">
            <v>0</v>
          </cell>
          <cell r="E306">
            <v>0</v>
          </cell>
        </row>
        <row r="307">
          <cell r="A307" t="str">
            <v>FS6151</v>
          </cell>
          <cell r="B307" t="str">
            <v>B0FTKWD4HQ</v>
          </cell>
          <cell r="C307">
            <v>5</v>
          </cell>
          <cell r="D307">
            <v>0</v>
          </cell>
          <cell r="E307">
            <v>3</v>
          </cell>
        </row>
        <row r="308">
          <cell r="A308" t="str">
            <v>MK4962</v>
          </cell>
          <cell r="B308" t="str">
            <v>B0FQ7WTM8P</v>
          </cell>
          <cell r="C308">
            <v>6</v>
          </cell>
          <cell r="D308">
            <v>0</v>
          </cell>
          <cell r="E308">
            <v>0</v>
          </cell>
        </row>
        <row r="309">
          <cell r="A309" t="str">
            <v>MK4965</v>
          </cell>
          <cell r="B309" t="str">
            <v>B0FTL71V28</v>
          </cell>
          <cell r="C309">
            <v>3</v>
          </cell>
          <cell r="D309">
            <v>0</v>
          </cell>
          <cell r="E309">
            <v>0</v>
          </cell>
        </row>
        <row r="310">
          <cell r="A310" t="str">
            <v>MK4967</v>
          </cell>
          <cell r="B310" t="str">
            <v>B0FS6N1YT5</v>
          </cell>
          <cell r="C310">
            <v>3</v>
          </cell>
          <cell r="D310">
            <v>0</v>
          </cell>
          <cell r="E310">
            <v>0</v>
          </cell>
        </row>
        <row r="311">
          <cell r="A311" t="str">
            <v>MK9242</v>
          </cell>
          <cell r="B311" t="str">
            <v>B0FQ8K147H</v>
          </cell>
          <cell r="C311">
            <v>3</v>
          </cell>
          <cell r="D311">
            <v>0</v>
          </cell>
          <cell r="E311">
            <v>0</v>
          </cell>
        </row>
        <row r="312">
          <cell r="A312" t="str">
            <v>ES5386</v>
          </cell>
          <cell r="B312" t="str">
            <v>B0DJ2WKCPD</v>
          </cell>
          <cell r="C312">
            <v>15</v>
          </cell>
          <cell r="D312">
            <v>0</v>
          </cell>
          <cell r="E312">
            <v>3</v>
          </cell>
        </row>
        <row r="313">
          <cell r="A313" t="str">
            <v>DZ4627</v>
          </cell>
          <cell r="B313" t="str">
            <v>B0BR5DZQSN</v>
          </cell>
          <cell r="C313">
            <v>4</v>
          </cell>
          <cell r="D313">
            <v>0</v>
          </cell>
          <cell r="E313">
            <v>0</v>
          </cell>
        </row>
        <row r="314">
          <cell r="A314" t="str">
            <v>FS6150</v>
          </cell>
          <cell r="B314" t="str">
            <v>B0FTK1RVG8</v>
          </cell>
          <cell r="C314">
            <v>12</v>
          </cell>
          <cell r="D314">
            <v>0</v>
          </cell>
          <cell r="E314">
            <v>3</v>
          </cell>
        </row>
        <row r="315">
          <cell r="A315" t="str">
            <v>ES5362</v>
          </cell>
          <cell r="B315" t="str">
            <v>B0D93652ZY</v>
          </cell>
          <cell r="C315">
            <v>23</v>
          </cell>
          <cell r="D315">
            <v>0</v>
          </cell>
          <cell r="E315">
            <v>0</v>
          </cell>
        </row>
        <row r="316">
          <cell r="A316" t="str">
            <v>AR60079</v>
          </cell>
          <cell r="B316" t="str">
            <v>B0D936RRVB</v>
          </cell>
          <cell r="C316">
            <v>1</v>
          </cell>
          <cell r="D316">
            <v>0</v>
          </cell>
          <cell r="E316">
            <v>0</v>
          </cell>
        </row>
        <row r="317">
          <cell r="A317" t="str">
            <v>MK4805</v>
          </cell>
          <cell r="B317" t="str">
            <v>B0CRCTQH2C</v>
          </cell>
          <cell r="C317">
            <v>1</v>
          </cell>
          <cell r="D317">
            <v>0</v>
          </cell>
          <cell r="E317">
            <v>0</v>
          </cell>
        </row>
        <row r="318">
          <cell r="A318" t="str">
            <v>ME3154</v>
          </cell>
          <cell r="B318" t="str">
            <v>B0769YW2KN</v>
          </cell>
          <cell r="C318">
            <v>5</v>
          </cell>
          <cell r="D318">
            <v>0</v>
          </cell>
          <cell r="E318">
            <v>0</v>
          </cell>
        </row>
        <row r="319">
          <cell r="A319" t="str">
            <v>AR11692</v>
          </cell>
          <cell r="B319" t="str">
            <v>B0FFJ4N8BK</v>
          </cell>
          <cell r="C319">
            <v>3</v>
          </cell>
          <cell r="D319">
            <v>0</v>
          </cell>
          <cell r="E319">
            <v>0</v>
          </cell>
        </row>
        <row r="320">
          <cell r="A320" t="str">
            <v>MKO1224</v>
          </cell>
          <cell r="B320" t="str">
            <v>B0FTMMHDNH</v>
          </cell>
          <cell r="C320">
            <v>2</v>
          </cell>
          <cell r="D320">
            <v>0</v>
          </cell>
          <cell r="E320">
            <v>0</v>
          </cell>
        </row>
        <row r="321">
          <cell r="A321" t="str">
            <v>AX1971</v>
          </cell>
          <cell r="B321" t="str">
            <v>B0GDJPJKSG</v>
          </cell>
          <cell r="C321">
            <v>2</v>
          </cell>
          <cell r="D321">
            <v>0</v>
          </cell>
          <cell r="E321">
            <v>2</v>
          </cell>
        </row>
        <row r="322">
          <cell r="A322" t="str">
            <v>AX1972</v>
          </cell>
          <cell r="B322" t="str">
            <v>B0GDXN1QGR</v>
          </cell>
          <cell r="C322">
            <v>7</v>
          </cell>
          <cell r="D322">
            <v>0</v>
          </cell>
          <cell r="E322">
            <v>0</v>
          </cell>
        </row>
        <row r="323">
          <cell r="A323" t="str">
            <v>AX1973</v>
          </cell>
          <cell r="B323" t="str">
            <v>B0GDJXGF4H</v>
          </cell>
          <cell r="C323">
            <v>7</v>
          </cell>
          <cell r="D323">
            <v>0</v>
          </cell>
          <cell r="E323">
            <v>0</v>
          </cell>
        </row>
        <row r="324">
          <cell r="A324" t="str">
            <v>AX2766</v>
          </cell>
          <cell r="B324" t="str">
            <v>B0GDJ5HLRJ</v>
          </cell>
          <cell r="C324">
            <v>4</v>
          </cell>
          <cell r="D324">
            <v>0</v>
          </cell>
          <cell r="E324">
            <v>0</v>
          </cell>
        </row>
        <row r="325">
          <cell r="A325" t="str">
            <v>AX2767</v>
          </cell>
          <cell r="B325" t="str">
            <v>B0GDHZ5QH8</v>
          </cell>
          <cell r="C325">
            <v>4</v>
          </cell>
          <cell r="D325">
            <v>0</v>
          </cell>
          <cell r="E325">
            <v>0</v>
          </cell>
        </row>
        <row r="326">
          <cell r="A326" t="str">
            <v>AX4405</v>
          </cell>
          <cell r="B326" t="str">
            <v>B0GDWZZD4K</v>
          </cell>
          <cell r="C326">
            <v>10</v>
          </cell>
          <cell r="D326">
            <v>0</v>
          </cell>
          <cell r="E326">
            <v>0</v>
          </cell>
        </row>
        <row r="327">
          <cell r="A327" t="str">
            <v>AX4406</v>
          </cell>
          <cell r="B327" t="str">
            <v>B0GF7J5Y4W</v>
          </cell>
          <cell r="C327">
            <v>11</v>
          </cell>
          <cell r="D327">
            <v>0</v>
          </cell>
          <cell r="E327">
            <v>0</v>
          </cell>
        </row>
        <row r="328">
          <cell r="A328" t="str">
            <v>AX4407</v>
          </cell>
          <cell r="B328" t="str">
            <v>B0GDXH64ZW</v>
          </cell>
          <cell r="C328">
            <v>12</v>
          </cell>
          <cell r="D328">
            <v>0</v>
          </cell>
          <cell r="E328">
            <v>0</v>
          </cell>
        </row>
        <row r="329">
          <cell r="A329" t="str">
            <v>AX4408</v>
          </cell>
          <cell r="B329" t="str">
            <v>B0GDJNRRMD</v>
          </cell>
          <cell r="C329">
            <v>12</v>
          </cell>
          <cell r="D329">
            <v>0</v>
          </cell>
          <cell r="E329">
            <v>0</v>
          </cell>
        </row>
        <row r="330">
          <cell r="A330" t="str">
            <v>AX4625</v>
          </cell>
          <cell r="B330" t="str">
            <v>B0GDXBGXH2</v>
          </cell>
          <cell r="C330">
            <v>4</v>
          </cell>
          <cell r="D330">
            <v>0</v>
          </cell>
          <cell r="E330">
            <v>0</v>
          </cell>
        </row>
        <row r="331">
          <cell r="A331" t="str">
            <v>DZ2234</v>
          </cell>
          <cell r="B331" t="str">
            <v>B07SV6Q9QX</v>
          </cell>
          <cell r="C331">
            <v>2</v>
          </cell>
          <cell r="D331">
            <v>0</v>
          </cell>
          <cell r="E331">
            <v>0</v>
          </cell>
        </row>
        <row r="332">
          <cell r="A332" t="str">
            <v>DZ4702</v>
          </cell>
          <cell r="B332" t="str">
            <v>B07SXDRFK2</v>
          </cell>
          <cell r="C332">
            <v>4</v>
          </cell>
          <cell r="D332">
            <v>0</v>
          </cell>
          <cell r="E332">
            <v>0</v>
          </cell>
        </row>
        <row r="333">
          <cell r="A333" t="str">
            <v>DZ4709</v>
          </cell>
          <cell r="B333" t="str">
            <v>B07SXFRLZZ</v>
          </cell>
          <cell r="C333">
            <v>3</v>
          </cell>
          <cell r="D333">
            <v>0</v>
          </cell>
          <cell r="E333">
            <v>0</v>
          </cell>
        </row>
        <row r="334">
          <cell r="A334" t="str">
            <v>AR11773</v>
          </cell>
          <cell r="B334" t="str">
            <v>B0GDZM3K6W</v>
          </cell>
          <cell r="C334">
            <v>3</v>
          </cell>
          <cell r="D334">
            <v>0</v>
          </cell>
          <cell r="E334">
            <v>0</v>
          </cell>
        </row>
        <row r="335">
          <cell r="A335" t="str">
            <v>AR80087SET</v>
          </cell>
          <cell r="B335" t="str">
            <v>B0GHDHD4B9</v>
          </cell>
          <cell r="C335">
            <v>3</v>
          </cell>
          <cell r="D335">
            <v>0</v>
          </cell>
          <cell r="E335">
            <v>0</v>
          </cell>
        </row>
        <row r="336">
          <cell r="A336" t="str">
            <v>ES5456</v>
          </cell>
          <cell r="B336" t="str">
            <v>B0GF715X4M</v>
          </cell>
          <cell r="C336">
            <v>2</v>
          </cell>
          <cell r="D336">
            <v>0</v>
          </cell>
          <cell r="E336">
            <v>0</v>
          </cell>
        </row>
        <row r="337">
          <cell r="A337" t="str">
            <v>ES5472</v>
          </cell>
          <cell r="B337" t="str">
            <v>B0GF78NM4J</v>
          </cell>
          <cell r="C337">
            <v>8</v>
          </cell>
          <cell r="D337">
            <v>0</v>
          </cell>
          <cell r="E337">
            <v>0</v>
          </cell>
        </row>
        <row r="338">
          <cell r="A338" t="str">
            <v>FS6154</v>
          </cell>
          <cell r="B338" t="str">
            <v>B0GF78441L</v>
          </cell>
          <cell r="C338">
            <v>3</v>
          </cell>
          <cell r="D338">
            <v>0</v>
          </cell>
          <cell r="E338">
            <v>1</v>
          </cell>
        </row>
        <row r="339">
          <cell r="A339" t="str">
            <v>FS6161</v>
          </cell>
          <cell r="B339" t="str">
            <v>B0GF7GZ4K7</v>
          </cell>
          <cell r="C339">
            <v>3</v>
          </cell>
          <cell r="D339">
            <v>0</v>
          </cell>
          <cell r="E339">
            <v>0</v>
          </cell>
        </row>
        <row r="340">
          <cell r="A340" t="str">
            <v>FS6163</v>
          </cell>
          <cell r="B340" t="str">
            <v>B0GF7BR5NH</v>
          </cell>
          <cell r="C340">
            <v>5</v>
          </cell>
          <cell r="D340">
            <v>0</v>
          </cell>
          <cell r="E340">
            <v>0</v>
          </cell>
        </row>
        <row r="341">
          <cell r="A341" t="str">
            <v>MK4997</v>
          </cell>
          <cell r="B341" t="str">
            <v>B0GF74WKKN</v>
          </cell>
          <cell r="C341">
            <v>4</v>
          </cell>
          <cell r="D341">
            <v>0</v>
          </cell>
          <cell r="E341">
            <v>0</v>
          </cell>
        </row>
        <row r="342">
          <cell r="A342" t="str">
            <v>MK4998</v>
          </cell>
          <cell r="B342" t="str">
            <v>B0GF71CV69</v>
          </cell>
          <cell r="C342">
            <v>4</v>
          </cell>
          <cell r="D342">
            <v>0</v>
          </cell>
          <cell r="E342">
            <v>0</v>
          </cell>
        </row>
        <row r="343">
          <cell r="A343" t="str">
            <v>MK4999</v>
          </cell>
          <cell r="B343" t="str">
            <v>B0GF7KPRXB</v>
          </cell>
          <cell r="C343">
            <v>2</v>
          </cell>
          <cell r="D343">
            <v>0</v>
          </cell>
          <cell r="E343">
            <v>0</v>
          </cell>
        </row>
        <row r="344">
          <cell r="A344" t="str">
            <v>MK7568</v>
          </cell>
          <cell r="B344" t="str">
            <v>B0GF6XC1KP</v>
          </cell>
          <cell r="C344">
            <v>3</v>
          </cell>
          <cell r="D344">
            <v>0</v>
          </cell>
          <cell r="E344">
            <v>0</v>
          </cell>
        </row>
        <row r="345">
          <cell r="A345" t="str">
            <v>MK7570SET</v>
          </cell>
          <cell r="B345" t="str">
            <v>B0GF7BSTKP</v>
          </cell>
          <cell r="C345">
            <v>3</v>
          </cell>
          <cell r="D345">
            <v>0</v>
          </cell>
          <cell r="E345">
            <v>0</v>
          </cell>
        </row>
        <row r="346">
          <cell r="A346" t="str">
            <v>MK7581</v>
          </cell>
          <cell r="B346" t="str">
            <v>B0GF7CZ53H</v>
          </cell>
          <cell r="C346">
            <v>4</v>
          </cell>
          <cell r="D346">
            <v>0</v>
          </cell>
          <cell r="E346">
            <v>0</v>
          </cell>
        </row>
        <row r="347">
          <cell r="A347" t="str">
            <v>MK7582</v>
          </cell>
          <cell r="B347" t="str">
            <v>B0GF73VZZ2</v>
          </cell>
          <cell r="C347">
            <v>5</v>
          </cell>
          <cell r="D347">
            <v>0</v>
          </cell>
          <cell r="E347">
            <v>0</v>
          </cell>
        </row>
        <row r="348">
          <cell r="A348" t="str">
            <v>MK7589</v>
          </cell>
          <cell r="B348" t="str">
            <v>B0GF7C1MPD</v>
          </cell>
          <cell r="C348">
            <v>4</v>
          </cell>
          <cell r="D348">
            <v>0</v>
          </cell>
          <cell r="E348">
            <v>0</v>
          </cell>
        </row>
        <row r="349">
          <cell r="A349" t="str">
            <v>MK7590</v>
          </cell>
          <cell r="B349" t="str">
            <v>B0GF72C48V</v>
          </cell>
          <cell r="C349">
            <v>3</v>
          </cell>
          <cell r="D349">
            <v>0</v>
          </cell>
          <cell r="E349">
            <v>0</v>
          </cell>
        </row>
        <row r="350">
          <cell r="A350" t="str">
            <v>DZ4703</v>
          </cell>
          <cell r="B350" t="str">
            <v>B07SW9WNP5</v>
          </cell>
          <cell r="C350">
            <v>3</v>
          </cell>
          <cell r="D350">
            <v>0</v>
          </cell>
          <cell r="E350">
            <v>0</v>
          </cell>
        </row>
        <row r="351">
          <cell r="A351" t="str">
            <v>AR11754</v>
          </cell>
          <cell r="B351" t="str">
            <v>B0GDJR4K6T</v>
          </cell>
          <cell r="C351">
            <v>1</v>
          </cell>
          <cell r="D351">
            <v>0</v>
          </cell>
          <cell r="E351">
            <v>0</v>
          </cell>
        </row>
        <row r="352">
          <cell r="A352" t="str">
            <v>AR11756</v>
          </cell>
          <cell r="B352" t="str">
            <v>B0GDJJBCRP</v>
          </cell>
          <cell r="C352">
            <v>4</v>
          </cell>
          <cell r="D352">
            <v>0</v>
          </cell>
          <cell r="E352">
            <v>0</v>
          </cell>
        </row>
        <row r="353">
          <cell r="A353" t="str">
            <v>AR11759</v>
          </cell>
          <cell r="B353" t="str">
            <v>B0GFD7N73D</v>
          </cell>
          <cell r="C353">
            <v>3</v>
          </cell>
          <cell r="D353">
            <v>0</v>
          </cell>
          <cell r="E353">
            <v>0</v>
          </cell>
        </row>
        <row r="354">
          <cell r="A354" t="str">
            <v>AR11770</v>
          </cell>
          <cell r="B354" t="str">
            <v>B0GDHZ3899</v>
          </cell>
          <cell r="C354">
            <v>1</v>
          </cell>
          <cell r="D354">
            <v>0</v>
          </cell>
          <cell r="E354">
            <v>0</v>
          </cell>
        </row>
        <row r="355">
          <cell r="A355" t="str">
            <v>AR11771</v>
          </cell>
          <cell r="B355" t="str">
            <v>B0GDK6QPGC</v>
          </cell>
          <cell r="C355">
            <v>2</v>
          </cell>
          <cell r="D355">
            <v>0</v>
          </cell>
          <cell r="E355">
            <v>1</v>
          </cell>
        </row>
        <row r="356">
          <cell r="A356" t="str">
            <v>AR11772</v>
          </cell>
          <cell r="B356" t="str">
            <v>B0GDJ33ZQP</v>
          </cell>
          <cell r="C356">
            <v>5</v>
          </cell>
          <cell r="D356">
            <v>0</v>
          </cell>
          <cell r="E356">
            <v>0</v>
          </cell>
        </row>
        <row r="357">
          <cell r="A357" t="str">
            <v>AR11774</v>
          </cell>
          <cell r="B357" t="str">
            <v>B0GDJLX2MP</v>
          </cell>
          <cell r="C357">
            <v>1</v>
          </cell>
          <cell r="D357">
            <v>0</v>
          </cell>
          <cell r="E357">
            <v>0</v>
          </cell>
        </row>
        <row r="358">
          <cell r="A358" t="str">
            <v>AR11783</v>
          </cell>
          <cell r="B358" t="str">
            <v>B0GDJ5ZSCZ</v>
          </cell>
          <cell r="C358">
            <v>5</v>
          </cell>
          <cell r="D358">
            <v>0</v>
          </cell>
          <cell r="E358">
            <v>0</v>
          </cell>
        </row>
        <row r="359">
          <cell r="A359" t="str">
            <v>FS6162</v>
          </cell>
          <cell r="B359" t="str">
            <v>B0GF7561XM</v>
          </cell>
          <cell r="C359">
            <v>7</v>
          </cell>
          <cell r="D359">
            <v>0</v>
          </cell>
          <cell r="E359">
            <v>0</v>
          </cell>
        </row>
        <row r="360">
          <cell r="A360" t="str">
            <v>FS6164</v>
          </cell>
          <cell r="B360" t="str">
            <v>B0GF7JSSRF</v>
          </cell>
          <cell r="C360">
            <v>8</v>
          </cell>
          <cell r="D360">
            <v>0</v>
          </cell>
          <cell r="E360">
            <v>0</v>
          </cell>
        </row>
        <row r="361">
          <cell r="A361" t="str">
            <v>MK7572</v>
          </cell>
          <cell r="B361" t="str">
            <v>B0GF72GF8N</v>
          </cell>
          <cell r="C361">
            <v>5</v>
          </cell>
          <cell r="D361">
            <v>0</v>
          </cell>
          <cell r="E361">
            <v>0</v>
          </cell>
        </row>
        <row r="362">
          <cell r="A362" t="str">
            <v>MK7573</v>
          </cell>
          <cell r="B362" t="str">
            <v>B0GF7BLQ27</v>
          </cell>
          <cell r="C362">
            <v>2</v>
          </cell>
          <cell r="D362">
            <v>0</v>
          </cell>
          <cell r="E362">
            <v>1</v>
          </cell>
        </row>
        <row r="363">
          <cell r="A363" t="str">
            <v>MK7574</v>
          </cell>
          <cell r="B363" t="str">
            <v>B0GF785MMZ</v>
          </cell>
          <cell r="C363">
            <v>5</v>
          </cell>
          <cell r="D363">
            <v>0</v>
          </cell>
          <cell r="E363">
            <v>0</v>
          </cell>
        </row>
        <row r="364">
          <cell r="A364" t="str">
            <v>MK7584</v>
          </cell>
          <cell r="B364" t="str">
            <v>B0GF6W4YCD</v>
          </cell>
          <cell r="C364">
            <v>4</v>
          </cell>
          <cell r="D364">
            <v>0</v>
          </cell>
          <cell r="E364">
            <v>0</v>
          </cell>
        </row>
        <row r="365">
          <cell r="A365" t="str">
            <v>MK7587</v>
          </cell>
          <cell r="B365" t="str">
            <v>B0GF71BBKV</v>
          </cell>
          <cell r="C365">
            <v>4</v>
          </cell>
          <cell r="D365">
            <v>0</v>
          </cell>
          <cell r="E365">
            <v>0</v>
          </cell>
        </row>
        <row r="366">
          <cell r="A366" t="str">
            <v>MK4870</v>
          </cell>
          <cell r="B366" t="str">
            <v>B0DJ2XK4NR</v>
          </cell>
          <cell r="C366">
            <v>0</v>
          </cell>
          <cell r="D366">
            <v>0</v>
          </cell>
          <cell r="E366">
            <v>0</v>
          </cell>
        </row>
        <row r="367">
          <cell r="A367" t="str">
            <v>FS6105</v>
          </cell>
          <cell r="B367" t="str">
            <v>B0DSBQL4PK</v>
          </cell>
          <cell r="C367">
            <v>0</v>
          </cell>
          <cell r="D367">
            <v>0</v>
          </cell>
          <cell r="E367">
            <v>0</v>
          </cell>
        </row>
        <row r="368">
          <cell r="A368" t="str">
            <v>FS6110</v>
          </cell>
          <cell r="B368" t="str">
            <v>B0DSBT4S4K</v>
          </cell>
          <cell r="C368">
            <v>0</v>
          </cell>
          <cell r="D368">
            <v>0</v>
          </cell>
          <cell r="E36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1"/>
      <sheetName val="Sheet2"/>
    </sheetNames>
    <sheetDataSet>
      <sheetData sheetId="0">
        <row r="3">
          <cell r="A3" t="str">
            <v>SKU</v>
          </cell>
          <cell r="C3" t="str">
            <v>Base Style</v>
          </cell>
          <cell r="D3" t="str">
            <v>Fossil Assortment</v>
          </cell>
        </row>
        <row r="4">
          <cell r="A4" t="str">
            <v>FBA74358</v>
          </cell>
          <cell r="C4" t="str">
            <v>FS5237</v>
          </cell>
          <cell r="D4" t="str">
            <v>Apple</v>
          </cell>
        </row>
        <row r="5">
          <cell r="A5" t="str">
            <v>FBA74241</v>
          </cell>
          <cell r="C5" t="str">
            <v>ES4879</v>
          </cell>
          <cell r="D5" t="str">
            <v>Apple</v>
          </cell>
        </row>
        <row r="6">
          <cell r="A6" t="str">
            <v>FBA80093</v>
          </cell>
          <cell r="C6" t="str">
            <v>FS4867</v>
          </cell>
          <cell r="D6" t="str">
            <v>Apple</v>
          </cell>
        </row>
        <row r="7">
          <cell r="A7" t="str">
            <v>FBA80118</v>
          </cell>
          <cell r="C7" t="str">
            <v>FS5661</v>
          </cell>
          <cell r="D7" t="str">
            <v>Apple</v>
          </cell>
        </row>
        <row r="8">
          <cell r="A8" t="str">
            <v>FBA75260</v>
          </cell>
          <cell r="C8" t="str">
            <v>CH2882</v>
          </cell>
          <cell r="D8" t="str">
            <v>Apple</v>
          </cell>
        </row>
        <row r="9">
          <cell r="A9" t="str">
            <v>FBA73952</v>
          </cell>
          <cell r="C9" t="str">
            <v>CH2885</v>
          </cell>
          <cell r="D9" t="str">
            <v>Apple</v>
          </cell>
        </row>
        <row r="10">
          <cell r="A10" t="str">
            <v>FBA70542</v>
          </cell>
          <cell r="C10" t="str">
            <v>ES3352</v>
          </cell>
          <cell r="D10" t="str">
            <v>Apple</v>
          </cell>
        </row>
        <row r="11">
          <cell r="A11" t="str">
            <v>FBA74728</v>
          </cell>
          <cell r="C11" t="str">
            <v>BQ3181</v>
          </cell>
          <cell r="D11" t="str">
            <v>Apple</v>
          </cell>
        </row>
        <row r="12">
          <cell r="A12" t="str">
            <v>FBA66963</v>
          </cell>
          <cell r="C12" t="str">
            <v>FS4795</v>
          </cell>
          <cell r="D12" t="str">
            <v>Core</v>
          </cell>
        </row>
        <row r="13">
          <cell r="A13" t="str">
            <v>FBA75372</v>
          </cell>
          <cell r="C13" t="str">
            <v>AX1343</v>
          </cell>
          <cell r="D13" t="str">
            <v>Apple</v>
          </cell>
        </row>
        <row r="14">
          <cell r="A14" t="str">
            <v>FBA75262</v>
          </cell>
          <cell r="C14" t="str">
            <v>FS5164</v>
          </cell>
          <cell r="D14" t="str">
            <v>Apple</v>
          </cell>
        </row>
        <row r="15">
          <cell r="A15" t="str">
            <v>FBA66974</v>
          </cell>
          <cell r="C15" t="str">
            <v>JR1401</v>
          </cell>
          <cell r="D15" t="str">
            <v>Core</v>
          </cell>
        </row>
        <row r="16">
          <cell r="A16" t="str">
            <v>FBA66636</v>
          </cell>
          <cell r="C16" t="str">
            <v>ES2811</v>
          </cell>
          <cell r="D16" t="str">
            <v>Core</v>
          </cell>
        </row>
        <row r="17">
          <cell r="A17" t="str">
            <v>FBA69595</v>
          </cell>
          <cell r="C17" t="str">
            <v>ES4433</v>
          </cell>
          <cell r="D17" t="str">
            <v>Core</v>
          </cell>
        </row>
        <row r="18">
          <cell r="A18" t="str">
            <v>FBA74721</v>
          </cell>
          <cell r="C18" t="str">
            <v>FS4735</v>
          </cell>
          <cell r="D18" t="str">
            <v>Core</v>
          </cell>
        </row>
        <row r="19">
          <cell r="A19" t="str">
            <v>FBA66640</v>
          </cell>
          <cell r="C19" t="str">
            <v>FS4813</v>
          </cell>
          <cell r="D19" t="str">
            <v>Core</v>
          </cell>
        </row>
        <row r="20">
          <cell r="A20" t="str">
            <v>FBA80095</v>
          </cell>
          <cell r="C20" t="str">
            <v>AX1746</v>
          </cell>
          <cell r="D20" t="str">
            <v>New</v>
          </cell>
        </row>
        <row r="21">
          <cell r="A21" t="str">
            <v>FBA80096</v>
          </cell>
          <cell r="C21" t="str">
            <v>FS5665</v>
          </cell>
          <cell r="D21" t="str">
            <v>New</v>
          </cell>
        </row>
        <row r="22">
          <cell r="A22" t="str">
            <v>FBA66964</v>
          </cell>
          <cell r="C22" t="str">
            <v>ES3843</v>
          </cell>
          <cell r="D22" t="str">
            <v>Core</v>
          </cell>
        </row>
        <row r="23">
          <cell r="A23" t="str">
            <v>FBA66968</v>
          </cell>
          <cell r="C23" t="str">
            <v>FS5061</v>
          </cell>
          <cell r="D23" t="str">
            <v>Core</v>
          </cell>
        </row>
        <row r="24">
          <cell r="A24" t="str">
            <v>FBA79748</v>
          </cell>
          <cell r="C24" t="str">
            <v>FS6106</v>
          </cell>
          <cell r="D24" t="str">
            <v>SP'25 Newness</v>
          </cell>
        </row>
        <row r="25">
          <cell r="A25" t="str">
            <v>FBA70527</v>
          </cell>
          <cell r="C25" t="str">
            <v>JR1487</v>
          </cell>
          <cell r="D25" t="str">
            <v>Core</v>
          </cell>
        </row>
        <row r="26">
          <cell r="A26" t="str">
            <v>FBA71628</v>
          </cell>
          <cell r="C26" t="str">
            <v>ES4628</v>
          </cell>
          <cell r="D26" t="str">
            <v>Core</v>
          </cell>
        </row>
        <row r="27">
          <cell r="A27" t="str">
            <v>FBA79633</v>
          </cell>
          <cell r="C27" t="str">
            <v>ES5388</v>
          </cell>
          <cell r="D27" t="str">
            <v>Holiday Assortment-2024</v>
          </cell>
        </row>
        <row r="28">
          <cell r="A28" t="str">
            <v>FBA75077</v>
          </cell>
          <cell r="C28" t="str">
            <v>FS5792</v>
          </cell>
          <cell r="D28" t="str">
            <v>Core</v>
          </cell>
        </row>
        <row r="29">
          <cell r="A29" t="str">
            <v>FBA67811</v>
          </cell>
          <cell r="C29" t="str">
            <v>FS5308</v>
          </cell>
          <cell r="D29" t="str">
            <v>Core</v>
          </cell>
        </row>
        <row r="30">
          <cell r="A30" t="str">
            <v>FBA75458</v>
          </cell>
          <cell r="C30" t="str">
            <v>BQ3502</v>
          </cell>
          <cell r="D30" t="str">
            <v>Apple</v>
          </cell>
        </row>
        <row r="31">
          <cell r="A31" t="str">
            <v>FBA66627</v>
          </cell>
          <cell r="C31" t="str">
            <v>ES3020</v>
          </cell>
          <cell r="D31" t="str">
            <v>Core</v>
          </cell>
        </row>
        <row r="32">
          <cell r="A32" t="str">
            <v>FBA79514</v>
          </cell>
          <cell r="C32" t="str">
            <v>AX4182</v>
          </cell>
          <cell r="D32" t="str">
            <v>Core- Newnesss</v>
          </cell>
        </row>
        <row r="33">
          <cell r="A33" t="str">
            <v>FBA74257</v>
          </cell>
          <cell r="C33" t="str">
            <v>MK6485</v>
          </cell>
          <cell r="D33" t="str">
            <v>Core</v>
          </cell>
        </row>
        <row r="34">
          <cell r="A34" t="str">
            <v>FBA79627</v>
          </cell>
          <cell r="C34" t="str">
            <v>AX4184</v>
          </cell>
          <cell r="D34" t="str">
            <v>Holiday Assortment-2024</v>
          </cell>
        </row>
        <row r="35">
          <cell r="A35" t="str">
            <v>FBA66648</v>
          </cell>
          <cell r="C35" t="str">
            <v>FS4812</v>
          </cell>
          <cell r="D35" t="str">
            <v>Core</v>
          </cell>
        </row>
        <row r="36">
          <cell r="A36" t="str">
            <v>FBA79753</v>
          </cell>
          <cell r="C36" t="str">
            <v>FS6111</v>
          </cell>
          <cell r="D36" t="str">
            <v>SP'25 Newness</v>
          </cell>
        </row>
        <row r="37">
          <cell r="A37" t="str">
            <v>FBA79539</v>
          </cell>
          <cell r="C37" t="str">
            <v>MK4842</v>
          </cell>
          <cell r="D37" t="str">
            <v>Core- Newnesss</v>
          </cell>
        </row>
        <row r="38">
          <cell r="A38" t="str">
            <v>FBA79289</v>
          </cell>
          <cell r="C38" t="str">
            <v>ES5278</v>
          </cell>
          <cell r="D38" t="str">
            <v>Core- Newnesss</v>
          </cell>
        </row>
        <row r="39">
          <cell r="A39" t="str">
            <v>FBA74925</v>
          </cell>
          <cell r="C39" t="str">
            <v>AX5573</v>
          </cell>
          <cell r="D39" t="str">
            <v>Core</v>
          </cell>
        </row>
        <row r="40">
          <cell r="A40" t="str">
            <v>FBA74950</v>
          </cell>
          <cell r="C40" t="str">
            <v>AX2429</v>
          </cell>
          <cell r="D40" t="str">
            <v>Core</v>
          </cell>
        </row>
        <row r="41">
          <cell r="A41" t="str">
            <v>FBA70774</v>
          </cell>
          <cell r="C41" t="str">
            <v>FS5525</v>
          </cell>
          <cell r="D41" t="str">
            <v>Core</v>
          </cell>
        </row>
        <row r="42">
          <cell r="A42" t="str">
            <v>FBA76941</v>
          </cell>
          <cell r="C42" t="str">
            <v>FS5963</v>
          </cell>
          <cell r="D42" t="str">
            <v>Core</v>
          </cell>
        </row>
        <row r="43">
          <cell r="A43" t="str">
            <v>FBA70769</v>
          </cell>
          <cell r="C43" t="str">
            <v>ES4519</v>
          </cell>
          <cell r="D43" t="str">
            <v>Core</v>
          </cell>
        </row>
        <row r="44">
          <cell r="A44" t="str">
            <v>FBA79731</v>
          </cell>
          <cell r="C44" t="str">
            <v>AX2463</v>
          </cell>
          <cell r="D44" t="str">
            <v>SP'25 Newness</v>
          </cell>
        </row>
        <row r="45">
          <cell r="A45" t="str">
            <v>FBA67266</v>
          </cell>
          <cell r="C45" t="str">
            <v>MK5491</v>
          </cell>
          <cell r="D45" t="str">
            <v>Core</v>
          </cell>
        </row>
        <row r="46">
          <cell r="A46" t="str">
            <v>FBA79735</v>
          </cell>
          <cell r="C46" t="str">
            <v>AX5176</v>
          </cell>
          <cell r="D46" t="str">
            <v>SP'25 Newness</v>
          </cell>
        </row>
        <row r="47">
          <cell r="A47" t="str">
            <v>FBA70827</v>
          </cell>
          <cell r="C47" t="str">
            <v>FS5512</v>
          </cell>
          <cell r="D47" t="str">
            <v>Core</v>
          </cell>
        </row>
        <row r="48">
          <cell r="A48" t="str">
            <v>FBA79530</v>
          </cell>
          <cell r="C48" t="str">
            <v>ES5364</v>
          </cell>
          <cell r="D48" t="str">
            <v>Core- Newnesss</v>
          </cell>
        </row>
        <row r="49">
          <cell r="A49" t="str">
            <v>FBA79755</v>
          </cell>
          <cell r="C49" t="str">
            <v>FS6113</v>
          </cell>
          <cell r="D49" t="str">
            <v>SP'25 Newness</v>
          </cell>
        </row>
        <row r="50">
          <cell r="A50" t="str">
            <v>FBA79148</v>
          </cell>
          <cell r="C50" t="str">
            <v>FS6029</v>
          </cell>
          <cell r="D50" t="str">
            <v>Core- Newnesss</v>
          </cell>
        </row>
        <row r="51">
          <cell r="A51" t="str">
            <v>FBA79920</v>
          </cell>
          <cell r="C51" t="str">
            <v>AX1769</v>
          </cell>
          <cell r="D51" t="str">
            <v>Holiday Assortment-2025</v>
          </cell>
        </row>
        <row r="52">
          <cell r="A52" t="str">
            <v>FBA79512</v>
          </cell>
          <cell r="C52" t="str">
            <v>AX4180</v>
          </cell>
          <cell r="D52" t="str">
            <v>Core- Newnesss</v>
          </cell>
        </row>
        <row r="53">
          <cell r="A53" t="str">
            <v>FBA76914</v>
          </cell>
          <cell r="C53" t="str">
            <v>BQ2512</v>
          </cell>
          <cell r="D53" t="str">
            <v>Core</v>
          </cell>
        </row>
        <row r="54">
          <cell r="A54" t="str">
            <v>FBA79526</v>
          </cell>
          <cell r="C54" t="str">
            <v>ES5358</v>
          </cell>
          <cell r="D54" t="str">
            <v>Core- Newnesss</v>
          </cell>
        </row>
        <row r="55">
          <cell r="A55" t="str">
            <v>FBA67803</v>
          </cell>
          <cell r="C55" t="str">
            <v>ME3098</v>
          </cell>
          <cell r="D55" t="str">
            <v>Core</v>
          </cell>
        </row>
        <row r="56">
          <cell r="A56" t="str">
            <v>FBA79018</v>
          </cell>
          <cell r="C56" t="str">
            <v>ES5310</v>
          </cell>
          <cell r="D56" t="str">
            <v>Core- Newnesss</v>
          </cell>
        </row>
        <row r="57">
          <cell r="A57" t="str">
            <v>FBA79334</v>
          </cell>
          <cell r="C57" t="str">
            <v>FS6048</v>
          </cell>
          <cell r="D57" t="str">
            <v>Core- Newnesss</v>
          </cell>
        </row>
        <row r="58">
          <cell r="A58" t="str">
            <v>FBA79515</v>
          </cell>
          <cell r="C58" t="str">
            <v>AX4183</v>
          </cell>
          <cell r="D58" t="str">
            <v>Core- Newnesss</v>
          </cell>
        </row>
        <row r="59">
          <cell r="A59" t="str">
            <v>FBA79427</v>
          </cell>
          <cell r="C59" t="str">
            <v>MK7482</v>
          </cell>
          <cell r="D59" t="str">
            <v>Core- Newnesss</v>
          </cell>
        </row>
        <row r="60">
          <cell r="A60" t="str">
            <v>FBA79421</v>
          </cell>
          <cell r="C60" t="str">
            <v>ES5349</v>
          </cell>
          <cell r="D60" t="str">
            <v>Core- Newnesss</v>
          </cell>
        </row>
        <row r="61">
          <cell r="A61" t="str">
            <v>FBA79640</v>
          </cell>
          <cell r="C61" t="str">
            <v>FS6090</v>
          </cell>
          <cell r="D61" t="str">
            <v>Holiday Assortment-2024</v>
          </cell>
        </row>
        <row r="62">
          <cell r="A62" t="str">
            <v>FBA79224</v>
          </cell>
          <cell r="C62" t="str">
            <v>ME3254</v>
          </cell>
          <cell r="D62" t="str">
            <v>Core- Newnesss</v>
          </cell>
        </row>
        <row r="63">
          <cell r="A63" t="str">
            <v>FBA79511</v>
          </cell>
          <cell r="C63" t="str">
            <v>AX2535</v>
          </cell>
          <cell r="D63" t="str">
            <v>Core- Newnesss</v>
          </cell>
        </row>
        <row r="64">
          <cell r="A64" t="str">
            <v>FBA79335</v>
          </cell>
          <cell r="C64" t="str">
            <v>ME3260</v>
          </cell>
          <cell r="D64" t="str">
            <v>Core- Newnesss</v>
          </cell>
        </row>
        <row r="65">
          <cell r="A65" t="str">
            <v>FBA77968</v>
          </cell>
          <cell r="C65" t="str">
            <v>AX1865</v>
          </cell>
          <cell r="D65" t="str">
            <v>Core</v>
          </cell>
        </row>
        <row r="66">
          <cell r="A66" t="str">
            <v>FBA74927</v>
          </cell>
          <cell r="C66" t="str">
            <v>AX5901</v>
          </cell>
          <cell r="D66" t="str">
            <v>Core</v>
          </cell>
        </row>
        <row r="67">
          <cell r="A67" t="str">
            <v>FBA66633</v>
          </cell>
          <cell r="C67" t="str">
            <v>ES3284</v>
          </cell>
          <cell r="D67" t="str">
            <v>Core</v>
          </cell>
        </row>
        <row r="68">
          <cell r="A68" t="str">
            <v>FBA79646</v>
          </cell>
          <cell r="C68" t="str">
            <v>MK4870</v>
          </cell>
          <cell r="D68" t="str">
            <v>Holiday Assortment-2024</v>
          </cell>
        </row>
        <row r="69">
          <cell r="A69" t="str">
            <v>FBA79754</v>
          </cell>
          <cell r="C69" t="str">
            <v>FS6112</v>
          </cell>
          <cell r="D69" t="str">
            <v>SP'25 Newness</v>
          </cell>
        </row>
        <row r="70">
          <cell r="A70" t="str">
            <v>FBA74251</v>
          </cell>
          <cell r="C70" t="str">
            <v>AR1979</v>
          </cell>
          <cell r="D70" t="str">
            <v>Core</v>
          </cell>
        </row>
        <row r="71">
          <cell r="A71" t="str">
            <v>FBA79324</v>
          </cell>
          <cell r="C71" t="str">
            <v>ES5329</v>
          </cell>
          <cell r="D71" t="str">
            <v>Core- Newnesss</v>
          </cell>
        </row>
        <row r="72">
          <cell r="A72" t="str">
            <v>FBA79527</v>
          </cell>
          <cell r="C72" t="str">
            <v>ES5361</v>
          </cell>
          <cell r="D72" t="str">
            <v>Core- Newnesss</v>
          </cell>
        </row>
        <row r="73">
          <cell r="A73" t="str">
            <v>FBA79143</v>
          </cell>
          <cell r="C73" t="str">
            <v>ES5323</v>
          </cell>
          <cell r="D73" t="str">
            <v>Core- Newnesss</v>
          </cell>
        </row>
        <row r="74">
          <cell r="A74" t="str">
            <v>FBA79751</v>
          </cell>
          <cell r="C74" t="str">
            <v>FS6109</v>
          </cell>
          <cell r="D74" t="str">
            <v>SP'25 Newness</v>
          </cell>
        </row>
        <row r="75">
          <cell r="A75" t="str">
            <v>FBA79223</v>
          </cell>
          <cell r="C75" t="str">
            <v>ME3253</v>
          </cell>
          <cell r="D75" t="str">
            <v>Core- Newnesss</v>
          </cell>
        </row>
        <row r="76">
          <cell r="A76" t="str">
            <v>FBA79933</v>
          </cell>
          <cell r="C76" t="str">
            <v>ES5452</v>
          </cell>
          <cell r="D76" t="str">
            <v>Holiday Assortment-2025</v>
          </cell>
        </row>
        <row r="77">
          <cell r="A77" t="str">
            <v>FBA79030</v>
          </cell>
          <cell r="C77" t="str">
            <v>MK9113</v>
          </cell>
          <cell r="D77" t="str">
            <v>Core- Newnesss</v>
          </cell>
        </row>
        <row r="78">
          <cell r="A78" t="str">
            <v>FBA79637</v>
          </cell>
          <cell r="C78" t="str">
            <v>FS6086</v>
          </cell>
          <cell r="D78" t="str">
            <v>Holiday Assortment-2024</v>
          </cell>
        </row>
        <row r="79">
          <cell r="A79" t="str">
            <v>FBA79879</v>
          </cell>
          <cell r="C79" t="str">
            <v>ES5434</v>
          </cell>
          <cell r="D79" t="str">
            <v>Fall Newness'25</v>
          </cell>
        </row>
        <row r="80">
          <cell r="A80" t="str">
            <v>FBA79921</v>
          </cell>
          <cell r="C80" t="str">
            <v>AX1970</v>
          </cell>
          <cell r="D80" t="str">
            <v>Holiday Assortment-2025</v>
          </cell>
        </row>
        <row r="81">
          <cell r="A81" t="str">
            <v>FBA79298</v>
          </cell>
          <cell r="C81" t="str">
            <v>MK4811</v>
          </cell>
          <cell r="D81" t="str">
            <v>Core- Newnesss</v>
          </cell>
        </row>
        <row r="82">
          <cell r="A82" t="str">
            <v>FBA79431</v>
          </cell>
          <cell r="C82" t="str">
            <v>ES5334</v>
          </cell>
          <cell r="D82" t="str">
            <v>Core- Newnesss</v>
          </cell>
        </row>
        <row r="83">
          <cell r="A83" t="str">
            <v>FBA79308</v>
          </cell>
          <cell r="C83" t="str">
            <v>AX5720</v>
          </cell>
          <cell r="D83" t="str">
            <v>Core- Newnesss</v>
          </cell>
        </row>
        <row r="84">
          <cell r="A84" t="str">
            <v>FBA79314</v>
          </cell>
          <cell r="C84" t="str">
            <v>AX4162</v>
          </cell>
          <cell r="D84" t="str">
            <v>Core- Newnesss</v>
          </cell>
        </row>
        <row r="85">
          <cell r="A85" t="str">
            <v>FBA79935</v>
          </cell>
          <cell r="C85" t="str">
            <v>FS6140</v>
          </cell>
          <cell r="D85" t="str">
            <v>Holiday Assortment-2025</v>
          </cell>
        </row>
        <row r="86">
          <cell r="A86" t="str">
            <v>FBA79529</v>
          </cell>
          <cell r="C86" t="str">
            <v>ES5363</v>
          </cell>
          <cell r="D86" t="str">
            <v>Core- Newnesss</v>
          </cell>
        </row>
        <row r="87">
          <cell r="A87" t="str">
            <v>FBA79144</v>
          </cell>
          <cell r="C87" t="str">
            <v>FS6032</v>
          </cell>
          <cell r="D87" t="str">
            <v>Core- Newnesss</v>
          </cell>
        </row>
        <row r="88">
          <cell r="A88" t="str">
            <v>FBA79222</v>
          </cell>
          <cell r="C88" t="str">
            <v>ES5303</v>
          </cell>
          <cell r="D88" t="str">
            <v>Core- Newnesss</v>
          </cell>
        </row>
        <row r="89">
          <cell r="A89" t="str">
            <v>FBA79733</v>
          </cell>
          <cell r="C89" t="str">
            <v>AX4186</v>
          </cell>
          <cell r="D89" t="str">
            <v>SP'25 Newness</v>
          </cell>
        </row>
        <row r="90">
          <cell r="A90" t="str">
            <v>FBA74969</v>
          </cell>
          <cell r="C90" t="str">
            <v>ES5136</v>
          </cell>
          <cell r="D90" t="str">
            <v>Core</v>
          </cell>
        </row>
        <row r="91">
          <cell r="A91" t="str">
            <v>FBA79020</v>
          </cell>
          <cell r="C91" t="str">
            <v>ES5295</v>
          </cell>
          <cell r="D91" t="str">
            <v>Core- Newnesss</v>
          </cell>
        </row>
        <row r="92">
          <cell r="A92" t="str">
            <v>FBA79875</v>
          </cell>
          <cell r="C92" t="str">
            <v>ES5419</v>
          </cell>
          <cell r="D92" t="str">
            <v>Fall Newness'25</v>
          </cell>
        </row>
        <row r="93">
          <cell r="A93" t="str">
            <v>FBA79554</v>
          </cell>
          <cell r="C93" t="str">
            <v>MK7506</v>
          </cell>
          <cell r="D93" t="str">
            <v>Core- Newnesss</v>
          </cell>
        </row>
        <row r="94">
          <cell r="A94" t="str">
            <v>FBA74730</v>
          </cell>
          <cell r="C94" t="str">
            <v>BQ3497</v>
          </cell>
          <cell r="D94" t="str">
            <v>Apple</v>
          </cell>
        </row>
        <row r="95">
          <cell r="A95" t="str">
            <v>FBA79876</v>
          </cell>
          <cell r="C95" t="str">
            <v>ES5420</v>
          </cell>
          <cell r="D95" t="str">
            <v>Fall Newness'25</v>
          </cell>
        </row>
        <row r="96">
          <cell r="A96" t="str">
            <v>FBA79321</v>
          </cell>
          <cell r="C96" t="str">
            <v>AX2761</v>
          </cell>
          <cell r="D96" t="str">
            <v>Core- Newnesss</v>
          </cell>
        </row>
        <row r="97">
          <cell r="A97" t="str">
            <v>FBA79934</v>
          </cell>
          <cell r="C97" t="str">
            <v>FS6139</v>
          </cell>
          <cell r="D97" t="str">
            <v>Holiday Assortment-2025</v>
          </cell>
        </row>
        <row r="98">
          <cell r="A98" t="str">
            <v>FBA79145</v>
          </cell>
          <cell r="C98" t="str">
            <v>ES5319</v>
          </cell>
          <cell r="D98" t="str">
            <v>Core- Newnesss</v>
          </cell>
        </row>
        <row r="99">
          <cell r="A99" t="str">
            <v>FBA67928</v>
          </cell>
          <cell r="C99" t="str">
            <v>DZ1206</v>
          </cell>
          <cell r="D99" t="str">
            <v>Core</v>
          </cell>
        </row>
        <row r="100">
          <cell r="A100" t="str">
            <v>FBA75320</v>
          </cell>
          <cell r="C100" t="str">
            <v>FS5901</v>
          </cell>
          <cell r="D100" t="str">
            <v>Core</v>
          </cell>
        </row>
        <row r="101">
          <cell r="A101" t="str">
            <v>FBA79747</v>
          </cell>
          <cell r="C101" t="str">
            <v>FS6105</v>
          </cell>
          <cell r="D101" t="str">
            <v>SP'25 Newness</v>
          </cell>
        </row>
        <row r="102">
          <cell r="A102" t="str">
            <v>FBA74988</v>
          </cell>
          <cell r="C102" t="str">
            <v>MK4594</v>
          </cell>
          <cell r="D102" t="str">
            <v>Core</v>
          </cell>
        </row>
        <row r="103">
          <cell r="A103" t="str">
            <v>FBA79319</v>
          </cell>
          <cell r="C103" t="str">
            <v>ES5338</v>
          </cell>
          <cell r="D103" t="str">
            <v>Core- Newnesss</v>
          </cell>
        </row>
        <row r="104">
          <cell r="A104" t="str">
            <v>FBA79638</v>
          </cell>
          <cell r="C104" t="str">
            <v>FS6087</v>
          </cell>
          <cell r="D104" t="str">
            <v>Holiday Assortment-2024</v>
          </cell>
        </row>
        <row r="105">
          <cell r="A105" t="str">
            <v>FBA79559</v>
          </cell>
          <cell r="C105" t="str">
            <v>MK9183</v>
          </cell>
          <cell r="D105" t="str">
            <v>Core- Newnesss</v>
          </cell>
        </row>
        <row r="106">
          <cell r="A106" t="str">
            <v>FBA79556</v>
          </cell>
          <cell r="C106" t="str">
            <v>MK9177</v>
          </cell>
          <cell r="D106" t="str">
            <v>Core- Newnesss</v>
          </cell>
        </row>
        <row r="107">
          <cell r="A107" t="str">
            <v>FBA77065</v>
          </cell>
          <cell r="C107" t="str">
            <v>MK3197</v>
          </cell>
          <cell r="D107" t="str">
            <v>Core</v>
          </cell>
        </row>
        <row r="108">
          <cell r="A108" t="str">
            <v>FBA79801</v>
          </cell>
          <cell r="C108" t="str">
            <v>AR11669</v>
          </cell>
          <cell r="D108" t="str">
            <v>Full Price</v>
          </cell>
        </row>
        <row r="109">
          <cell r="A109" t="str">
            <v>FBA79867</v>
          </cell>
          <cell r="C109" t="str">
            <v>AX2823</v>
          </cell>
          <cell r="D109" t="str">
            <v>Fall Newness'25</v>
          </cell>
        </row>
        <row r="110">
          <cell r="A110" t="str">
            <v>FBA79880</v>
          </cell>
          <cell r="C110" t="str">
            <v>FS6128</v>
          </cell>
          <cell r="D110" t="str">
            <v>Fall Newness'25</v>
          </cell>
        </row>
        <row r="111">
          <cell r="A111" t="str">
            <v>FBA79883</v>
          </cell>
          <cell r="C111" t="str">
            <v>FS6132</v>
          </cell>
          <cell r="D111" t="str">
            <v>Fall Newness'25</v>
          </cell>
        </row>
        <row r="112">
          <cell r="A112" t="str">
            <v>FBA79417</v>
          </cell>
          <cell r="C112" t="str">
            <v>AR11606</v>
          </cell>
          <cell r="D112" t="str">
            <v>Core- Newnesss</v>
          </cell>
        </row>
        <row r="113">
          <cell r="A113" t="str">
            <v>FBA79129</v>
          </cell>
          <cell r="C113" t="str">
            <v>SKW3122</v>
          </cell>
          <cell r="D113" t="str">
            <v>Core- Newnesss</v>
          </cell>
        </row>
        <row r="114">
          <cell r="A114" t="str">
            <v>FBA74952</v>
          </cell>
          <cell r="C114" t="str">
            <v>AX5911</v>
          </cell>
          <cell r="D114" t="str">
            <v>Core</v>
          </cell>
        </row>
        <row r="115">
          <cell r="A115" t="str">
            <v>FBA79509</v>
          </cell>
          <cell r="C115" t="str">
            <v>AX1421</v>
          </cell>
          <cell r="D115" t="str">
            <v>Core- Newnesss</v>
          </cell>
        </row>
        <row r="116">
          <cell r="A116" t="str">
            <v>FBA79420</v>
          </cell>
          <cell r="C116" t="str">
            <v>FS6066</v>
          </cell>
          <cell r="D116" t="str">
            <v>Core- Newnesss</v>
          </cell>
        </row>
        <row r="117">
          <cell r="A117" t="str">
            <v>FBA79926</v>
          </cell>
          <cell r="C117" t="str">
            <v>AX7175SET</v>
          </cell>
          <cell r="D117" t="str">
            <v>Holiday Assortment-2025</v>
          </cell>
        </row>
        <row r="118">
          <cell r="A118" t="str">
            <v>FBA76772</v>
          </cell>
          <cell r="C118" t="str">
            <v>AR11500</v>
          </cell>
          <cell r="D118" t="str">
            <v>Core</v>
          </cell>
        </row>
        <row r="119">
          <cell r="A119" t="str">
            <v>FBA79048</v>
          </cell>
          <cell r="C119" t="str">
            <v>AR11575</v>
          </cell>
          <cell r="D119" t="str">
            <v>Core- Newnesss</v>
          </cell>
        </row>
        <row r="120">
          <cell r="A120" t="str">
            <v>FBA79495</v>
          </cell>
          <cell r="C120" t="str">
            <v>AR11620</v>
          </cell>
          <cell r="D120" t="str">
            <v>Core- Newnesss</v>
          </cell>
        </row>
        <row r="121">
          <cell r="A121" t="str">
            <v>FBA79625</v>
          </cell>
          <cell r="C121" t="str">
            <v>AX2461</v>
          </cell>
          <cell r="D121" t="str">
            <v>Holiday Assortment-2024</v>
          </cell>
        </row>
        <row r="122">
          <cell r="A122" t="str">
            <v>FBA79651</v>
          </cell>
          <cell r="C122" t="str">
            <v>MK9193</v>
          </cell>
          <cell r="D122" t="str">
            <v>Holiday Assortment-2024</v>
          </cell>
        </row>
        <row r="123">
          <cell r="A123" t="str">
            <v>FBA75326</v>
          </cell>
          <cell r="C123" t="str">
            <v>ME3218</v>
          </cell>
          <cell r="D123" t="str">
            <v>Core</v>
          </cell>
        </row>
        <row r="124">
          <cell r="A124" t="str">
            <v>FBA79732</v>
          </cell>
          <cell r="C124" t="str">
            <v>AX4185</v>
          </cell>
          <cell r="D124" t="str">
            <v>SP'25 Newness</v>
          </cell>
        </row>
        <row r="125">
          <cell r="A125" t="str">
            <v>FBA79800</v>
          </cell>
          <cell r="C125" t="str">
            <v>AR11666</v>
          </cell>
          <cell r="D125" t="str">
            <v>Full Price</v>
          </cell>
        </row>
        <row r="126">
          <cell r="A126" t="str">
            <v>FBA78013</v>
          </cell>
          <cell r="C126" t="str">
            <v>ES5271</v>
          </cell>
          <cell r="D126" t="str">
            <v>Core</v>
          </cell>
        </row>
        <row r="127">
          <cell r="A127" t="str">
            <v>FBA79641</v>
          </cell>
          <cell r="C127" t="str">
            <v>FS6094</v>
          </cell>
          <cell r="D127" t="str">
            <v>Holiday Assortment-2024</v>
          </cell>
        </row>
        <row r="128">
          <cell r="A128" t="str">
            <v>FBA79225</v>
          </cell>
          <cell r="C128" t="str">
            <v>MK7391</v>
          </cell>
          <cell r="D128" t="str">
            <v>Core- Newnesss</v>
          </cell>
        </row>
        <row r="129">
          <cell r="A129" t="str">
            <v>FBA79410</v>
          </cell>
          <cell r="C129" t="str">
            <v>AX7159SET</v>
          </cell>
          <cell r="D129" t="str">
            <v>Core- Newnesss</v>
          </cell>
        </row>
        <row r="130">
          <cell r="A130" t="str">
            <v>FBA79634</v>
          </cell>
          <cell r="C130" t="str">
            <v>FS6081SET</v>
          </cell>
          <cell r="D130" t="str">
            <v>Holiday Assortment-2024</v>
          </cell>
        </row>
        <row r="131">
          <cell r="A131" t="str">
            <v>FBA79877</v>
          </cell>
          <cell r="C131" t="str">
            <v>ES5421</v>
          </cell>
          <cell r="D131" t="str">
            <v>Fall Newness'25</v>
          </cell>
        </row>
        <row r="132">
          <cell r="A132" t="str">
            <v>FBA79881</v>
          </cell>
          <cell r="C132" t="str">
            <v>FS6129</v>
          </cell>
          <cell r="D132" t="str">
            <v>Fall Newness'25</v>
          </cell>
        </row>
        <row r="133">
          <cell r="A133" t="str">
            <v>FBA79925</v>
          </cell>
          <cell r="C133" t="str">
            <v>AX4621</v>
          </cell>
          <cell r="D133" t="str">
            <v>Holiday Assortment-2025</v>
          </cell>
        </row>
        <row r="134">
          <cell r="A134" t="str">
            <v>FBA79937</v>
          </cell>
          <cell r="C134" t="str">
            <v>FS6144</v>
          </cell>
          <cell r="D134" t="str">
            <v>Holiday Assortment-2025</v>
          </cell>
        </row>
        <row r="135">
          <cell r="A135" t="str">
            <v>FBA79550</v>
          </cell>
          <cell r="C135" t="str">
            <v>MK7501</v>
          </cell>
          <cell r="D135" t="str">
            <v>Core- Newnesss</v>
          </cell>
        </row>
        <row r="136">
          <cell r="A136" t="str">
            <v>FBA74036</v>
          </cell>
          <cell r="C136" t="str">
            <v>FS4832</v>
          </cell>
          <cell r="D136" t="str">
            <v>Apple</v>
          </cell>
        </row>
        <row r="137">
          <cell r="A137" t="str">
            <v>FBA79047</v>
          </cell>
          <cell r="C137" t="str">
            <v>AR11561</v>
          </cell>
          <cell r="D137" t="str">
            <v>Core- Newnesss</v>
          </cell>
        </row>
        <row r="138">
          <cell r="A138" t="str">
            <v>FBA79632</v>
          </cell>
          <cell r="C138" t="str">
            <v>ES5387SET</v>
          </cell>
          <cell r="D138" t="str">
            <v>Holiday Assortment-2024</v>
          </cell>
        </row>
        <row r="139">
          <cell r="A139" t="str">
            <v>FBA79152</v>
          </cell>
          <cell r="C139" t="str">
            <v>AX7151SET</v>
          </cell>
          <cell r="D139" t="str">
            <v>Core- Newnesss</v>
          </cell>
        </row>
        <row r="140">
          <cell r="A140" t="str">
            <v>FBA69614</v>
          </cell>
          <cell r="C140" t="str">
            <v>MK3190</v>
          </cell>
          <cell r="D140" t="str">
            <v>Core</v>
          </cell>
        </row>
        <row r="141">
          <cell r="A141" t="str">
            <v>FBA79041</v>
          </cell>
          <cell r="C141" t="str">
            <v>AR11569</v>
          </cell>
          <cell r="D141" t="str">
            <v>Core- Newnesss</v>
          </cell>
        </row>
        <row r="142">
          <cell r="A142" t="str">
            <v>FBA79432</v>
          </cell>
          <cell r="C142" t="str">
            <v>FS6056</v>
          </cell>
          <cell r="D142" t="str">
            <v>Core- Newnesss</v>
          </cell>
        </row>
        <row r="143">
          <cell r="A143" t="str">
            <v>FBA79553</v>
          </cell>
          <cell r="C143" t="str">
            <v>MK7505</v>
          </cell>
          <cell r="D143" t="str">
            <v>Core- Newnesss</v>
          </cell>
        </row>
        <row r="144">
          <cell r="A144" t="str">
            <v>FBA79561</v>
          </cell>
          <cell r="C144" t="str">
            <v>MK9185</v>
          </cell>
          <cell r="D144" t="str">
            <v>Core- Newnesss</v>
          </cell>
        </row>
        <row r="145">
          <cell r="A145" t="str">
            <v>FBA72002</v>
          </cell>
          <cell r="C145" t="str">
            <v>AR1676</v>
          </cell>
          <cell r="D145" t="str">
            <v>Core</v>
          </cell>
        </row>
        <row r="146">
          <cell r="A146" t="str">
            <v>FBA79723</v>
          </cell>
          <cell r="C146" t="str">
            <v>AR11665</v>
          </cell>
          <cell r="D146" t="str">
            <v>SP'25 Newness</v>
          </cell>
        </row>
        <row r="147">
          <cell r="A147" t="str">
            <v>FBA79504</v>
          </cell>
          <cell r="C147" t="str">
            <v>AR11637</v>
          </cell>
          <cell r="D147" t="str">
            <v>Core- Newnesss</v>
          </cell>
        </row>
        <row r="148">
          <cell r="A148" t="str">
            <v>FBA79508</v>
          </cell>
          <cell r="C148" t="str">
            <v>AX1420</v>
          </cell>
          <cell r="D148" t="str">
            <v>Core- Newnesss</v>
          </cell>
        </row>
        <row r="149">
          <cell r="A149" t="str">
            <v>FBA79558</v>
          </cell>
          <cell r="C149" t="str">
            <v>MK9179</v>
          </cell>
          <cell r="D149" t="str">
            <v>Core- Newnesss</v>
          </cell>
        </row>
        <row r="150">
          <cell r="A150" t="str">
            <v>FBA79320</v>
          </cell>
          <cell r="C150" t="str">
            <v>AX5722</v>
          </cell>
          <cell r="D150" t="str">
            <v>Core- Newnesss</v>
          </cell>
        </row>
        <row r="151">
          <cell r="A151" t="str">
            <v>FBA75346</v>
          </cell>
          <cell r="C151" t="str">
            <v>AR11338</v>
          </cell>
          <cell r="D151" t="str">
            <v>Core</v>
          </cell>
        </row>
        <row r="152">
          <cell r="A152" t="str">
            <v>FBA76771</v>
          </cell>
          <cell r="C152" t="str">
            <v>AR11499</v>
          </cell>
          <cell r="D152" t="str">
            <v>Core</v>
          </cell>
        </row>
        <row r="153">
          <cell r="A153" t="str">
            <v>FBA79552</v>
          </cell>
          <cell r="C153" t="str">
            <v>MK7504</v>
          </cell>
          <cell r="D153" t="str">
            <v>Core- Newnesss</v>
          </cell>
        </row>
        <row r="154">
          <cell r="A154" t="str">
            <v>FBA74937</v>
          </cell>
          <cell r="C154" t="str">
            <v>FS5847</v>
          </cell>
          <cell r="D154" t="str">
            <v>Core</v>
          </cell>
        </row>
        <row r="155">
          <cell r="A155" t="str">
            <v>FBA76449</v>
          </cell>
          <cell r="C155" t="str">
            <v>AR11497</v>
          </cell>
          <cell r="D155" t="str">
            <v>Core</v>
          </cell>
        </row>
        <row r="156">
          <cell r="A156" t="str">
            <v>FBA76815</v>
          </cell>
          <cell r="C156" t="str">
            <v>SKW6860</v>
          </cell>
          <cell r="D156" t="str">
            <v>Core</v>
          </cell>
        </row>
        <row r="157">
          <cell r="A157" t="str">
            <v>FBA79621</v>
          </cell>
          <cell r="C157" t="str">
            <v>AX1886</v>
          </cell>
          <cell r="D157" t="str">
            <v>Holiday Assortment-2024</v>
          </cell>
        </row>
        <row r="158">
          <cell r="A158" t="str">
            <v>FBA79031</v>
          </cell>
          <cell r="C158" t="str">
            <v>ES5306</v>
          </cell>
          <cell r="D158" t="str">
            <v>Core- Newnesss</v>
          </cell>
        </row>
        <row r="159">
          <cell r="A159" t="str">
            <v>FBA79497</v>
          </cell>
          <cell r="C159" t="str">
            <v>AR11622</v>
          </cell>
          <cell r="D159" t="str">
            <v>Core- Newnesss</v>
          </cell>
        </row>
        <row r="160">
          <cell r="A160" t="str">
            <v>FBA79541</v>
          </cell>
          <cell r="C160" t="str">
            <v>MK4845</v>
          </cell>
          <cell r="D160" t="str">
            <v>Core- Newnesss</v>
          </cell>
        </row>
        <row r="161">
          <cell r="A161" t="str">
            <v>FBA79734</v>
          </cell>
          <cell r="C161" t="str">
            <v>AX4617</v>
          </cell>
          <cell r="D161" t="str">
            <v>SP'25 Newness</v>
          </cell>
        </row>
        <row r="162">
          <cell r="A162" t="str">
            <v>FBA79744</v>
          </cell>
          <cell r="C162" t="str">
            <v>ES5401</v>
          </cell>
          <cell r="D162" t="str">
            <v>SP'25 Newness</v>
          </cell>
        </row>
        <row r="163">
          <cell r="A163" t="str">
            <v>FBA79618</v>
          </cell>
          <cell r="C163" t="str">
            <v>AR11639</v>
          </cell>
          <cell r="D163" t="str">
            <v>Holiday Assortment-2024</v>
          </cell>
        </row>
        <row r="164">
          <cell r="A164" t="str">
            <v>FBA79730</v>
          </cell>
          <cell r="C164" t="str">
            <v>AX1767</v>
          </cell>
          <cell r="D164" t="str">
            <v>SP'25 Newness</v>
          </cell>
        </row>
        <row r="165">
          <cell r="A165" t="str">
            <v>FBA67794</v>
          </cell>
          <cell r="C165" t="str">
            <v>ES4274</v>
          </cell>
          <cell r="D165" t="str">
            <v>Core</v>
          </cell>
        </row>
        <row r="166">
          <cell r="A166" t="str">
            <v>FBA79868</v>
          </cell>
          <cell r="C166" t="str">
            <v>AX5730</v>
          </cell>
          <cell r="D166" t="str">
            <v>Fall Newness'25</v>
          </cell>
        </row>
        <row r="167">
          <cell r="A167" t="str">
            <v>FBA79028</v>
          </cell>
          <cell r="C167" t="str">
            <v>AX2870</v>
          </cell>
          <cell r="D167" t="str">
            <v>Core- Newnesss</v>
          </cell>
        </row>
        <row r="168">
          <cell r="A168" t="str">
            <v>FBA78006</v>
          </cell>
          <cell r="C168" t="str">
            <v>ES5264</v>
          </cell>
          <cell r="D168" t="str">
            <v>Core</v>
          </cell>
        </row>
        <row r="169">
          <cell r="A169" t="str">
            <v>FBA79560</v>
          </cell>
          <cell r="C169" t="str">
            <v>MK9184</v>
          </cell>
          <cell r="D169" t="str">
            <v>Core- Newnesss</v>
          </cell>
        </row>
        <row r="170">
          <cell r="A170" t="str">
            <v>FBA77998</v>
          </cell>
          <cell r="C170" t="str">
            <v>MK7338</v>
          </cell>
          <cell r="D170" t="str">
            <v>Core</v>
          </cell>
        </row>
        <row r="171">
          <cell r="A171" t="str">
            <v>FBA79428</v>
          </cell>
          <cell r="C171" t="str">
            <v>MK9165</v>
          </cell>
          <cell r="D171" t="str">
            <v>Core- Newnesss</v>
          </cell>
        </row>
        <row r="172">
          <cell r="A172" t="str">
            <v>FBA79624</v>
          </cell>
          <cell r="C172" t="str">
            <v>AX2460</v>
          </cell>
          <cell r="D172" t="str">
            <v>Holiday Assortment-2024</v>
          </cell>
        </row>
        <row r="173">
          <cell r="A173" t="str">
            <v>FBA79882</v>
          </cell>
          <cell r="C173" t="str">
            <v>FS6131</v>
          </cell>
          <cell r="D173" t="str">
            <v>Fall Newness'25</v>
          </cell>
        </row>
        <row r="174">
          <cell r="A174" t="str">
            <v>FBA79885</v>
          </cell>
          <cell r="C174" t="str">
            <v>ME3270</v>
          </cell>
          <cell r="D174" t="str">
            <v>Fall Newness'25</v>
          </cell>
        </row>
        <row r="175">
          <cell r="A175" t="str">
            <v>FBA79534</v>
          </cell>
          <cell r="C175" t="str">
            <v>FS6073</v>
          </cell>
          <cell r="D175" t="str">
            <v>Core- Newnesss</v>
          </cell>
        </row>
        <row r="176">
          <cell r="A176" t="str">
            <v>FBA79513</v>
          </cell>
          <cell r="C176" t="str">
            <v>AX4181</v>
          </cell>
          <cell r="D176" t="str">
            <v>Core- Newnesss</v>
          </cell>
        </row>
        <row r="177">
          <cell r="A177" t="str">
            <v>FBA69602</v>
          </cell>
          <cell r="C177" t="str">
            <v>MK3203</v>
          </cell>
          <cell r="D177" t="str">
            <v>Core</v>
          </cell>
        </row>
        <row r="178">
          <cell r="A178" t="str">
            <v>FBA76507</v>
          </cell>
          <cell r="C178" t="str">
            <v>SKW6836</v>
          </cell>
          <cell r="D178" t="str">
            <v>Core</v>
          </cell>
        </row>
        <row r="179">
          <cell r="A179" t="str">
            <v>FBA74758</v>
          </cell>
          <cell r="C179" t="str">
            <v>AX2413</v>
          </cell>
          <cell r="D179" t="str">
            <v>Core</v>
          </cell>
        </row>
        <row r="180">
          <cell r="A180" t="str">
            <v>FBA69542</v>
          </cell>
          <cell r="C180" t="str">
            <v>AR1828</v>
          </cell>
          <cell r="D180" t="str">
            <v>Core</v>
          </cell>
        </row>
        <row r="181">
          <cell r="A181" t="str">
            <v>FBA79043</v>
          </cell>
          <cell r="C181" t="str">
            <v>SKW6889</v>
          </cell>
          <cell r="D181" t="str">
            <v>Core- Newnesss</v>
          </cell>
        </row>
        <row r="182">
          <cell r="A182" t="str">
            <v>FBA74245</v>
          </cell>
          <cell r="C182" t="str">
            <v>FS5699</v>
          </cell>
          <cell r="D182" t="str">
            <v>Core</v>
          </cell>
        </row>
        <row r="183">
          <cell r="A183" t="str">
            <v>FBA79746</v>
          </cell>
          <cell r="C183" t="str">
            <v>FS6104</v>
          </cell>
          <cell r="D183" t="str">
            <v>SP'25 Newness</v>
          </cell>
        </row>
        <row r="184">
          <cell r="A184" t="str">
            <v>FBA79516</v>
          </cell>
          <cell r="C184" t="str">
            <v>AX4614</v>
          </cell>
          <cell r="D184" t="str">
            <v>Core- Newnesss</v>
          </cell>
        </row>
        <row r="185">
          <cell r="A185" t="str">
            <v>FBA79628</v>
          </cell>
          <cell r="C185" t="str">
            <v>AX7163SET</v>
          </cell>
          <cell r="D185" t="str">
            <v>Holiday Assortment-2024</v>
          </cell>
        </row>
        <row r="186">
          <cell r="A186" t="str">
            <v>FBA79649</v>
          </cell>
          <cell r="C186" t="str">
            <v>MK9191</v>
          </cell>
          <cell r="D186" t="str">
            <v>Holiday Assortment-2024</v>
          </cell>
        </row>
        <row r="187">
          <cell r="A187" t="str">
            <v>FBA77996</v>
          </cell>
          <cell r="C187" t="str">
            <v>MK4710</v>
          </cell>
          <cell r="D187" t="str">
            <v>Core</v>
          </cell>
        </row>
        <row r="188">
          <cell r="A188" t="str">
            <v>FBA77967</v>
          </cell>
          <cell r="C188" t="str">
            <v>AX1867</v>
          </cell>
          <cell r="D188" t="str">
            <v>Core</v>
          </cell>
        </row>
        <row r="189">
          <cell r="A189" t="str">
            <v>FBA79305</v>
          </cell>
          <cell r="C189" t="str">
            <v>AR11582</v>
          </cell>
          <cell r="D189" t="str">
            <v>Core- Newnesss</v>
          </cell>
        </row>
        <row r="190">
          <cell r="A190" t="str">
            <v>FBA79387</v>
          </cell>
          <cell r="C190" t="str">
            <v>MK9118</v>
          </cell>
          <cell r="D190" t="str">
            <v>Core- Newnesss</v>
          </cell>
        </row>
        <row r="191">
          <cell r="A191" t="str">
            <v>FBA67012</v>
          </cell>
          <cell r="C191" t="str">
            <v>SKW2151</v>
          </cell>
          <cell r="D191" t="str">
            <v>Core</v>
          </cell>
        </row>
        <row r="192">
          <cell r="A192" t="str">
            <v>FBA79317</v>
          </cell>
          <cell r="C192" t="str">
            <v>AX2454</v>
          </cell>
          <cell r="D192" t="str">
            <v>Core- Newnesss</v>
          </cell>
        </row>
        <row r="193">
          <cell r="A193" t="str">
            <v>FBA79551</v>
          </cell>
          <cell r="C193" t="str">
            <v>MK7502</v>
          </cell>
          <cell r="D193" t="str">
            <v>Core- Newnesss</v>
          </cell>
        </row>
        <row r="194">
          <cell r="A194" t="str">
            <v>FBA79340</v>
          </cell>
          <cell r="C194" t="str">
            <v>MK7474</v>
          </cell>
          <cell r="D194" t="str">
            <v>Core- Newnesss</v>
          </cell>
        </row>
        <row r="195">
          <cell r="A195" t="str">
            <v>FBA79287</v>
          </cell>
          <cell r="C195" t="str">
            <v>AX5275</v>
          </cell>
          <cell r="D195" t="str">
            <v>Core- Newnesss</v>
          </cell>
        </row>
        <row r="196">
          <cell r="A196" t="str">
            <v>FBA79302</v>
          </cell>
          <cell r="C196" t="str">
            <v>AR60076</v>
          </cell>
          <cell r="D196" t="str">
            <v>Core- Newnesss</v>
          </cell>
        </row>
        <row r="197">
          <cell r="A197" t="str">
            <v>FBA75336</v>
          </cell>
          <cell r="C197" t="str">
            <v>SKW3005</v>
          </cell>
          <cell r="D197" t="str">
            <v>Core</v>
          </cell>
        </row>
        <row r="198">
          <cell r="A198" t="str">
            <v>FBA79518</v>
          </cell>
          <cell r="C198" t="str">
            <v>AX5725</v>
          </cell>
          <cell r="D198" t="str">
            <v>Core- Newnesss</v>
          </cell>
        </row>
        <row r="199">
          <cell r="A199" t="str">
            <v>FBA69631</v>
          </cell>
          <cell r="C199" t="str">
            <v>SKW2694</v>
          </cell>
          <cell r="D199" t="str">
            <v>Core</v>
          </cell>
        </row>
        <row r="200">
          <cell r="A200" t="str">
            <v>FBA74343</v>
          </cell>
          <cell r="C200" t="str">
            <v>DZ4548</v>
          </cell>
          <cell r="D200" t="str">
            <v>Core</v>
          </cell>
        </row>
        <row r="201">
          <cell r="A201" t="str">
            <v>FBA79136</v>
          </cell>
          <cell r="C201" t="str">
            <v>MK9146</v>
          </cell>
          <cell r="D201" t="str">
            <v>Core- Newnesss</v>
          </cell>
        </row>
        <row r="202">
          <cell r="A202" t="str">
            <v>FBA71606</v>
          </cell>
          <cell r="C202" t="str">
            <v>ES4649</v>
          </cell>
          <cell r="D202" t="str">
            <v>Core</v>
          </cell>
        </row>
        <row r="203">
          <cell r="A203" t="str">
            <v>FBA75391</v>
          </cell>
          <cell r="C203" t="str">
            <v>AR1918</v>
          </cell>
          <cell r="D203" t="str">
            <v>EOL</v>
          </cell>
        </row>
        <row r="204">
          <cell r="A204" t="str">
            <v>FBA79546</v>
          </cell>
          <cell r="C204" t="str">
            <v>MK7489</v>
          </cell>
          <cell r="D204" t="str">
            <v>Core- Newnesss</v>
          </cell>
        </row>
        <row r="205">
          <cell r="A205" t="str">
            <v>FBA79630</v>
          </cell>
          <cell r="C205" t="str">
            <v>ES5381</v>
          </cell>
          <cell r="D205" t="str">
            <v>Holiday Assortment-2024</v>
          </cell>
        </row>
        <row r="206">
          <cell r="A206" t="str">
            <v>FBA79533</v>
          </cell>
          <cell r="C206" t="str">
            <v>FS6071</v>
          </cell>
          <cell r="D206" t="str">
            <v>Core- Newnesss</v>
          </cell>
        </row>
        <row r="207">
          <cell r="A207" t="str">
            <v>FBA79729</v>
          </cell>
          <cell r="C207" t="str">
            <v>AR11677</v>
          </cell>
          <cell r="D207" t="str">
            <v>SP'25 Newness</v>
          </cell>
        </row>
        <row r="208">
          <cell r="A208" t="str">
            <v>FBA79525</v>
          </cell>
          <cell r="C208" t="str">
            <v>ES5357</v>
          </cell>
          <cell r="D208" t="str">
            <v>Core- Newnesss</v>
          </cell>
        </row>
        <row r="209">
          <cell r="A209" t="str">
            <v>FBA79756</v>
          </cell>
          <cell r="C209" t="str">
            <v>MK4882</v>
          </cell>
          <cell r="D209" t="str">
            <v>SP'25 Newness</v>
          </cell>
        </row>
        <row r="210">
          <cell r="A210" t="str">
            <v>FBA79323</v>
          </cell>
          <cell r="C210" t="str">
            <v>ES5331</v>
          </cell>
          <cell r="D210" t="str">
            <v>Core- Newnesss</v>
          </cell>
        </row>
        <row r="211">
          <cell r="A211" t="str">
            <v>FBA79024</v>
          </cell>
          <cell r="C211" t="str">
            <v>AX2872</v>
          </cell>
          <cell r="D211" t="str">
            <v>Core- Newnesss</v>
          </cell>
        </row>
        <row r="212">
          <cell r="A212" t="str">
            <v>FBA75053</v>
          </cell>
          <cell r="C212" t="str">
            <v>AX5258</v>
          </cell>
          <cell r="D212" t="str">
            <v>Core</v>
          </cell>
        </row>
        <row r="213">
          <cell r="A213" t="str">
            <v>FBA75300</v>
          </cell>
          <cell r="C213" t="str">
            <v>AX5262</v>
          </cell>
          <cell r="D213" t="str">
            <v>EOL</v>
          </cell>
        </row>
        <row r="214">
          <cell r="A214" t="str">
            <v>FBA74972</v>
          </cell>
          <cell r="C214" t="str">
            <v>ME3206</v>
          </cell>
          <cell r="D214" t="str">
            <v>Core</v>
          </cell>
        </row>
        <row r="215">
          <cell r="A215" t="str">
            <v>FBA79549</v>
          </cell>
          <cell r="C215" t="str">
            <v>MK7496</v>
          </cell>
          <cell r="D215" t="str">
            <v>Core- Newnesss</v>
          </cell>
        </row>
        <row r="216">
          <cell r="A216" t="str">
            <v>FBA79500</v>
          </cell>
          <cell r="C216" t="str">
            <v>AR11625</v>
          </cell>
          <cell r="D216" t="str">
            <v>Core- Newnesss</v>
          </cell>
        </row>
        <row r="217">
          <cell r="A217" t="str">
            <v>FBA79035</v>
          </cell>
          <cell r="C217" t="str">
            <v>FS6010</v>
          </cell>
          <cell r="D217" t="str">
            <v>Core- Newnesss</v>
          </cell>
        </row>
        <row r="218">
          <cell r="A218" t="str">
            <v>FBA76447</v>
          </cell>
          <cell r="C218" t="str">
            <v>AR11484</v>
          </cell>
          <cell r="D218" t="str">
            <v>Core</v>
          </cell>
        </row>
        <row r="219">
          <cell r="A219" t="str">
            <v>FBA79296</v>
          </cell>
          <cell r="C219" t="str">
            <v>SKW6921</v>
          </cell>
          <cell r="D219" t="str">
            <v>Core- Newnesss</v>
          </cell>
        </row>
        <row r="220">
          <cell r="A220" t="str">
            <v>FBA79557</v>
          </cell>
          <cell r="C220" t="str">
            <v>MK9178</v>
          </cell>
          <cell r="D220" t="str">
            <v>Core- Newnesss</v>
          </cell>
        </row>
        <row r="221">
          <cell r="A221" t="str">
            <v>FBA79151</v>
          </cell>
          <cell r="C221" t="str">
            <v>DZ4645</v>
          </cell>
          <cell r="D221" t="str">
            <v>Core- Newnesss</v>
          </cell>
        </row>
        <row r="222">
          <cell r="A222" t="str">
            <v>FBA79040</v>
          </cell>
          <cell r="C222" t="str">
            <v>AR70010</v>
          </cell>
          <cell r="D222" t="str">
            <v>Core- Newnesss</v>
          </cell>
        </row>
        <row r="223">
          <cell r="A223" t="str">
            <v>FBA76471</v>
          </cell>
          <cell r="C223" t="str">
            <v>DZ2151</v>
          </cell>
          <cell r="D223" t="str">
            <v>Core</v>
          </cell>
        </row>
        <row r="224">
          <cell r="A224" t="str">
            <v>FBA74318</v>
          </cell>
          <cell r="C224" t="str">
            <v>ES4794</v>
          </cell>
          <cell r="D224" t="str">
            <v>Apple</v>
          </cell>
        </row>
        <row r="225">
          <cell r="A225" t="str">
            <v>FBA74854</v>
          </cell>
          <cell r="C225" t="str">
            <v>FS5852</v>
          </cell>
          <cell r="D225" t="str">
            <v>Core</v>
          </cell>
        </row>
        <row r="226">
          <cell r="A226" t="str">
            <v>FBA66657</v>
          </cell>
          <cell r="C226" t="str">
            <v>ES3838</v>
          </cell>
          <cell r="D226" t="str">
            <v>Apple</v>
          </cell>
        </row>
        <row r="227">
          <cell r="A227" t="str">
            <v>FBA69546</v>
          </cell>
          <cell r="C227" t="str">
            <v>AR1683</v>
          </cell>
          <cell r="D227" t="str">
            <v>Apple</v>
          </cell>
        </row>
        <row r="228">
          <cell r="A228" t="str">
            <v>FBA75370</v>
          </cell>
          <cell r="C228" t="str">
            <v>BQ3721</v>
          </cell>
          <cell r="D228" t="str">
            <v>BQ Series</v>
          </cell>
        </row>
        <row r="229">
          <cell r="A229" t="str">
            <v>FBA74856</v>
          </cell>
          <cell r="C229" t="str">
            <v>ES5111</v>
          </cell>
          <cell r="D229" t="str">
            <v>Core</v>
          </cell>
        </row>
        <row r="230">
          <cell r="A230" t="str">
            <v>FBA79422</v>
          </cell>
          <cell r="C230" t="str">
            <v>ES5350</v>
          </cell>
          <cell r="D230" t="str">
            <v>Core- Newnesss</v>
          </cell>
        </row>
        <row r="231">
          <cell r="A231" t="str">
            <v>FBA77054</v>
          </cell>
          <cell r="C231" t="str">
            <v>FS5522</v>
          </cell>
          <cell r="D231" t="str">
            <v>Core</v>
          </cell>
        </row>
        <row r="232">
          <cell r="A232" t="str">
            <v>FBA76911</v>
          </cell>
          <cell r="C232" t="str">
            <v>BQ1574</v>
          </cell>
          <cell r="D232" t="str">
            <v>Core</v>
          </cell>
        </row>
        <row r="233">
          <cell r="A233" t="str">
            <v>FBA79496</v>
          </cell>
          <cell r="C233" t="str">
            <v>AR11621</v>
          </cell>
          <cell r="D233" t="str">
            <v>Core- Newnesss</v>
          </cell>
        </row>
        <row r="234">
          <cell r="A234" t="str">
            <v>FBA74750</v>
          </cell>
          <cell r="C234" t="str">
            <v>ES5098</v>
          </cell>
          <cell r="D234" t="str">
            <v>Core</v>
          </cell>
        </row>
        <row r="235">
          <cell r="A235" t="str">
            <v>FBA74735</v>
          </cell>
          <cell r="C235" t="str">
            <v>AX2719</v>
          </cell>
          <cell r="D235" t="str">
            <v>Core</v>
          </cell>
        </row>
        <row r="236">
          <cell r="A236" t="str">
            <v>FBA79283</v>
          </cell>
          <cell r="C236" t="str">
            <v>AR11596</v>
          </cell>
          <cell r="D236" t="str">
            <v>Core- Newnesss</v>
          </cell>
        </row>
        <row r="237">
          <cell r="A237" t="str">
            <v>FBA79537</v>
          </cell>
          <cell r="C237" t="str">
            <v>FS6079</v>
          </cell>
          <cell r="D237" t="str">
            <v>Core- Newnesss</v>
          </cell>
        </row>
        <row r="238">
          <cell r="A238" t="str">
            <v>FBA79286</v>
          </cell>
          <cell r="C238" t="str">
            <v>AX4611</v>
          </cell>
          <cell r="D238" t="str">
            <v>Core- Newnesss</v>
          </cell>
        </row>
        <row r="239">
          <cell r="A239" t="str">
            <v>FBA79025</v>
          </cell>
          <cell r="C239" t="str">
            <v>FS6017</v>
          </cell>
          <cell r="D239" t="str">
            <v>Core- Newnesss</v>
          </cell>
        </row>
        <row r="240">
          <cell r="A240" t="str">
            <v>FBA79532</v>
          </cell>
          <cell r="C240" t="str">
            <v>ES5370</v>
          </cell>
          <cell r="D240" t="str">
            <v>Core- Newnesss</v>
          </cell>
        </row>
        <row r="241">
          <cell r="A241" t="str">
            <v>FBA79023</v>
          </cell>
          <cell r="C241" t="str">
            <v>AX1950</v>
          </cell>
          <cell r="D241" t="str">
            <v>Core- Newnesss</v>
          </cell>
        </row>
        <row r="242">
          <cell r="A242" t="str">
            <v>FBA79142</v>
          </cell>
          <cell r="C242" t="str">
            <v>FS6024</v>
          </cell>
          <cell r="D242" t="str">
            <v>Core- Newnesss</v>
          </cell>
        </row>
        <row r="243">
          <cell r="A243" t="str">
            <v>FBA79407</v>
          </cell>
          <cell r="C243" t="str">
            <v>AX5385</v>
          </cell>
          <cell r="D243" t="str">
            <v>Core- Newnesss</v>
          </cell>
        </row>
        <row r="244">
          <cell r="A244" t="str">
            <v>FBA79535</v>
          </cell>
          <cell r="C244" t="str">
            <v>FS6074</v>
          </cell>
          <cell r="D244" t="str">
            <v>Core- Newnesss</v>
          </cell>
        </row>
        <row r="245">
          <cell r="A245" t="str">
            <v>FBA79158</v>
          </cell>
          <cell r="C245" t="str">
            <v>AX1956</v>
          </cell>
          <cell r="D245" t="str">
            <v>Core- Newnesss</v>
          </cell>
        </row>
        <row r="246">
          <cell r="A246" t="str">
            <v>FBA79147</v>
          </cell>
          <cell r="C246" t="str">
            <v>FS6035</v>
          </cell>
          <cell r="D246" t="str">
            <v>Core- Newnesss</v>
          </cell>
        </row>
        <row r="247">
          <cell r="A247" t="str">
            <v>FBA77985</v>
          </cell>
          <cell r="C247" t="str">
            <v>AR11528</v>
          </cell>
          <cell r="D247" t="str">
            <v>Core</v>
          </cell>
        </row>
        <row r="248">
          <cell r="A248" t="str">
            <v>FBA79304</v>
          </cell>
          <cell r="C248" t="str">
            <v>MK4804</v>
          </cell>
          <cell r="D248" t="str">
            <v>Core- Newnesss</v>
          </cell>
        </row>
        <row r="249">
          <cell r="A249" t="str">
            <v>FBA79022</v>
          </cell>
          <cell r="C249" t="str">
            <v>ES5297</v>
          </cell>
          <cell r="D249" t="str">
            <v>Core- Newnesss</v>
          </cell>
        </row>
        <row r="250">
          <cell r="A250" t="str">
            <v>FBA79288</v>
          </cell>
          <cell r="C250" t="str">
            <v>DZ4659</v>
          </cell>
          <cell r="D250" t="str">
            <v>Core- Newnesss</v>
          </cell>
        </row>
        <row r="251">
          <cell r="A251" t="str">
            <v>FBA79300</v>
          </cell>
          <cell r="C251" t="str">
            <v>MK4803</v>
          </cell>
          <cell r="D251" t="str">
            <v>Core- Newnesss</v>
          </cell>
        </row>
        <row r="252">
          <cell r="A252" t="str">
            <v>FBA79322</v>
          </cell>
          <cell r="C252" t="str">
            <v>AX1962</v>
          </cell>
          <cell r="D252" t="str">
            <v>Core- Newnesss</v>
          </cell>
        </row>
        <row r="253">
          <cell r="A253" t="str">
            <v>FBA79342</v>
          </cell>
          <cell r="C253" t="str">
            <v>MK7476</v>
          </cell>
          <cell r="D253" t="str">
            <v>Core- Newnesss</v>
          </cell>
        </row>
        <row r="254">
          <cell r="A254" t="str">
            <v>FBA77993</v>
          </cell>
          <cell r="C254" t="str">
            <v>MK7324</v>
          </cell>
          <cell r="D254" t="str">
            <v>Core</v>
          </cell>
        </row>
        <row r="255">
          <cell r="A255" t="str">
            <v>FBA79021</v>
          </cell>
          <cell r="C255" t="str">
            <v>AX1742</v>
          </cell>
          <cell r="D255" t="str">
            <v>Core- Newnesss</v>
          </cell>
        </row>
        <row r="256">
          <cell r="A256" t="str">
            <v>FBA79536</v>
          </cell>
          <cell r="C256" t="str">
            <v>FS6075</v>
          </cell>
          <cell r="D256" t="str">
            <v>Core- Newnesss</v>
          </cell>
        </row>
        <row r="257">
          <cell r="A257" t="str">
            <v>FBA79042</v>
          </cell>
          <cell r="C257" t="str">
            <v>SKW3102</v>
          </cell>
          <cell r="D257" t="str">
            <v>Core- Newnesss</v>
          </cell>
        </row>
        <row r="258">
          <cell r="A258" t="str">
            <v>FBA79519</v>
          </cell>
          <cell r="C258" t="str">
            <v>AX5726</v>
          </cell>
          <cell r="D258" t="str">
            <v>Core- Newnesss</v>
          </cell>
        </row>
        <row r="259">
          <cell r="A259" t="str">
            <v>FBA79312</v>
          </cell>
          <cell r="C259" t="str">
            <v>MK9153</v>
          </cell>
          <cell r="D259" t="str">
            <v>Core- Newnesss</v>
          </cell>
        </row>
        <row r="260">
          <cell r="A260" t="str">
            <v>FBA79531</v>
          </cell>
          <cell r="C260" t="str">
            <v>ES5369</v>
          </cell>
          <cell r="D260" t="str">
            <v>Core- Newnesss</v>
          </cell>
        </row>
        <row r="261">
          <cell r="A261" t="str">
            <v>FBA79281</v>
          </cell>
          <cell r="C261" t="str">
            <v>AR11588</v>
          </cell>
          <cell r="D261" t="str">
            <v>Core- Newnesss</v>
          </cell>
        </row>
        <row r="262">
          <cell r="A262" t="str">
            <v>FBA79029</v>
          </cell>
          <cell r="C262" t="str">
            <v>DZ2189</v>
          </cell>
          <cell r="D262" t="str">
            <v>Core- Newnesss</v>
          </cell>
        </row>
        <row r="263">
          <cell r="A263" t="str">
            <v>FBA79299</v>
          </cell>
          <cell r="C263" t="str">
            <v>DZ4661</v>
          </cell>
          <cell r="D263" t="str">
            <v>Core- Newnesss</v>
          </cell>
        </row>
        <row r="264">
          <cell r="A264" t="str">
            <v>FBA74777</v>
          </cell>
          <cell r="C264" t="str">
            <v>FTW6080</v>
          </cell>
          <cell r="D264" t="str">
            <v>Gen 6</v>
          </cell>
        </row>
        <row r="265">
          <cell r="A265" t="str">
            <v>FBA79645</v>
          </cell>
          <cell r="C265" t="str">
            <v>MK4864</v>
          </cell>
          <cell r="D265" t="str">
            <v>Holiday Assortment-2024</v>
          </cell>
        </row>
        <row r="266">
          <cell r="A266" t="str">
            <v>FBA79724</v>
          </cell>
          <cell r="C266" t="str">
            <v>AR11671</v>
          </cell>
          <cell r="D266" t="str">
            <v>SP'25 Newness</v>
          </cell>
        </row>
        <row r="267">
          <cell r="A267" t="str">
            <v>FBA79742</v>
          </cell>
          <cell r="C267" t="str">
            <v>ES5399</v>
          </cell>
          <cell r="D267" t="str">
            <v>SP'25 Newness</v>
          </cell>
        </row>
        <row r="268">
          <cell r="A268" t="str">
            <v>FBA79743</v>
          </cell>
          <cell r="C268" t="str">
            <v>ES5400</v>
          </cell>
          <cell r="D268" t="str">
            <v>SP'25 Newness</v>
          </cell>
        </row>
        <row r="269">
          <cell r="A269" t="str">
            <v>FBA79505</v>
          </cell>
          <cell r="C269" t="str">
            <v>AR60078</v>
          </cell>
          <cell r="D269" t="str">
            <v>Core- Newnesss</v>
          </cell>
        </row>
        <row r="270">
          <cell r="A270" t="str">
            <v>FBA79510</v>
          </cell>
          <cell r="C270" t="str">
            <v>AX1422</v>
          </cell>
          <cell r="D270" t="str">
            <v>Core- Newnesss</v>
          </cell>
        </row>
        <row r="271">
          <cell r="A271" t="str">
            <v>FBA79796</v>
          </cell>
          <cell r="C271" t="str">
            <v>AR11661</v>
          </cell>
          <cell r="D271" t="str">
            <v>Full Price</v>
          </cell>
        </row>
        <row r="272">
          <cell r="A272" t="str">
            <v>FBA79032</v>
          </cell>
          <cell r="C272" t="str">
            <v>AX4608</v>
          </cell>
          <cell r="D272" t="str">
            <v>Core- Newnesss</v>
          </cell>
        </row>
        <row r="273">
          <cell r="A273" t="str">
            <v>FBA66945</v>
          </cell>
          <cell r="C273" t="str">
            <v>AX2144</v>
          </cell>
          <cell r="D273" t="str">
            <v>Core</v>
          </cell>
        </row>
        <row r="274">
          <cell r="A274" t="str">
            <v>FBA79026</v>
          </cell>
          <cell r="C274" t="str">
            <v>MK7424</v>
          </cell>
          <cell r="D274" t="str">
            <v>Core- Newnesss</v>
          </cell>
        </row>
        <row r="275">
          <cell r="A275" t="str">
            <v>FBA79156</v>
          </cell>
          <cell r="C275" t="str">
            <v>AX1876</v>
          </cell>
          <cell r="D275" t="str">
            <v>Core- Newnesss</v>
          </cell>
        </row>
        <row r="276">
          <cell r="A276" t="str">
            <v>FBA79424</v>
          </cell>
          <cell r="C276" t="str">
            <v>MK4823</v>
          </cell>
          <cell r="D276" t="str">
            <v>Core- Newnesss</v>
          </cell>
        </row>
        <row r="277">
          <cell r="A277" t="str">
            <v>FBA76970</v>
          </cell>
          <cell r="C277" t="str">
            <v>AR60061</v>
          </cell>
          <cell r="D277" t="str">
            <v>Core</v>
          </cell>
        </row>
        <row r="278">
          <cell r="A278" t="str">
            <v>FBA79318</v>
          </cell>
          <cell r="C278" t="str">
            <v>FS6049</v>
          </cell>
          <cell r="D278" t="str">
            <v>Core- Newnesss</v>
          </cell>
        </row>
        <row r="279">
          <cell r="A279" t="str">
            <v>FBA79856</v>
          </cell>
          <cell r="C279" t="str">
            <v>AR11690</v>
          </cell>
          <cell r="D279" t="str">
            <v>Fall Newness'25</v>
          </cell>
        </row>
        <row r="280">
          <cell r="A280" t="str">
            <v>FBA79141</v>
          </cell>
          <cell r="C280" t="str">
            <v>FS6025</v>
          </cell>
          <cell r="D280" t="str">
            <v>Core- Newnesss</v>
          </cell>
        </row>
        <row r="281">
          <cell r="A281" t="str">
            <v>FBA79027</v>
          </cell>
          <cell r="C281" t="str">
            <v>AX5273</v>
          </cell>
          <cell r="D281" t="str">
            <v>Core- Newnesss</v>
          </cell>
        </row>
        <row r="282">
          <cell r="A282" t="str">
            <v>FBA79157</v>
          </cell>
          <cell r="C282" t="str">
            <v>AX5661</v>
          </cell>
          <cell r="D282" t="str">
            <v>Core- Newnesss</v>
          </cell>
        </row>
        <row r="283">
          <cell r="A283" t="str">
            <v>FBA76805</v>
          </cell>
          <cell r="C283" t="str">
            <v>MK7303</v>
          </cell>
          <cell r="D283" t="str">
            <v>Core</v>
          </cell>
        </row>
        <row r="284">
          <cell r="A284" t="str">
            <v>FBA74338</v>
          </cell>
          <cell r="C284" t="str">
            <v>FTW4056</v>
          </cell>
          <cell r="D284" t="str">
            <v>Gen5e</v>
          </cell>
        </row>
        <row r="285">
          <cell r="A285" t="str">
            <v>FBA76900</v>
          </cell>
          <cell r="C285" t="str">
            <v>AX1733</v>
          </cell>
          <cell r="D285" t="str">
            <v>Core</v>
          </cell>
        </row>
        <row r="286">
          <cell r="A286" t="str">
            <v>FBA77972</v>
          </cell>
          <cell r="C286" t="str">
            <v>AX1739</v>
          </cell>
          <cell r="D286" t="str">
            <v>Core</v>
          </cell>
        </row>
        <row r="287">
          <cell r="A287" t="str">
            <v>FBA74846</v>
          </cell>
          <cell r="C287" t="str">
            <v>DZ4566</v>
          </cell>
          <cell r="D287" t="str">
            <v>Core</v>
          </cell>
        </row>
        <row r="288">
          <cell r="A288" t="str">
            <v>FBA74855</v>
          </cell>
          <cell r="C288" t="str">
            <v>FS5848</v>
          </cell>
          <cell r="D288" t="str">
            <v>Core</v>
          </cell>
        </row>
        <row r="289">
          <cell r="A289" t="str">
            <v>FBA66989</v>
          </cell>
          <cell r="C289" t="str">
            <v>FS5237</v>
          </cell>
          <cell r="D289" t="str">
            <v>Apple</v>
          </cell>
        </row>
        <row r="290">
          <cell r="A290" t="str">
            <v>FBA79285</v>
          </cell>
          <cell r="C290" t="str">
            <v>AX4163</v>
          </cell>
          <cell r="D290" t="str">
            <v>Core- Newnesss</v>
          </cell>
        </row>
        <row r="291">
          <cell r="A291" t="str">
            <v>FBA79857</v>
          </cell>
          <cell r="C291" t="str">
            <v>AR11691</v>
          </cell>
          <cell r="D291" t="str">
            <v>Fall Newness'25</v>
          </cell>
        </row>
        <row r="292">
          <cell r="A292" t="str">
            <v>FBA79425</v>
          </cell>
          <cell r="C292" t="str">
            <v>MK4824</v>
          </cell>
          <cell r="D292" t="str">
            <v>Core- Newnesss</v>
          </cell>
        </row>
        <row r="293">
          <cell r="A293" t="str">
            <v>FBA79859</v>
          </cell>
          <cell r="C293" t="str">
            <v>AR11693</v>
          </cell>
          <cell r="D293" t="str">
            <v>Fall Newness'25</v>
          </cell>
        </row>
        <row r="294">
          <cell r="A294" t="str">
            <v>FBA79313</v>
          </cell>
          <cell r="C294" t="str">
            <v>MK7469</v>
          </cell>
          <cell r="D294" t="str">
            <v>Core- Newnesss</v>
          </cell>
        </row>
        <row r="295">
          <cell r="A295" t="str">
            <v>FBA79309</v>
          </cell>
          <cell r="C295" t="str">
            <v>MK7473</v>
          </cell>
          <cell r="D295" t="str">
            <v>Core- Newnesss</v>
          </cell>
        </row>
        <row r="296">
          <cell r="A296" t="str">
            <v>FBA79377</v>
          </cell>
          <cell r="C296" t="str">
            <v>AR11568</v>
          </cell>
          <cell r="D296" t="str">
            <v>Core- Newnesss</v>
          </cell>
        </row>
        <row r="297">
          <cell r="A297" t="str">
            <v>FBA79221</v>
          </cell>
          <cell r="C297" t="str">
            <v>AR11558</v>
          </cell>
          <cell r="D297" t="str">
            <v>Core- Newnesss</v>
          </cell>
        </row>
        <row r="298">
          <cell r="A298" t="str">
            <v>FBA79494</v>
          </cell>
          <cell r="C298" t="str">
            <v>AR11615</v>
          </cell>
          <cell r="D298" t="str">
            <v>Core- Newnesss</v>
          </cell>
        </row>
        <row r="299">
          <cell r="A299" t="str">
            <v>FBA79860</v>
          </cell>
          <cell r="C299" t="str">
            <v>AR11694</v>
          </cell>
          <cell r="D299" t="str">
            <v>Fall Newness'25</v>
          </cell>
        </row>
        <row r="300">
          <cell r="A300" t="str">
            <v>FBA79861</v>
          </cell>
          <cell r="C300" t="str">
            <v>AR11706</v>
          </cell>
          <cell r="D300" t="str">
            <v>Fall Newness'25</v>
          </cell>
        </row>
        <row r="301">
          <cell r="A301" t="str">
            <v>FBA79866</v>
          </cell>
          <cell r="C301" t="str">
            <v>AX2822</v>
          </cell>
          <cell r="D301" t="str">
            <v>Fall Newness'25</v>
          </cell>
        </row>
        <row r="302">
          <cell r="A302" t="str">
            <v>FBA79869</v>
          </cell>
          <cell r="C302" t="str">
            <v>AX5732</v>
          </cell>
          <cell r="D302" t="str">
            <v>Fall Newness'25</v>
          </cell>
        </row>
        <row r="303">
          <cell r="A303" t="str">
            <v>FBA79521</v>
          </cell>
          <cell r="C303" t="str">
            <v>DZ2212</v>
          </cell>
          <cell r="D303" t="str">
            <v>Core- Newnesss</v>
          </cell>
        </row>
        <row r="304">
          <cell r="A304" t="str">
            <v>FBA79522</v>
          </cell>
          <cell r="C304" t="str">
            <v>DZ2213</v>
          </cell>
          <cell r="D304" t="str">
            <v>Core- Newnesss</v>
          </cell>
        </row>
        <row r="305">
          <cell r="A305" t="str">
            <v>FBA79884</v>
          </cell>
          <cell r="C305" t="str">
            <v>FS6133</v>
          </cell>
          <cell r="D305" t="str">
            <v>Fall Newness'25</v>
          </cell>
        </row>
        <row r="306">
          <cell r="A306" t="str">
            <v>FBA79890</v>
          </cell>
          <cell r="C306" t="str">
            <v>MK9220</v>
          </cell>
          <cell r="D306" t="str">
            <v>Fall Newness'25</v>
          </cell>
        </row>
        <row r="307">
          <cell r="A307" t="str">
            <v>FBA79542</v>
          </cell>
          <cell r="C307" t="str">
            <v>MK4847</v>
          </cell>
          <cell r="D307" t="str">
            <v>Core- Newnesss</v>
          </cell>
        </row>
        <row r="308">
          <cell r="A308" t="str">
            <v>FBA79548</v>
          </cell>
          <cell r="C308" t="str">
            <v>MK7492</v>
          </cell>
          <cell r="D308" t="str">
            <v>Core- Newnesss</v>
          </cell>
        </row>
        <row r="309">
          <cell r="A309" t="str">
            <v>FBA79154</v>
          </cell>
          <cell r="C309" t="str">
            <v>AX2452</v>
          </cell>
          <cell r="D309" t="str">
            <v>Core- Newnesss</v>
          </cell>
        </row>
        <row r="310">
          <cell r="A310" t="str">
            <v>FBA79555</v>
          </cell>
          <cell r="C310" t="str">
            <v>MK9176</v>
          </cell>
          <cell r="D310" t="str">
            <v>Core- Newnesss</v>
          </cell>
        </row>
        <row r="311">
          <cell r="A311" t="str">
            <v>FBA79017</v>
          </cell>
          <cell r="C311" t="str">
            <v>AX1872</v>
          </cell>
          <cell r="D311" t="str">
            <v>Core- Newnesss</v>
          </cell>
        </row>
        <row r="312">
          <cell r="A312" t="str">
            <v>FBA79138</v>
          </cell>
          <cell r="C312" t="str">
            <v>MK7445</v>
          </cell>
          <cell r="D312" t="str">
            <v>Core- Newnesss</v>
          </cell>
        </row>
        <row r="313">
          <cell r="A313" t="str">
            <v>FBA79414</v>
          </cell>
          <cell r="C313" t="str">
            <v>DZ2210SET</v>
          </cell>
          <cell r="D313" t="str">
            <v>Core- Newnesss</v>
          </cell>
        </row>
        <row r="314">
          <cell r="A314" t="str">
            <v>FBA76895</v>
          </cell>
          <cell r="C314" t="str">
            <v>AR11507</v>
          </cell>
          <cell r="D314" t="str">
            <v>Core</v>
          </cell>
        </row>
        <row r="315">
          <cell r="A315" t="str">
            <v>FBA79315</v>
          </cell>
          <cell r="C315" t="str">
            <v>MK7467</v>
          </cell>
          <cell r="D315" t="str">
            <v>Core- Newnesss</v>
          </cell>
        </row>
        <row r="316">
          <cell r="A316" t="str">
            <v>FBA75362</v>
          </cell>
          <cell r="C316" t="str">
            <v>MK7213</v>
          </cell>
          <cell r="D316" t="str">
            <v>Core</v>
          </cell>
        </row>
        <row r="317">
          <cell r="A317" t="str">
            <v>FBA79301</v>
          </cell>
          <cell r="C317" t="str">
            <v>SKW3128</v>
          </cell>
          <cell r="D317" t="str">
            <v>Core- Newnesss</v>
          </cell>
        </row>
        <row r="318">
          <cell r="A318" t="str">
            <v>FBA79303</v>
          </cell>
          <cell r="C318" t="str">
            <v>AR11589</v>
          </cell>
          <cell r="D318" t="str">
            <v>Core- Newnesss</v>
          </cell>
        </row>
        <row r="319">
          <cell r="A319" t="str">
            <v>FBA74745</v>
          </cell>
          <cell r="C319" t="str">
            <v>ME3189</v>
          </cell>
          <cell r="D319" t="str">
            <v>Core</v>
          </cell>
        </row>
        <row r="320">
          <cell r="A320" t="str">
            <v>FBA79429</v>
          </cell>
          <cell r="C320" t="str">
            <v>MK9167</v>
          </cell>
          <cell r="D320" t="str">
            <v>Core- Newnesss</v>
          </cell>
        </row>
        <row r="321">
          <cell r="A321" t="str">
            <v>FBA79282</v>
          </cell>
          <cell r="C321" t="str">
            <v>AR11593</v>
          </cell>
          <cell r="D321" t="str">
            <v>Core- Newnesss</v>
          </cell>
        </row>
        <row r="322">
          <cell r="A322" t="str">
            <v>FBA75959</v>
          </cell>
          <cell r="C322" t="str">
            <v>MK6760</v>
          </cell>
          <cell r="D322" t="str">
            <v>EOL</v>
          </cell>
        </row>
        <row r="323">
          <cell r="A323" t="str">
            <v>FBA76489</v>
          </cell>
          <cell r="C323" t="str">
            <v>ES4341</v>
          </cell>
          <cell r="D323" t="str">
            <v>Core</v>
          </cell>
        </row>
        <row r="324">
          <cell r="A324" t="str">
            <v>FBA71026</v>
          </cell>
          <cell r="C324" t="str">
            <v>BQ2364</v>
          </cell>
          <cell r="D324" t="str">
            <v>Apple</v>
          </cell>
        </row>
        <row r="325">
          <cell r="A325" t="str">
            <v>FBA77085</v>
          </cell>
          <cell r="C325" t="str">
            <v>CE5028</v>
          </cell>
          <cell r="D325" t="str">
            <v>EOL</v>
          </cell>
        </row>
        <row r="326">
          <cell r="A326" t="str">
            <v>FBA77018</v>
          </cell>
          <cell r="C326" t="str">
            <v>AX2600</v>
          </cell>
          <cell r="D326" t="str">
            <v>Apple</v>
          </cell>
        </row>
        <row r="327">
          <cell r="A327" t="str">
            <v>FBA76475</v>
          </cell>
          <cell r="C327" t="str">
            <v>DZ7313</v>
          </cell>
          <cell r="D327" t="str">
            <v>EOL</v>
          </cell>
        </row>
        <row r="328">
          <cell r="A328" t="str">
            <v>FBA76459</v>
          </cell>
          <cell r="C328" t="str">
            <v>AX2962</v>
          </cell>
          <cell r="D328" t="str">
            <v>Core</v>
          </cell>
        </row>
        <row r="329">
          <cell r="A329" t="str">
            <v>FBA66645</v>
          </cell>
          <cell r="C329" t="str">
            <v>CH2573</v>
          </cell>
          <cell r="D329" t="str">
            <v>Apple</v>
          </cell>
        </row>
        <row r="330">
          <cell r="A330" t="str">
            <v>FBA79891</v>
          </cell>
          <cell r="C330" t="str">
            <v>MK9221</v>
          </cell>
          <cell r="D330" t="str">
            <v>Fall Newness'25</v>
          </cell>
        </row>
        <row r="331">
          <cell r="A331" t="str">
            <v>FBA79316</v>
          </cell>
          <cell r="C331" t="str">
            <v>MK7458</v>
          </cell>
          <cell r="D331" t="str">
            <v>Core- Newnesss</v>
          </cell>
        </row>
        <row r="332">
          <cell r="A332" t="str">
            <v>FBA79046</v>
          </cell>
          <cell r="C332" t="str">
            <v>DZ4640</v>
          </cell>
          <cell r="D332" t="str">
            <v>Core- Newnesss</v>
          </cell>
        </row>
        <row r="333">
          <cell r="A333" t="str">
            <v>FBA79341</v>
          </cell>
          <cell r="C333" t="str">
            <v>MK9163</v>
          </cell>
          <cell r="D333" t="str">
            <v>Core- Newnesss</v>
          </cell>
        </row>
        <row r="334">
          <cell r="A334" t="str">
            <v>FBA79894</v>
          </cell>
          <cell r="C334" t="str">
            <v>MK4923</v>
          </cell>
          <cell r="D334" t="str">
            <v>Fall Newness'25</v>
          </cell>
        </row>
        <row r="335">
          <cell r="A335" t="str">
            <v>FBA79050</v>
          </cell>
          <cell r="C335" t="str">
            <v>DZ4643</v>
          </cell>
          <cell r="D335" t="str">
            <v>Core- Newnesss</v>
          </cell>
        </row>
        <row r="336">
          <cell r="A336" t="str">
            <v>FBA77987</v>
          </cell>
          <cell r="C336" t="str">
            <v>AX7146SET</v>
          </cell>
          <cell r="D336" t="str">
            <v>Core</v>
          </cell>
        </row>
        <row r="337">
          <cell r="A337" t="str">
            <v>FBA77982</v>
          </cell>
          <cell r="C337" t="str">
            <v>AR11519</v>
          </cell>
          <cell r="D337" t="str">
            <v>Core</v>
          </cell>
        </row>
        <row r="338">
          <cell r="A338" t="str">
            <v>FBA79409</v>
          </cell>
          <cell r="C338" t="str">
            <v>AX1764</v>
          </cell>
          <cell r="D338" t="str">
            <v>Core- Newnesss</v>
          </cell>
        </row>
        <row r="339">
          <cell r="A339" t="str">
            <v>FBA79037</v>
          </cell>
          <cell r="C339" t="str">
            <v>MK7402</v>
          </cell>
          <cell r="D339" t="str">
            <v>Core- Newnesss</v>
          </cell>
        </row>
        <row r="340">
          <cell r="A340" t="str">
            <v>FBA79545</v>
          </cell>
          <cell r="C340" t="str">
            <v>MK7488</v>
          </cell>
          <cell r="D340" t="str">
            <v>Core- Newnesss</v>
          </cell>
        </row>
        <row r="341">
          <cell r="A341" t="str">
            <v>FBA79408</v>
          </cell>
          <cell r="C341" t="str">
            <v>AX5616</v>
          </cell>
          <cell r="D341" t="str">
            <v>Core- Newnesss</v>
          </cell>
        </row>
        <row r="342">
          <cell r="A342" t="str">
            <v>FBA79919</v>
          </cell>
          <cell r="C342" t="str">
            <v>AR80083SET</v>
          </cell>
          <cell r="D342" t="str">
            <v>Holiday Assortment-2025</v>
          </cell>
        </row>
        <row r="343">
          <cell r="A343" t="str">
            <v>FBA79036</v>
          </cell>
          <cell r="C343" t="str">
            <v>MK7396</v>
          </cell>
          <cell r="D343" t="str">
            <v>Core- Newnesss</v>
          </cell>
        </row>
        <row r="344">
          <cell r="A344" t="str">
            <v>FBA77994</v>
          </cell>
          <cell r="C344" t="str">
            <v>MK4708</v>
          </cell>
          <cell r="D344" t="str">
            <v>Core</v>
          </cell>
        </row>
        <row r="345">
          <cell r="A345" t="str">
            <v>FBA79922</v>
          </cell>
          <cell r="C345" t="str">
            <v>AX2765</v>
          </cell>
          <cell r="D345" t="str">
            <v>Holiday Assortment-2025</v>
          </cell>
        </row>
        <row r="346">
          <cell r="A346" t="str">
            <v>FBA79220</v>
          </cell>
          <cell r="C346" t="str">
            <v>AR11512</v>
          </cell>
          <cell r="D346" t="str">
            <v>Core- Newnesss</v>
          </cell>
        </row>
        <row r="347">
          <cell r="A347" t="str">
            <v>FBA79339</v>
          </cell>
          <cell r="C347" t="str">
            <v>MK7460</v>
          </cell>
          <cell r="D347" t="str">
            <v>Core- Newnesss</v>
          </cell>
        </row>
        <row r="348">
          <cell r="A348" t="str">
            <v>FBA79140</v>
          </cell>
          <cell r="C348" t="str">
            <v>MK4737</v>
          </cell>
          <cell r="D348" t="str">
            <v>Core- Newnesss</v>
          </cell>
        </row>
        <row r="349">
          <cell r="A349" t="str">
            <v>FBA79150</v>
          </cell>
          <cell r="C349" t="str">
            <v>DZ4652</v>
          </cell>
          <cell r="D349" t="str">
            <v>Core- Newnesss</v>
          </cell>
        </row>
        <row r="350">
          <cell r="A350" t="str">
            <v>FBA79343</v>
          </cell>
          <cell r="C350" t="str">
            <v>MK9156</v>
          </cell>
          <cell r="D350" t="str">
            <v>Core- Newnesss</v>
          </cell>
        </row>
        <row r="351">
          <cell r="A351" t="str">
            <v>FBA79045</v>
          </cell>
          <cell r="C351" t="str">
            <v>SKW3097</v>
          </cell>
          <cell r="D351" t="str">
            <v>Core- Newnesss</v>
          </cell>
        </row>
        <row r="352">
          <cell r="A352" t="str">
            <v>FBA76803</v>
          </cell>
          <cell r="C352" t="str">
            <v>MK7293</v>
          </cell>
          <cell r="D352" t="str">
            <v>Core</v>
          </cell>
        </row>
        <row r="353">
          <cell r="A353" t="str">
            <v>FBA79938</v>
          </cell>
          <cell r="C353" t="str">
            <v>FS6145SET</v>
          </cell>
          <cell r="D353" t="str">
            <v>Holiday Assortment-2025</v>
          </cell>
        </row>
        <row r="354">
          <cell r="A354" t="str">
            <v>FBA79307</v>
          </cell>
          <cell r="C354" t="str">
            <v>AX1960</v>
          </cell>
          <cell r="D354" t="str">
            <v>Core- Newnesss</v>
          </cell>
        </row>
        <row r="355">
          <cell r="A355" t="str">
            <v>FBA74838</v>
          </cell>
          <cell r="C355" t="str">
            <v>AR11360</v>
          </cell>
          <cell r="D355" t="str">
            <v>Core</v>
          </cell>
        </row>
        <row r="356">
          <cell r="A356" t="str">
            <v>FBA79306</v>
          </cell>
          <cell r="C356" t="str">
            <v>AX1878</v>
          </cell>
          <cell r="D356" t="str">
            <v>Core- Newnesss</v>
          </cell>
        </row>
        <row r="357">
          <cell r="A357" t="str">
            <v>FBA76455</v>
          </cell>
          <cell r="C357" t="str">
            <v>AX2747</v>
          </cell>
          <cell r="D357" t="str">
            <v>Core</v>
          </cell>
        </row>
        <row r="358">
          <cell r="A358" t="str">
            <v>FBA79126</v>
          </cell>
          <cell r="C358" t="str">
            <v>SKW3111</v>
          </cell>
          <cell r="D358" t="str">
            <v>Core- Newnesss</v>
          </cell>
        </row>
        <row r="359">
          <cell r="A359" t="str">
            <v>FBA79738</v>
          </cell>
          <cell r="C359" t="str">
            <v>AX7165SET</v>
          </cell>
          <cell r="D359" t="str">
            <v>SP'25 Newness</v>
          </cell>
        </row>
        <row r="360">
          <cell r="A360" t="str">
            <v>FBA79284</v>
          </cell>
          <cell r="C360" t="str">
            <v>AR11601</v>
          </cell>
          <cell r="D360" t="str">
            <v>Core- Newnesss</v>
          </cell>
        </row>
        <row r="361">
          <cell r="A361" t="str">
            <v>FBA79124</v>
          </cell>
          <cell r="C361" t="str">
            <v>SKW6909</v>
          </cell>
          <cell r="D361" t="str">
            <v>Core- Newnesss</v>
          </cell>
        </row>
        <row r="362">
          <cell r="A362" t="str">
            <v>FBA79149</v>
          </cell>
          <cell r="C362" t="str">
            <v>DZ2196</v>
          </cell>
          <cell r="D362" t="str">
            <v>Core- Newnesss</v>
          </cell>
        </row>
        <row r="363">
          <cell r="A363" t="str">
            <v>FBA69615</v>
          </cell>
          <cell r="C363" t="str">
            <v>MK5353</v>
          </cell>
          <cell r="D363" t="str">
            <v>Core</v>
          </cell>
        </row>
        <row r="364">
          <cell r="A364" t="str">
            <v>FBA76948</v>
          </cell>
          <cell r="C364" t="str">
            <v>ME3231</v>
          </cell>
          <cell r="D364" t="str">
            <v>Core</v>
          </cell>
        </row>
        <row r="365">
          <cell r="A365" t="str">
            <v>FBA79120</v>
          </cell>
          <cell r="C365" t="str">
            <v>SKW3115</v>
          </cell>
          <cell r="D365" t="str">
            <v>Core- Newnesss</v>
          </cell>
        </row>
        <row r="366">
          <cell r="A366" t="str">
            <v>FBA69544</v>
          </cell>
          <cell r="C366" t="str">
            <v>AR2502</v>
          </cell>
          <cell r="D366" t="str">
            <v>Core</v>
          </cell>
        </row>
        <row r="367">
          <cell r="A367" t="str">
            <v>FBA67817</v>
          </cell>
          <cell r="C367" t="str">
            <v>ME3110</v>
          </cell>
          <cell r="D367" t="str">
            <v>Core</v>
          </cell>
        </row>
        <row r="368">
          <cell r="A368" t="str">
            <v>FBA75134</v>
          </cell>
          <cell r="C368" t="str">
            <v>ES5131</v>
          </cell>
          <cell r="D368" t="str">
            <v>Core</v>
          </cell>
        </row>
        <row r="369">
          <cell r="A369" t="str">
            <v>FBA77981</v>
          </cell>
          <cell r="C369" t="str">
            <v>AR80065SET</v>
          </cell>
          <cell r="D369" t="str">
            <v>Core</v>
          </cell>
        </row>
        <row r="370">
          <cell r="A370" t="str">
            <v>FBA71998</v>
          </cell>
          <cell r="C370" t="str">
            <v>FTW4024</v>
          </cell>
          <cell r="D370" t="str">
            <v>Gen 5</v>
          </cell>
        </row>
        <row r="371">
          <cell r="A371" t="str">
            <v>FBA79538</v>
          </cell>
          <cell r="C371" t="str">
            <v>ME3261</v>
          </cell>
          <cell r="D371" t="str">
            <v>Core- Newnesss</v>
          </cell>
        </row>
        <row r="372">
          <cell r="A372" t="str">
            <v>FBA79131</v>
          </cell>
          <cell r="C372" t="str">
            <v>MK4745</v>
          </cell>
          <cell r="D372" t="str">
            <v>Core- Newnesss</v>
          </cell>
        </row>
        <row r="373">
          <cell r="A373" t="str">
            <v>FBA77966</v>
          </cell>
          <cell r="C373" t="str">
            <v>FS5933</v>
          </cell>
          <cell r="D373" t="str">
            <v>Core</v>
          </cell>
        </row>
        <row r="374">
          <cell r="A374" t="str">
            <v>FBA77980</v>
          </cell>
          <cell r="C374" t="str">
            <v>AR11514</v>
          </cell>
          <cell r="D374" t="str">
            <v>Core</v>
          </cell>
        </row>
        <row r="375">
          <cell r="A375" t="str">
            <v>FBA66671</v>
          </cell>
          <cell r="C375" t="str">
            <v>ES4342</v>
          </cell>
          <cell r="D375" t="str">
            <v>EOL</v>
          </cell>
        </row>
        <row r="376">
          <cell r="A376" t="str">
            <v>FBA76797</v>
          </cell>
          <cell r="C376" t="str">
            <v>ME3239</v>
          </cell>
          <cell r="D376" t="str">
            <v>Core</v>
          </cell>
        </row>
        <row r="377">
          <cell r="A377" t="str">
            <v>FBA79052</v>
          </cell>
          <cell r="C377" t="str">
            <v>SKW6895</v>
          </cell>
          <cell r="D377" t="str">
            <v>Core- Newnesss</v>
          </cell>
        </row>
        <row r="378">
          <cell r="A378" t="str">
            <v>FBA76790</v>
          </cell>
          <cell r="C378" t="str">
            <v>FS5960</v>
          </cell>
          <cell r="D378" t="str">
            <v>EOL</v>
          </cell>
        </row>
        <row r="379">
          <cell r="A379" t="str">
            <v>FBA74751</v>
          </cell>
          <cell r="C379" t="str">
            <v>FS5837</v>
          </cell>
          <cell r="D379" t="str">
            <v>EOL</v>
          </cell>
        </row>
        <row r="380">
          <cell r="A380" t="str">
            <v>FBA71589</v>
          </cell>
          <cell r="C380" t="str">
            <v>ES3083</v>
          </cell>
          <cell r="D380" t="str">
            <v>Apple</v>
          </cell>
        </row>
        <row r="381">
          <cell r="A381" t="str">
            <v>FBA79378</v>
          </cell>
          <cell r="C381" t="str">
            <v>SKW6544</v>
          </cell>
          <cell r="D381" t="str">
            <v>Core- Newnesss</v>
          </cell>
        </row>
        <row r="382">
          <cell r="A382" t="str">
            <v>FBA66632</v>
          </cell>
          <cell r="C382" t="str">
            <v>ES2362</v>
          </cell>
          <cell r="D382" t="str">
            <v>EOL</v>
          </cell>
        </row>
        <row r="383">
          <cell r="A383" t="str">
            <v>FBA76457</v>
          </cell>
          <cell r="C383" t="str">
            <v>AX2960</v>
          </cell>
          <cell r="D383" t="str">
            <v>Core</v>
          </cell>
        </row>
        <row r="384">
          <cell r="A384" t="str">
            <v>FBA76468</v>
          </cell>
          <cell r="C384" t="str">
            <v>DZ1992</v>
          </cell>
          <cell r="D384" t="str">
            <v>Core</v>
          </cell>
        </row>
        <row r="385">
          <cell r="A385" t="str">
            <v>FBA79338</v>
          </cell>
          <cell r="C385" t="str">
            <v>MK7462</v>
          </cell>
          <cell r="D385" t="str">
            <v>Core- Newnesss</v>
          </cell>
        </row>
        <row r="386">
          <cell r="A386" t="str">
            <v>FBA78005</v>
          </cell>
          <cell r="C386" t="str">
            <v>ES5259</v>
          </cell>
          <cell r="D386" t="str">
            <v>Core</v>
          </cell>
        </row>
        <row r="387">
          <cell r="A387" t="str">
            <v>FBA79290</v>
          </cell>
          <cell r="C387" t="str">
            <v>FS6054</v>
          </cell>
          <cell r="D387" t="str">
            <v>Core- Newnesss</v>
          </cell>
        </row>
        <row r="388">
          <cell r="A388" t="str">
            <v>FBA66953</v>
          </cell>
          <cell r="C388" t="str">
            <v>AX2164</v>
          </cell>
          <cell r="D388" t="str">
            <v>Core</v>
          </cell>
        </row>
        <row r="389">
          <cell r="A389" t="str">
            <v>FBA79337</v>
          </cell>
          <cell r="C389" t="str">
            <v>AR11592</v>
          </cell>
          <cell r="D389" t="str">
            <v>Core- Newnesss</v>
          </cell>
        </row>
        <row r="390">
          <cell r="A390" t="str">
            <v>FBA67939</v>
          </cell>
          <cell r="C390" t="str">
            <v>FS5459</v>
          </cell>
          <cell r="D390" t="str">
            <v>Core</v>
          </cell>
        </row>
        <row r="391">
          <cell r="A391" t="str">
            <v>FBA70549</v>
          </cell>
          <cell r="C391" t="str">
            <v>AX2701</v>
          </cell>
          <cell r="D391" t="str">
            <v>Core</v>
          </cell>
        </row>
        <row r="392">
          <cell r="A392" t="str">
            <v>FBA75323</v>
          </cell>
          <cell r="C392" t="str">
            <v>FS5906</v>
          </cell>
          <cell r="D392" t="str">
            <v>Core</v>
          </cell>
        </row>
        <row r="393">
          <cell r="A393" t="str">
            <v>FBA67240</v>
          </cell>
          <cell r="C393" t="str">
            <v>FS5437</v>
          </cell>
          <cell r="D393" t="str">
            <v>Core</v>
          </cell>
        </row>
        <row r="394">
          <cell r="A394" t="str">
            <v>FBA76974</v>
          </cell>
          <cell r="C394" t="str">
            <v>AX5658</v>
          </cell>
          <cell r="D394" t="str">
            <v>Core</v>
          </cell>
        </row>
        <row r="395">
          <cell r="A395" t="str">
            <v>FBA66628</v>
          </cell>
          <cell r="C395" t="str">
            <v>FS4656</v>
          </cell>
          <cell r="D395" t="str">
            <v>Core</v>
          </cell>
        </row>
        <row r="396">
          <cell r="A396" t="str">
            <v>FBA77069</v>
          </cell>
          <cell r="C396" t="str">
            <v>MKT5143</v>
          </cell>
          <cell r="D396" t="str">
            <v>Gen 6</v>
          </cell>
        </row>
        <row r="397">
          <cell r="A397" t="str">
            <v>FBA66981</v>
          </cell>
          <cell r="C397" t="str">
            <v>ES3545</v>
          </cell>
          <cell r="D397" t="str">
            <v>Core</v>
          </cell>
        </row>
        <row r="398">
          <cell r="A398" t="str">
            <v>FBA74399</v>
          </cell>
          <cell r="C398" t="str">
            <v>ME3188</v>
          </cell>
          <cell r="D398" t="str">
            <v>Core</v>
          </cell>
        </row>
        <row r="399">
          <cell r="A399" t="str">
            <v>FBA77051</v>
          </cell>
          <cell r="C399" t="str">
            <v>BQ2457</v>
          </cell>
          <cell r="D399" t="str">
            <v>Core</v>
          </cell>
        </row>
        <row r="400">
          <cell r="A400" t="str">
            <v>FBA67851</v>
          </cell>
          <cell r="C400" t="str">
            <v>BQ2311</v>
          </cell>
          <cell r="D400" t="str">
            <v>Apple</v>
          </cell>
        </row>
        <row r="401">
          <cell r="A401" t="str">
            <v>FBA79127</v>
          </cell>
          <cell r="C401" t="str">
            <v>SKW6897</v>
          </cell>
          <cell r="D401" t="str">
            <v>Core- Newnesss</v>
          </cell>
        </row>
        <row r="402">
          <cell r="A402" t="str">
            <v>FBA78016</v>
          </cell>
          <cell r="C402" t="str">
            <v>FS5975</v>
          </cell>
          <cell r="D402" t="str">
            <v>Core</v>
          </cell>
        </row>
        <row r="403">
          <cell r="A403" t="str">
            <v>FBA76774</v>
          </cell>
          <cell r="C403" t="str">
            <v>AX2443</v>
          </cell>
          <cell r="D403" t="str">
            <v>Core</v>
          </cell>
        </row>
        <row r="404">
          <cell r="A404" t="str">
            <v>FBA75183</v>
          </cell>
          <cell r="C404" t="str">
            <v>FTW7008</v>
          </cell>
          <cell r="D404" t="str">
            <v>Hybrid HR</v>
          </cell>
        </row>
        <row r="405">
          <cell r="A405" t="str">
            <v>FBA75459</v>
          </cell>
          <cell r="C405" t="str">
            <v>BQ3182</v>
          </cell>
          <cell r="D405" t="str">
            <v>Apple</v>
          </cell>
        </row>
        <row r="406">
          <cell r="A406" t="str">
            <v>FBA67826</v>
          </cell>
          <cell r="C406" t="str">
            <v>AX5548</v>
          </cell>
          <cell r="D406" t="str">
            <v>Core</v>
          </cell>
        </row>
        <row r="407">
          <cell r="A407" t="str">
            <v>FBA76918</v>
          </cell>
          <cell r="C407" t="str">
            <v>CE1125</v>
          </cell>
          <cell r="D407" t="str">
            <v>Core</v>
          </cell>
        </row>
        <row r="408">
          <cell r="A408" t="str">
            <v>FBA76773</v>
          </cell>
          <cell r="C408" t="str">
            <v>AR60069</v>
          </cell>
          <cell r="D408" t="str">
            <v>Core</v>
          </cell>
        </row>
        <row r="409">
          <cell r="A409" t="str">
            <v>FBA79049</v>
          </cell>
          <cell r="C409" t="str">
            <v>SKW3098</v>
          </cell>
          <cell r="D409" t="str">
            <v>Core- Newnesss</v>
          </cell>
        </row>
        <row r="410">
          <cell r="A410" t="str">
            <v>FBA74850</v>
          </cell>
          <cell r="C410" t="str">
            <v>FS5841</v>
          </cell>
          <cell r="D410" t="str">
            <v>Core</v>
          </cell>
        </row>
        <row r="411">
          <cell r="A411" t="str">
            <v>FBA79426</v>
          </cell>
          <cell r="C411" t="str">
            <v>MK4829</v>
          </cell>
          <cell r="D411" t="str">
            <v>Core- Newnesss</v>
          </cell>
        </row>
        <row r="412">
          <cell r="A412" t="str">
            <v>FBA79135</v>
          </cell>
          <cell r="C412" t="str">
            <v>MK9140</v>
          </cell>
          <cell r="D412" t="str">
            <v>Core- Newnesss</v>
          </cell>
        </row>
        <row r="413">
          <cell r="A413" t="str">
            <v>FBA76469</v>
          </cell>
          <cell r="C413" t="str">
            <v>DZ1998</v>
          </cell>
          <cell r="D413" t="str">
            <v>Core</v>
          </cell>
        </row>
        <row r="414">
          <cell r="A414" t="str">
            <v>FBA77997</v>
          </cell>
          <cell r="C414" t="str">
            <v>MK7335</v>
          </cell>
          <cell r="D414" t="str">
            <v>Core</v>
          </cell>
        </row>
        <row r="415">
          <cell r="A415" t="str">
            <v>FBA76915</v>
          </cell>
          <cell r="C415" t="str">
            <v>BQ2551</v>
          </cell>
          <cell r="D415" t="str">
            <v>Core</v>
          </cell>
        </row>
        <row r="416">
          <cell r="A416" t="str">
            <v>FBA67921</v>
          </cell>
          <cell r="C416" t="str">
            <v>DZ1819</v>
          </cell>
          <cell r="D416" t="str">
            <v>Core</v>
          </cell>
        </row>
        <row r="417">
          <cell r="A417" t="str">
            <v>FBA79146</v>
          </cell>
          <cell r="C417" t="str">
            <v>FS6028</v>
          </cell>
          <cell r="D417" t="str">
            <v>Core- Newnesss</v>
          </cell>
        </row>
        <row r="418">
          <cell r="A418" t="str">
            <v>FBA79019</v>
          </cell>
          <cell r="C418" t="str">
            <v>AX2451</v>
          </cell>
          <cell r="D418" t="str">
            <v>Core- Newnesss</v>
          </cell>
        </row>
        <row r="419">
          <cell r="A419" t="str">
            <v>FBA67269</v>
          </cell>
          <cell r="C419" t="str">
            <v>MK3640</v>
          </cell>
          <cell r="D419" t="str">
            <v>Core</v>
          </cell>
        </row>
        <row r="420">
          <cell r="A420" t="str">
            <v>FBA77983</v>
          </cell>
          <cell r="C420" t="str">
            <v>AR11515</v>
          </cell>
          <cell r="D420" t="str">
            <v>Core</v>
          </cell>
        </row>
        <row r="421">
          <cell r="A421" t="str">
            <v>FBA77999</v>
          </cell>
          <cell r="C421" t="str">
            <v>MK7334</v>
          </cell>
          <cell r="D421" t="str">
            <v>Core</v>
          </cell>
        </row>
        <row r="422">
          <cell r="A422" t="str">
            <v>FBA77971</v>
          </cell>
          <cell r="C422" t="str">
            <v>AX1869</v>
          </cell>
          <cell r="D422" t="str">
            <v>Core</v>
          </cell>
        </row>
        <row r="423">
          <cell r="A423" t="str">
            <v>FBA79033</v>
          </cell>
          <cell r="C423" t="str">
            <v>AX7149SET</v>
          </cell>
          <cell r="D423" t="str">
            <v>Core- Newnesss</v>
          </cell>
        </row>
        <row r="424">
          <cell r="A424" t="str">
            <v>FBA79155</v>
          </cell>
          <cell r="C424" t="str">
            <v>AX5274</v>
          </cell>
          <cell r="D424" t="str">
            <v>Core- Newnesss</v>
          </cell>
        </row>
        <row r="425">
          <cell r="A425" t="str">
            <v>FBA79153</v>
          </cell>
          <cell r="C425" t="str">
            <v>AX5594</v>
          </cell>
          <cell r="D425" t="str">
            <v>Core- Newnesss</v>
          </cell>
        </row>
        <row r="426">
          <cell r="A426" t="str">
            <v>FBA76781</v>
          </cell>
          <cell r="C426" t="str">
            <v>AX7140SET</v>
          </cell>
          <cell r="D426" t="str">
            <v>Core</v>
          </cell>
        </row>
        <row r="427">
          <cell r="A427" t="str">
            <v>FBA76786</v>
          </cell>
          <cell r="C427" t="str">
            <v>DZ4617</v>
          </cell>
          <cell r="D427" t="str">
            <v>Core</v>
          </cell>
        </row>
        <row r="428">
          <cell r="A428" t="str">
            <v>FBA74971</v>
          </cell>
          <cell r="C428" t="str">
            <v>ME3207</v>
          </cell>
          <cell r="D428" t="str">
            <v>Core</v>
          </cell>
        </row>
        <row r="429">
          <cell r="A429" t="str">
            <v>FBA76916</v>
          </cell>
          <cell r="C429" t="str">
            <v>BQ2552</v>
          </cell>
          <cell r="D429" t="str">
            <v>Core</v>
          </cell>
        </row>
        <row r="430">
          <cell r="A430" t="str">
            <v>FBA66956</v>
          </cell>
          <cell r="C430" t="str">
            <v>AX2103</v>
          </cell>
          <cell r="D430" t="str">
            <v>Core</v>
          </cell>
        </row>
        <row r="431">
          <cell r="A431" t="str">
            <v>FBA66979</v>
          </cell>
          <cell r="C431" t="str">
            <v>ES3716</v>
          </cell>
          <cell r="D431" t="str">
            <v>Core</v>
          </cell>
        </row>
        <row r="432">
          <cell r="A432" t="str">
            <v>FBA67807</v>
          </cell>
          <cell r="C432" t="str">
            <v>ES4301</v>
          </cell>
          <cell r="D432" t="str">
            <v>Core</v>
          </cell>
        </row>
        <row r="433">
          <cell r="A433" t="str">
            <v>FBA66952</v>
          </cell>
          <cell r="C433" t="str">
            <v>AX2104</v>
          </cell>
          <cell r="D433" t="str">
            <v>Core</v>
          </cell>
        </row>
        <row r="434">
          <cell r="A434" t="str">
            <v>FBA66947</v>
          </cell>
          <cell r="C434" t="str">
            <v>AX2133</v>
          </cell>
          <cell r="D434" t="str">
            <v>Core</v>
          </cell>
        </row>
        <row r="435">
          <cell r="A435" t="str">
            <v>FBA74410</v>
          </cell>
          <cell r="C435" t="str">
            <v>ME3183</v>
          </cell>
          <cell r="D435" t="str">
            <v>Core</v>
          </cell>
        </row>
        <row r="436">
          <cell r="A436" t="str">
            <v>FBA75325</v>
          </cell>
          <cell r="C436" t="str">
            <v>ME3217</v>
          </cell>
          <cell r="D436" t="str">
            <v>Core</v>
          </cell>
        </row>
        <row r="437">
          <cell r="A437" t="str">
            <v>FBA66651</v>
          </cell>
          <cell r="C437" t="str">
            <v>ME3099</v>
          </cell>
          <cell r="D437" t="str">
            <v>Core</v>
          </cell>
        </row>
        <row r="438">
          <cell r="A438" t="str">
            <v>FBA75303</v>
          </cell>
          <cell r="C438" t="str">
            <v>CE1111</v>
          </cell>
          <cell r="D438" t="str">
            <v>Core</v>
          </cell>
        </row>
        <row r="439">
          <cell r="A439" t="str">
            <v>FBA67267</v>
          </cell>
          <cell r="C439" t="str">
            <v>MK5896</v>
          </cell>
          <cell r="D439" t="str">
            <v>Core</v>
          </cell>
        </row>
        <row r="440">
          <cell r="A440" t="str">
            <v>FBA67237</v>
          </cell>
          <cell r="C440" t="str">
            <v>FS5447</v>
          </cell>
          <cell r="D440" t="str">
            <v>EOL</v>
          </cell>
        </row>
        <row r="441">
          <cell r="A441" t="str">
            <v>FBA66626</v>
          </cell>
          <cell r="C441" t="str">
            <v>FS4487</v>
          </cell>
          <cell r="D441" t="str">
            <v>Core</v>
          </cell>
        </row>
        <row r="442">
          <cell r="A442" t="str">
            <v>FBA74951</v>
          </cell>
          <cell r="C442" t="str">
            <v>AX2430</v>
          </cell>
          <cell r="D442" t="str">
            <v>Core</v>
          </cell>
        </row>
        <row r="443">
          <cell r="A443" t="str">
            <v>FBA67801</v>
          </cell>
          <cell r="C443" t="str">
            <v>ES3466</v>
          </cell>
          <cell r="D443" t="str">
            <v>Core</v>
          </cell>
        </row>
        <row r="444">
          <cell r="A444" t="str">
            <v>FBA67790</v>
          </cell>
          <cell r="C444" t="str">
            <v>FS4682</v>
          </cell>
          <cell r="D444" t="str">
            <v>Core</v>
          </cell>
        </row>
        <row r="445">
          <cell r="A445" t="str">
            <v>FBA69607</v>
          </cell>
          <cell r="C445" t="str">
            <v>MK3785</v>
          </cell>
          <cell r="D445" t="str">
            <v>Core</v>
          </cell>
        </row>
        <row r="446">
          <cell r="A446" t="str">
            <v>FBA74931</v>
          </cell>
          <cell r="C446" t="str">
            <v>CE1112</v>
          </cell>
          <cell r="D446" t="str">
            <v>Core</v>
          </cell>
        </row>
        <row r="447">
          <cell r="A447" t="str">
            <v>FBA66960</v>
          </cell>
          <cell r="C447" t="str">
            <v>AX1335</v>
          </cell>
          <cell r="D447" t="str">
            <v>Core</v>
          </cell>
        </row>
        <row r="448">
          <cell r="A448" t="str">
            <v>FBA66954</v>
          </cell>
          <cell r="C448" t="str">
            <v>AX1326</v>
          </cell>
          <cell r="D448" t="str">
            <v>Core</v>
          </cell>
        </row>
        <row r="449">
          <cell r="A449" t="str">
            <v>FBA67854</v>
          </cell>
          <cell r="C449" t="str">
            <v>AX2706</v>
          </cell>
          <cell r="D449" t="str">
            <v>Core</v>
          </cell>
        </row>
        <row r="450">
          <cell r="A450" t="str">
            <v>FBA66638</v>
          </cell>
          <cell r="C450" t="str">
            <v>FS4835</v>
          </cell>
          <cell r="D450" t="str">
            <v>Core</v>
          </cell>
        </row>
        <row r="451">
          <cell r="A451" t="str">
            <v>FBA74857</v>
          </cell>
          <cell r="C451" t="str">
            <v>ES5109</v>
          </cell>
          <cell r="D451" t="str">
            <v>Core</v>
          </cell>
        </row>
        <row r="452">
          <cell r="A452" t="str">
            <v>FBA69601</v>
          </cell>
          <cell r="C452" t="str">
            <v>MK5263</v>
          </cell>
          <cell r="D452" t="str">
            <v>Core</v>
          </cell>
        </row>
        <row r="453">
          <cell r="A453" t="str">
            <v>FBA75327</v>
          </cell>
          <cell r="C453" t="str">
            <v>ME3219</v>
          </cell>
          <cell r="D453" t="str">
            <v>Core</v>
          </cell>
        </row>
        <row r="454">
          <cell r="A454" t="str">
            <v>FBA74757</v>
          </cell>
          <cell r="C454" t="str">
            <v>ME3170</v>
          </cell>
          <cell r="D454" t="str">
            <v>Core</v>
          </cell>
        </row>
        <row r="455">
          <cell r="A455" t="str">
            <v>FBA75284</v>
          </cell>
          <cell r="C455" t="str">
            <v>AR11446</v>
          </cell>
          <cell r="D455" t="str">
            <v>Core</v>
          </cell>
        </row>
        <row r="456">
          <cell r="A456" t="str">
            <v>FBA67890</v>
          </cell>
          <cell r="C456" t="str">
            <v>AR1909</v>
          </cell>
          <cell r="D456" t="str">
            <v>Core</v>
          </cell>
        </row>
        <row r="457">
          <cell r="A457" t="str">
            <v>FBA71970</v>
          </cell>
          <cell r="C457" t="str">
            <v>SKW2784</v>
          </cell>
          <cell r="D457" t="str">
            <v>Core</v>
          </cell>
        </row>
        <row r="458">
          <cell r="A458" t="str">
            <v>FBA74858</v>
          </cell>
          <cell r="C458" t="str">
            <v>MK4519</v>
          </cell>
          <cell r="D458" t="str">
            <v>Core</v>
          </cell>
        </row>
        <row r="459">
          <cell r="A459" t="str">
            <v>FBA75356</v>
          </cell>
          <cell r="C459" t="str">
            <v>FS5905</v>
          </cell>
          <cell r="D459" t="str">
            <v>Core</v>
          </cell>
        </row>
        <row r="460">
          <cell r="A460" t="str">
            <v>FBA76467</v>
          </cell>
          <cell r="C460" t="str">
            <v>DZ1965</v>
          </cell>
          <cell r="D460" t="str">
            <v>Core</v>
          </cell>
        </row>
        <row r="461">
          <cell r="A461" t="str">
            <v>FBA71645</v>
          </cell>
          <cell r="C461" t="str">
            <v>AR11244</v>
          </cell>
          <cell r="D461" t="str">
            <v>Core</v>
          </cell>
        </row>
        <row r="462">
          <cell r="A462" t="str">
            <v>FBA70762</v>
          </cell>
          <cell r="C462" t="str">
            <v>MK3845</v>
          </cell>
          <cell r="D462" t="str">
            <v>Core</v>
          </cell>
        </row>
        <row r="463">
          <cell r="A463" t="str">
            <v>FBA72029</v>
          </cell>
          <cell r="C463" t="str">
            <v>SKW6355</v>
          </cell>
          <cell r="D463" t="str">
            <v>Core</v>
          </cell>
        </row>
        <row r="464">
          <cell r="A464" t="str">
            <v>FBA74299</v>
          </cell>
          <cell r="C464" t="str">
            <v>ME3197</v>
          </cell>
          <cell r="D464" t="str">
            <v>Core</v>
          </cell>
        </row>
        <row r="465">
          <cell r="A465" t="str">
            <v>FBA76483</v>
          </cell>
          <cell r="C465" t="str">
            <v>ES5220</v>
          </cell>
          <cell r="D465" t="str">
            <v>Core</v>
          </cell>
        </row>
        <row r="466">
          <cell r="A466" t="str">
            <v>FBA74974</v>
          </cell>
          <cell r="C466" t="str">
            <v>ME3210</v>
          </cell>
          <cell r="D466" t="str">
            <v>Core</v>
          </cell>
        </row>
        <row r="467">
          <cell r="A467" t="str">
            <v>FBA67887</v>
          </cell>
          <cell r="C467" t="str">
            <v>AR1970</v>
          </cell>
          <cell r="D467" t="str">
            <v>Core</v>
          </cell>
        </row>
        <row r="468">
          <cell r="A468" t="str">
            <v>FBA67834</v>
          </cell>
          <cell r="C468" t="str">
            <v>SKW2692</v>
          </cell>
          <cell r="D468" t="str">
            <v>Core</v>
          </cell>
        </row>
        <row r="469">
          <cell r="A469" t="str">
            <v>FBA69562</v>
          </cell>
          <cell r="C469" t="str">
            <v>AX5537</v>
          </cell>
          <cell r="D469" t="str">
            <v>Core</v>
          </cell>
        </row>
        <row r="470">
          <cell r="A470" t="str">
            <v>FBA74851</v>
          </cell>
          <cell r="C470" t="str">
            <v>FS5851</v>
          </cell>
          <cell r="D470" t="str">
            <v>Core</v>
          </cell>
        </row>
        <row r="471">
          <cell r="A471" t="str">
            <v>FBA75174</v>
          </cell>
          <cell r="C471" t="str">
            <v>FS5251SET</v>
          </cell>
          <cell r="D471" t="str">
            <v>Gift Set</v>
          </cell>
        </row>
        <row r="472">
          <cell r="A472" t="str">
            <v>FBA72007</v>
          </cell>
          <cell r="C472" t="str">
            <v>AX7105</v>
          </cell>
          <cell r="D472" t="str">
            <v>Gift Set</v>
          </cell>
        </row>
        <row r="473">
          <cell r="A473" t="str">
            <v>FBA74928</v>
          </cell>
          <cell r="C473" t="str">
            <v>AX7123SET</v>
          </cell>
          <cell r="D473" t="str">
            <v>Gift Set</v>
          </cell>
        </row>
        <row r="474">
          <cell r="A474" t="str">
            <v>FBA76913</v>
          </cell>
          <cell r="C474" t="str">
            <v>BQ2505</v>
          </cell>
          <cell r="D474" t="str">
            <v>Core</v>
          </cell>
        </row>
        <row r="475">
          <cell r="A475" t="str">
            <v>FBA76964</v>
          </cell>
          <cell r="C475" t="str">
            <v>MK9063</v>
          </cell>
          <cell r="D475" t="str">
            <v>Core</v>
          </cell>
        </row>
        <row r="476">
          <cell r="A476" t="str">
            <v>FBA74984</v>
          </cell>
          <cell r="C476" t="str">
            <v>DZ4578</v>
          </cell>
          <cell r="D476" t="str">
            <v>Core</v>
          </cell>
        </row>
        <row r="477">
          <cell r="A477" t="str">
            <v>FBA66995</v>
          </cell>
          <cell r="C477" t="str">
            <v>ME3061</v>
          </cell>
          <cell r="D477" t="str">
            <v>Core</v>
          </cell>
        </row>
        <row r="478">
          <cell r="A478" t="str">
            <v>FBA77986</v>
          </cell>
          <cell r="C478" t="str">
            <v>AR11531</v>
          </cell>
          <cell r="D478" t="str">
            <v>Core</v>
          </cell>
        </row>
        <row r="479">
          <cell r="A479" t="str">
            <v>FBA74272</v>
          </cell>
          <cell r="C479" t="str">
            <v>MK6307</v>
          </cell>
          <cell r="D479" t="str">
            <v>Core</v>
          </cell>
        </row>
        <row r="480">
          <cell r="A480" t="str">
            <v>FBA79133</v>
          </cell>
          <cell r="C480" t="str">
            <v>MK7441</v>
          </cell>
          <cell r="D480" t="str">
            <v>Core- Newnesss</v>
          </cell>
        </row>
        <row r="481">
          <cell r="A481" t="str">
            <v>FBA75312</v>
          </cell>
          <cell r="C481" t="str">
            <v>ES5165</v>
          </cell>
          <cell r="D481" t="str">
            <v>Core</v>
          </cell>
        </row>
        <row r="482">
          <cell r="A482" t="str">
            <v>FBA69620</v>
          </cell>
          <cell r="C482" t="str">
            <v>MK5354</v>
          </cell>
          <cell r="D482" t="str">
            <v>Core</v>
          </cell>
        </row>
        <row r="483">
          <cell r="A483" t="str">
            <v>FBA77090</v>
          </cell>
          <cell r="C483" t="str">
            <v>FS5796</v>
          </cell>
          <cell r="D483" t="str">
            <v>Core</v>
          </cell>
        </row>
        <row r="484">
          <cell r="A484" t="str">
            <v>FBA74744</v>
          </cell>
          <cell r="C484" t="str">
            <v>ME3185</v>
          </cell>
          <cell r="D484" t="str">
            <v>Core</v>
          </cell>
        </row>
        <row r="485">
          <cell r="A485" t="str">
            <v>FBA71664</v>
          </cell>
          <cell r="C485" t="str">
            <v>DZ4519</v>
          </cell>
          <cell r="D485" t="str">
            <v>Core</v>
          </cell>
        </row>
        <row r="486">
          <cell r="A486" t="str">
            <v>FBA79123</v>
          </cell>
          <cell r="C486" t="str">
            <v>SKW6905</v>
          </cell>
          <cell r="D486" t="str">
            <v>Core- Newnesss</v>
          </cell>
        </row>
        <row r="487">
          <cell r="A487" t="str">
            <v>FBA79130</v>
          </cell>
          <cell r="C487" t="str">
            <v>MK4738</v>
          </cell>
          <cell r="D487" t="str">
            <v>Core- Newnesss</v>
          </cell>
        </row>
        <row r="488">
          <cell r="A488" t="str">
            <v>FBA66977</v>
          </cell>
          <cell r="C488" t="str">
            <v>ES3546</v>
          </cell>
          <cell r="D488" t="str">
            <v>Core</v>
          </cell>
        </row>
        <row r="489">
          <cell r="A489" t="str">
            <v>FBA79056</v>
          </cell>
          <cell r="C489" t="str">
            <v>FS6011</v>
          </cell>
          <cell r="D489" t="str">
            <v>Core- Newnesss</v>
          </cell>
        </row>
        <row r="490">
          <cell r="A490" t="str">
            <v>FBA79291</v>
          </cell>
          <cell r="C490" t="str">
            <v>SKW3126</v>
          </cell>
          <cell r="D490" t="str">
            <v>Core- Newnesss</v>
          </cell>
        </row>
        <row r="491">
          <cell r="A491" t="str">
            <v>FBA79293</v>
          </cell>
          <cell r="C491" t="str">
            <v>SKW3127</v>
          </cell>
          <cell r="D491" t="str">
            <v>Core- Newnesss</v>
          </cell>
        </row>
        <row r="492">
          <cell r="A492" t="str">
            <v>FBA77969</v>
          </cell>
          <cell r="C492" t="str">
            <v>AX2966</v>
          </cell>
          <cell r="D492" t="str">
            <v>Core</v>
          </cell>
        </row>
        <row r="493">
          <cell r="A493" t="str">
            <v>FBA76901</v>
          </cell>
          <cell r="C493" t="str">
            <v>AX1734</v>
          </cell>
          <cell r="D493" t="str">
            <v>Core</v>
          </cell>
        </row>
        <row r="494">
          <cell r="A494" t="str">
            <v>FBA73656</v>
          </cell>
          <cell r="C494" t="str">
            <v>SKW6544</v>
          </cell>
          <cell r="D494" t="str">
            <v>Core</v>
          </cell>
        </row>
        <row r="495">
          <cell r="A495" t="str">
            <v>FBA79057</v>
          </cell>
          <cell r="C495" t="str">
            <v>MK4725</v>
          </cell>
          <cell r="D495" t="str">
            <v>Core- Newnesss</v>
          </cell>
        </row>
        <row r="496">
          <cell r="A496" t="str">
            <v>FBA79132</v>
          </cell>
          <cell r="C496" t="str">
            <v>MK7443</v>
          </cell>
          <cell r="D496" t="str">
            <v>Core- Newnesss</v>
          </cell>
        </row>
        <row r="497">
          <cell r="A497" t="str">
            <v>FBA79139</v>
          </cell>
          <cell r="C497" t="str">
            <v>MK7436</v>
          </cell>
          <cell r="D497" t="str">
            <v>Core- Newnesss</v>
          </cell>
        </row>
        <row r="498">
          <cell r="A498" t="str">
            <v>FBA79034</v>
          </cell>
          <cell r="C498" t="str">
            <v>SKW3107</v>
          </cell>
          <cell r="D498" t="str">
            <v>Core- Newnesss</v>
          </cell>
        </row>
        <row r="499">
          <cell r="A499" t="str">
            <v>FBA79128</v>
          </cell>
          <cell r="C499" t="str">
            <v>SKW3112</v>
          </cell>
          <cell r="D499" t="str">
            <v>Core- Newnesss</v>
          </cell>
        </row>
        <row r="500">
          <cell r="A500" t="str">
            <v>FBA79415</v>
          </cell>
          <cell r="C500" t="str">
            <v>DZ2206</v>
          </cell>
          <cell r="D500" t="str">
            <v>Core- Newnesss</v>
          </cell>
        </row>
        <row r="501">
          <cell r="A501" t="str">
            <v>FBA79119</v>
          </cell>
          <cell r="C501" t="str">
            <v>SKL2004</v>
          </cell>
          <cell r="D501" t="str">
            <v>Core- Newnesss</v>
          </cell>
        </row>
        <row r="502">
          <cell r="A502" t="str">
            <v>FBA79125</v>
          </cell>
          <cell r="C502" t="str">
            <v>SKW6910</v>
          </cell>
          <cell r="D502" t="str">
            <v>Core- Newnesss</v>
          </cell>
        </row>
        <row r="503">
          <cell r="A503" t="str">
            <v>FBA79294</v>
          </cell>
          <cell r="C503" t="str">
            <v>SKW3132</v>
          </cell>
          <cell r="D503" t="str">
            <v>Core- Newnesss</v>
          </cell>
        </row>
        <row r="504">
          <cell r="A504" t="str">
            <v>FBA79295</v>
          </cell>
          <cell r="C504" t="str">
            <v>SKW3137</v>
          </cell>
          <cell r="D504" t="str">
            <v>Core- Newnesss</v>
          </cell>
        </row>
        <row r="505">
          <cell r="A505" t="str">
            <v>FBA79297</v>
          </cell>
          <cell r="C505" t="str">
            <v>SKW6920</v>
          </cell>
          <cell r="D505" t="str">
            <v>Core- Newnesss</v>
          </cell>
        </row>
        <row r="506">
          <cell r="A506" t="str">
            <v>FBA75315</v>
          </cell>
          <cell r="C506" t="str">
            <v>FS5763</v>
          </cell>
          <cell r="D506" t="str">
            <v>Core</v>
          </cell>
        </row>
        <row r="507">
          <cell r="A507" t="str">
            <v>FBA78008</v>
          </cell>
          <cell r="C507" t="str">
            <v>FS5976</v>
          </cell>
          <cell r="D507" t="str">
            <v>Core</v>
          </cell>
        </row>
        <row r="508">
          <cell r="A508" t="str">
            <v>FBA76456</v>
          </cell>
          <cell r="C508" t="str">
            <v>AX2751</v>
          </cell>
          <cell r="D508" t="str">
            <v>EOL</v>
          </cell>
        </row>
        <row r="509">
          <cell r="A509" t="str">
            <v>FBA78000</v>
          </cell>
          <cell r="C509" t="str">
            <v>MK7340</v>
          </cell>
          <cell r="D509" t="str">
            <v>Core</v>
          </cell>
        </row>
        <row r="510">
          <cell r="A510" t="str">
            <v>FBA77973</v>
          </cell>
          <cell r="C510" t="str">
            <v>AX2967</v>
          </cell>
          <cell r="D510" t="str">
            <v>Core</v>
          </cell>
        </row>
        <row r="511">
          <cell r="A511" t="str">
            <v>FBA74936</v>
          </cell>
          <cell r="C511" t="str">
            <v>ES5108</v>
          </cell>
          <cell r="D511" t="str">
            <v>EOL</v>
          </cell>
        </row>
        <row r="512">
          <cell r="A512" t="str">
            <v>FBA76770</v>
          </cell>
          <cell r="C512" t="str">
            <v>AR11498</v>
          </cell>
          <cell r="D512" t="str">
            <v>Core</v>
          </cell>
        </row>
        <row r="513">
          <cell r="A513" t="str">
            <v>FBA75361</v>
          </cell>
          <cell r="C513" t="str">
            <v>MK4518</v>
          </cell>
          <cell r="D513" t="str">
            <v>EOL</v>
          </cell>
        </row>
        <row r="514">
          <cell r="A514" t="str">
            <v>FBA75188</v>
          </cell>
          <cell r="C514" t="str">
            <v>AR11415</v>
          </cell>
          <cell r="D514" t="str">
            <v>EOL</v>
          </cell>
        </row>
        <row r="515">
          <cell r="A515" t="str">
            <v>FBA74761</v>
          </cell>
          <cell r="C515" t="str">
            <v>ME3181</v>
          </cell>
          <cell r="D515" t="str">
            <v>EOL</v>
          </cell>
        </row>
        <row r="516">
          <cell r="A516" t="str">
            <v>FBA78015</v>
          </cell>
          <cell r="C516" t="str">
            <v>ES5261</v>
          </cell>
          <cell r="D516" t="str">
            <v>Core</v>
          </cell>
        </row>
        <row r="517">
          <cell r="A517" t="str">
            <v>FBA76776</v>
          </cell>
          <cell r="C517" t="str">
            <v>AX2446</v>
          </cell>
          <cell r="D517" t="str">
            <v>Core</v>
          </cell>
        </row>
        <row r="518">
          <cell r="A518" t="str">
            <v>FBA76908</v>
          </cell>
          <cell r="C518" t="str">
            <v>AX2527</v>
          </cell>
          <cell r="D518" t="str">
            <v>EOL</v>
          </cell>
        </row>
        <row r="519">
          <cell r="A519" t="str">
            <v>FBA70544</v>
          </cell>
          <cell r="C519" t="str">
            <v>CH2891</v>
          </cell>
          <cell r="D519" t="str">
            <v>EOL</v>
          </cell>
        </row>
        <row r="520">
          <cell r="A520" t="str">
            <v>FBA79038</v>
          </cell>
          <cell r="C520" t="str">
            <v>FS6014</v>
          </cell>
          <cell r="D520" t="str">
            <v>Core- Newnesss</v>
          </cell>
        </row>
        <row r="521">
          <cell r="A521" t="str">
            <v>FBA76801</v>
          </cell>
          <cell r="C521" t="str">
            <v>MK4698</v>
          </cell>
          <cell r="D521" t="str">
            <v>Core</v>
          </cell>
        </row>
        <row r="522">
          <cell r="A522" t="str">
            <v>FBA70451</v>
          </cell>
          <cell r="C522" t="str">
            <v>AX2705</v>
          </cell>
          <cell r="D522" t="str">
            <v>EOL</v>
          </cell>
        </row>
        <row r="523">
          <cell r="A523" t="str">
            <v>FBA71027</v>
          </cell>
          <cell r="C523" t="str">
            <v>BQ2363</v>
          </cell>
          <cell r="D523" t="str">
            <v>Apple</v>
          </cell>
        </row>
        <row r="524">
          <cell r="A524" t="str">
            <v>FBA76499</v>
          </cell>
          <cell r="C524" t="str">
            <v>MK6747</v>
          </cell>
          <cell r="D524" t="str">
            <v>Core</v>
          </cell>
        </row>
        <row r="525">
          <cell r="A525" t="str">
            <v>FBA77991</v>
          </cell>
          <cell r="C525" t="str">
            <v>DZ7475</v>
          </cell>
          <cell r="D525" t="str">
            <v>Core</v>
          </cell>
        </row>
        <row r="526">
          <cell r="A526" t="str">
            <v>FBA75368</v>
          </cell>
          <cell r="C526" t="str">
            <v>BQ2453</v>
          </cell>
          <cell r="D526" t="str">
            <v>EOL</v>
          </cell>
        </row>
        <row r="527">
          <cell r="A527" t="str">
            <v>FBA74775</v>
          </cell>
          <cell r="C527" t="str">
            <v>FTW6077</v>
          </cell>
          <cell r="D527" t="str">
            <v>Gen 6</v>
          </cell>
        </row>
        <row r="528">
          <cell r="A528" t="str">
            <v>FBA76804</v>
          </cell>
          <cell r="C528" t="str">
            <v>MK7297</v>
          </cell>
          <cell r="D528" t="str">
            <v>Core</v>
          </cell>
        </row>
        <row r="529">
          <cell r="A529" t="str">
            <v>FBA71605</v>
          </cell>
          <cell r="C529" t="str">
            <v>ES4648</v>
          </cell>
          <cell r="D529" t="str">
            <v>Core</v>
          </cell>
        </row>
        <row r="530">
          <cell r="A530" t="str">
            <v>FBA76791</v>
          </cell>
          <cell r="C530" t="str">
            <v>FS5961</v>
          </cell>
          <cell r="D530" t="str">
            <v>EOL</v>
          </cell>
        </row>
        <row r="531">
          <cell r="A531" t="str">
            <v>FBA70803</v>
          </cell>
          <cell r="C531" t="str">
            <v>ME3160</v>
          </cell>
          <cell r="D531" t="str">
            <v>EOL</v>
          </cell>
        </row>
        <row r="532">
          <cell r="A532" t="str">
            <v>FBA76940</v>
          </cell>
          <cell r="C532" t="str">
            <v>FS5942</v>
          </cell>
          <cell r="D532" t="str">
            <v>EOL</v>
          </cell>
        </row>
        <row r="533">
          <cell r="A533" t="str">
            <v>FBA76486</v>
          </cell>
          <cell r="C533" t="str">
            <v>FS5951</v>
          </cell>
          <cell r="D533" t="str">
            <v>Core</v>
          </cell>
        </row>
        <row r="534">
          <cell r="A534" t="str">
            <v>FBA77975</v>
          </cell>
          <cell r="C534" t="str">
            <v>AX5271</v>
          </cell>
          <cell r="D534" t="str">
            <v>Core</v>
          </cell>
        </row>
        <row r="535">
          <cell r="A535" t="str">
            <v>FBA79540</v>
          </cell>
          <cell r="C535" t="str">
            <v>MK4843</v>
          </cell>
          <cell r="D535" t="str">
            <v>Core- Newnesss</v>
          </cell>
        </row>
        <row r="536">
          <cell r="A536" t="str">
            <v>FBA74773</v>
          </cell>
          <cell r="C536" t="str">
            <v>FTW4062</v>
          </cell>
          <cell r="D536" t="str">
            <v>Gen 6</v>
          </cell>
        </row>
        <row r="537">
          <cell r="A537" t="str">
            <v>FBA77970</v>
          </cell>
          <cell r="C537" t="str">
            <v>AX1868</v>
          </cell>
          <cell r="D537" t="str">
            <v>Core</v>
          </cell>
        </row>
        <row r="538">
          <cell r="A538" t="str">
            <v>FBA74774</v>
          </cell>
          <cell r="C538" t="str">
            <v>FTW4063</v>
          </cell>
          <cell r="D538" t="str">
            <v>Gen 6</v>
          </cell>
        </row>
        <row r="539">
          <cell r="A539" t="str">
            <v>FBA76939</v>
          </cell>
          <cell r="C539" t="str">
            <v>ES5252SET</v>
          </cell>
          <cell r="D539" t="str">
            <v>Core</v>
          </cell>
        </row>
        <row r="540">
          <cell r="A540" t="str">
            <v>FBA75302</v>
          </cell>
          <cell r="C540" t="str">
            <v>AX5655</v>
          </cell>
          <cell r="D540" t="str">
            <v>Core</v>
          </cell>
        </row>
        <row r="541">
          <cell r="A541" t="str">
            <v>FBA77979</v>
          </cell>
          <cell r="C541" t="str">
            <v>AR11517</v>
          </cell>
          <cell r="D541" t="str">
            <v>Core</v>
          </cell>
        </row>
        <row r="542">
          <cell r="A542" t="str">
            <v>FBA76886</v>
          </cell>
          <cell r="C542" t="str">
            <v>BQ2494</v>
          </cell>
          <cell r="D542" t="str">
            <v>BQ Series</v>
          </cell>
        </row>
        <row r="543">
          <cell r="A543" t="str">
            <v>FBA74776</v>
          </cell>
          <cell r="C543" t="str">
            <v>FTW6078</v>
          </cell>
          <cell r="D543" t="str">
            <v>Gen 6</v>
          </cell>
        </row>
        <row r="544">
          <cell r="A544" t="str">
            <v>FBA77977</v>
          </cell>
          <cell r="C544" t="str">
            <v>AX5588</v>
          </cell>
          <cell r="D544" t="str">
            <v>Core</v>
          </cell>
        </row>
        <row r="545">
          <cell r="A545" t="str">
            <v>FBA78007</v>
          </cell>
          <cell r="C545" t="str">
            <v>FS5982</v>
          </cell>
          <cell r="D545" t="str">
            <v>Core</v>
          </cell>
        </row>
        <row r="546">
          <cell r="A546" t="str">
            <v>FBA76504</v>
          </cell>
          <cell r="C546" t="str">
            <v>SKW3052</v>
          </cell>
          <cell r="D546" t="str">
            <v>Core</v>
          </cell>
        </row>
        <row r="547">
          <cell r="A547" t="str">
            <v>FBA76956</v>
          </cell>
          <cell r="C547" t="str">
            <v>MK4700</v>
          </cell>
          <cell r="D547" t="str">
            <v>Core</v>
          </cell>
        </row>
        <row r="548">
          <cell r="A548" t="str">
            <v>FBA76487</v>
          </cell>
          <cell r="C548" t="str">
            <v>FTW6079</v>
          </cell>
          <cell r="D548" t="str">
            <v>Gen 6</v>
          </cell>
        </row>
        <row r="549">
          <cell r="A549" t="str">
            <v>FBA76779</v>
          </cell>
          <cell r="C549" t="str">
            <v>AX5584</v>
          </cell>
          <cell r="D549" t="str">
            <v>Core</v>
          </cell>
        </row>
        <row r="550">
          <cell r="A550" t="str">
            <v>FBA76927</v>
          </cell>
          <cell r="C550" t="str">
            <v>DZ7472</v>
          </cell>
          <cell r="D550" t="str">
            <v>EOL</v>
          </cell>
        </row>
        <row r="551">
          <cell r="A551" t="str">
            <v>FBA76980</v>
          </cell>
          <cell r="C551" t="str">
            <v>MK1053SET</v>
          </cell>
          <cell r="D551" t="str">
            <v>EOL</v>
          </cell>
        </row>
        <row r="552">
          <cell r="A552" t="str">
            <v>FBA78002</v>
          </cell>
          <cell r="C552" t="str">
            <v>SKW3083</v>
          </cell>
          <cell r="D552" t="str">
            <v>Core</v>
          </cell>
        </row>
        <row r="553">
          <cell r="A553" t="str">
            <v>FBA79039</v>
          </cell>
          <cell r="C553" t="str">
            <v>MK7425</v>
          </cell>
          <cell r="D553" t="str">
            <v>Core- Newnesss</v>
          </cell>
        </row>
        <row r="554">
          <cell r="A554" t="str">
            <v>FBA74537</v>
          </cell>
          <cell r="C554" t="str">
            <v>AR11339</v>
          </cell>
          <cell r="D554" t="str">
            <v>EOL</v>
          </cell>
        </row>
        <row r="555">
          <cell r="A555" t="str">
            <v>FBA77976</v>
          </cell>
          <cell r="C555" t="str">
            <v>AX5589</v>
          </cell>
          <cell r="D555" t="str">
            <v>Core</v>
          </cell>
        </row>
        <row r="556">
          <cell r="A556" t="str">
            <v>FBA76783</v>
          </cell>
          <cell r="C556" t="str">
            <v>AX7142SET</v>
          </cell>
          <cell r="D556" t="str">
            <v>EOL</v>
          </cell>
        </row>
        <row r="557">
          <cell r="A557" t="str">
            <v>FBA74970</v>
          </cell>
          <cell r="C557" t="str">
            <v>ME3208</v>
          </cell>
          <cell r="D557" t="str">
            <v>Core</v>
          </cell>
        </row>
        <row r="558">
          <cell r="A558" t="str">
            <v>FBA79503</v>
          </cell>
          <cell r="C558" t="str">
            <v>AR11636</v>
          </cell>
          <cell r="D558" t="str">
            <v>Core- Newnesss</v>
          </cell>
        </row>
        <row r="559">
          <cell r="A559" t="str">
            <v>FBA76885</v>
          </cell>
          <cell r="C559" t="str">
            <v>CH2599</v>
          </cell>
          <cell r="D559" t="str">
            <v>Apple</v>
          </cell>
        </row>
        <row r="560">
          <cell r="A560" t="str">
            <v>FBA74772</v>
          </cell>
          <cell r="C560" t="str">
            <v>FTW4061</v>
          </cell>
          <cell r="D560" t="str">
            <v>Gen 6</v>
          </cell>
        </row>
        <row r="561">
          <cell r="A561" t="str">
            <v>FBA74847</v>
          </cell>
          <cell r="C561" t="str">
            <v>FS5652</v>
          </cell>
          <cell r="D561" t="str">
            <v>EOL</v>
          </cell>
        </row>
        <row r="562">
          <cell r="A562" t="str">
            <v>FBA76332</v>
          </cell>
          <cell r="C562" t="str">
            <v>BQ2163</v>
          </cell>
          <cell r="D562" t="str">
            <v>Apple</v>
          </cell>
        </row>
        <row r="563">
          <cell r="A563" t="str">
            <v>FBA77088</v>
          </cell>
          <cell r="C563" t="str">
            <v>ES5087</v>
          </cell>
          <cell r="D563" t="str">
            <v>EOL</v>
          </cell>
        </row>
        <row r="564">
          <cell r="A564" t="str">
            <v>FBA76973</v>
          </cell>
          <cell r="C564" t="str">
            <v>AX2746</v>
          </cell>
          <cell r="D564" t="str">
            <v>Core</v>
          </cell>
        </row>
        <row r="565">
          <cell r="A565" t="str">
            <v>FBA76935</v>
          </cell>
          <cell r="C565" t="str">
            <v>ES5240</v>
          </cell>
          <cell r="D565" t="str">
            <v>Core</v>
          </cell>
        </row>
        <row r="566">
          <cell r="A566" t="str">
            <v>FBA67797</v>
          </cell>
          <cell r="C566" t="str">
            <v>ES3202</v>
          </cell>
          <cell r="D566" t="str">
            <v>EOL</v>
          </cell>
        </row>
        <row r="567">
          <cell r="A567" t="str">
            <v>FBA76917</v>
          </cell>
          <cell r="C567" t="str">
            <v>CE1123</v>
          </cell>
          <cell r="D567" t="str">
            <v>Core</v>
          </cell>
        </row>
        <row r="568">
          <cell r="A568" t="str">
            <v>FBA78001</v>
          </cell>
          <cell r="C568" t="str">
            <v>SKW1156SET</v>
          </cell>
          <cell r="D568" t="str">
            <v>Core</v>
          </cell>
        </row>
        <row r="569">
          <cell r="A569" t="str">
            <v>FBA75367</v>
          </cell>
          <cell r="C569" t="str">
            <v>BQ2412</v>
          </cell>
          <cell r="D569" t="str">
            <v>BQ Series</v>
          </cell>
        </row>
        <row r="570">
          <cell r="A570" t="str">
            <v>FBA66958</v>
          </cell>
          <cell r="C570" t="str">
            <v>AX2501</v>
          </cell>
          <cell r="D570" t="str">
            <v>EOL</v>
          </cell>
        </row>
        <row r="571">
          <cell r="A571" t="str">
            <v>FBA66972</v>
          </cell>
          <cell r="C571" t="str">
            <v>ES3282</v>
          </cell>
          <cell r="D571" t="str">
            <v>EOL</v>
          </cell>
        </row>
        <row r="572">
          <cell r="A572" t="str">
            <v>FBA75140</v>
          </cell>
          <cell r="C572" t="str">
            <v>ME3205</v>
          </cell>
          <cell r="D572" t="str">
            <v>Core</v>
          </cell>
        </row>
        <row r="573">
          <cell r="A573" t="str">
            <v>FBA76380</v>
          </cell>
          <cell r="C573" t="str">
            <v>ES4782</v>
          </cell>
          <cell r="D573" t="str">
            <v>EOL</v>
          </cell>
        </row>
        <row r="574">
          <cell r="A574" t="str">
            <v>FBA76495</v>
          </cell>
          <cell r="C574" t="str">
            <v>MKT5137</v>
          </cell>
          <cell r="D574" t="str">
            <v>Gen 6</v>
          </cell>
        </row>
        <row r="575">
          <cell r="A575" t="str">
            <v>FBA77974</v>
          </cell>
          <cell r="C575" t="str">
            <v>AX2529</v>
          </cell>
          <cell r="D575" t="str">
            <v>Core</v>
          </cell>
        </row>
        <row r="576">
          <cell r="A576" t="str">
            <v>FBA75393</v>
          </cell>
          <cell r="C576" t="str">
            <v>AR60056</v>
          </cell>
          <cell r="D576" t="str">
            <v>EOL</v>
          </cell>
        </row>
        <row r="577">
          <cell r="A577" t="str">
            <v>FBA77992</v>
          </cell>
          <cell r="C577" t="str">
            <v>DZ2167</v>
          </cell>
          <cell r="D577" t="str">
            <v>Core</v>
          </cell>
        </row>
        <row r="578">
          <cell r="A578" t="str">
            <v>FBA76796</v>
          </cell>
          <cell r="C578" t="str">
            <v>ME3238</v>
          </cell>
          <cell r="D578" t="str">
            <v>Core</v>
          </cell>
        </row>
        <row r="579">
          <cell r="A579" t="str">
            <v>FBA76975</v>
          </cell>
          <cell r="C579" t="str">
            <v>AX7136SET</v>
          </cell>
          <cell r="D579" t="str">
            <v>EOL</v>
          </cell>
        </row>
        <row r="580">
          <cell r="A580" t="str">
            <v>FBA76969</v>
          </cell>
          <cell r="C580" t="str">
            <v>AR60052</v>
          </cell>
          <cell r="D580" t="str">
            <v>Core</v>
          </cell>
        </row>
        <row r="581">
          <cell r="A581" t="str">
            <v>FBA75350</v>
          </cell>
          <cell r="C581" t="str">
            <v>AR60019</v>
          </cell>
          <cell r="D581" t="str">
            <v>Core</v>
          </cell>
        </row>
        <row r="582">
          <cell r="A582" t="str">
            <v>FBA77990</v>
          </cell>
          <cell r="C582" t="str">
            <v>DZ4626</v>
          </cell>
          <cell r="D582" t="str">
            <v>Core</v>
          </cell>
        </row>
        <row r="583">
          <cell r="A583" t="str">
            <v>FBA78004</v>
          </cell>
          <cell r="C583" t="str">
            <v>SKW6874</v>
          </cell>
          <cell r="D583" t="str">
            <v>Core</v>
          </cell>
        </row>
        <row r="584">
          <cell r="A584" t="str">
            <v>FBA73862</v>
          </cell>
          <cell r="C584" t="str">
            <v>FS5547</v>
          </cell>
          <cell r="D584" t="str">
            <v>Apple</v>
          </cell>
        </row>
        <row r="585">
          <cell r="A585" t="str">
            <v>FBA66654</v>
          </cell>
          <cell r="C585" t="str">
            <v>ES3405</v>
          </cell>
          <cell r="D585" t="str">
            <v>EOL</v>
          </cell>
        </row>
        <row r="586">
          <cell r="A586" t="str">
            <v>FBA66973</v>
          </cell>
          <cell r="C586" t="str">
            <v>ES3433</v>
          </cell>
          <cell r="D586" t="str">
            <v>Core</v>
          </cell>
        </row>
        <row r="587">
          <cell r="A587" t="str">
            <v>FBA74261</v>
          </cell>
          <cell r="C587" t="str">
            <v>FS5653</v>
          </cell>
          <cell r="D587" t="str">
            <v>Core</v>
          </cell>
        </row>
        <row r="588">
          <cell r="A588" t="str">
            <v>FBA76503</v>
          </cell>
          <cell r="C588" t="str">
            <v>SKW3051</v>
          </cell>
          <cell r="D588" t="str">
            <v>Core</v>
          </cell>
        </row>
        <row r="589">
          <cell r="A589" t="str">
            <v>FBA76931</v>
          </cell>
          <cell r="C589" t="str">
            <v>ES5194</v>
          </cell>
          <cell r="D589" t="str">
            <v>EOL</v>
          </cell>
        </row>
        <row r="590">
          <cell r="A590" t="str">
            <v>FBA76454</v>
          </cell>
          <cell r="C590" t="str">
            <v>AX1726</v>
          </cell>
          <cell r="D590" t="str">
            <v>Core</v>
          </cell>
        </row>
        <row r="591">
          <cell r="A591" t="str">
            <v>FBA67254</v>
          </cell>
          <cell r="C591" t="str">
            <v>MK6110</v>
          </cell>
          <cell r="D591" t="str">
            <v>EOL</v>
          </cell>
        </row>
        <row r="592">
          <cell r="A592" t="str">
            <v>FBA66629</v>
          </cell>
          <cell r="C592" t="str">
            <v>CH2600</v>
          </cell>
          <cell r="D592" t="str">
            <v>EOL</v>
          </cell>
        </row>
        <row r="593">
          <cell r="A593" t="str">
            <v>FBA74337</v>
          </cell>
          <cell r="C593" t="str">
            <v>FTW4047</v>
          </cell>
          <cell r="D593" t="str">
            <v>Gen5e</v>
          </cell>
        </row>
        <row r="594">
          <cell r="A594" t="str">
            <v>FBA74771</v>
          </cell>
          <cell r="C594" t="str">
            <v>FTW4059</v>
          </cell>
          <cell r="D594" t="str">
            <v>Gen 6</v>
          </cell>
        </row>
        <row r="595">
          <cell r="A595" t="str">
            <v>FBA72124</v>
          </cell>
          <cell r="C595" t="str">
            <v>AX1342</v>
          </cell>
          <cell r="D595" t="str">
            <v>Apple</v>
          </cell>
        </row>
        <row r="596">
          <cell r="A596" t="str">
            <v>FBA66987</v>
          </cell>
          <cell r="C596" t="str">
            <v>FS5151</v>
          </cell>
          <cell r="D596" t="str">
            <v>EOL</v>
          </cell>
        </row>
        <row r="597">
          <cell r="A597" t="str">
            <v>FBA74739</v>
          </cell>
          <cell r="C597" t="str">
            <v>FS5836</v>
          </cell>
          <cell r="D597" t="str">
            <v>EOL</v>
          </cell>
        </row>
        <row r="598">
          <cell r="A598" t="str">
            <v>FBA74760</v>
          </cell>
          <cell r="C598" t="str">
            <v>FS5799</v>
          </cell>
          <cell r="D598" t="str">
            <v>EOL</v>
          </cell>
        </row>
        <row r="599">
          <cell r="A599" t="str">
            <v>FBA75313</v>
          </cell>
          <cell r="C599" t="str">
            <v>ES5168</v>
          </cell>
          <cell r="D599" t="str">
            <v>EOL</v>
          </cell>
        </row>
        <row r="600">
          <cell r="A600" t="str">
            <v>FBA76912</v>
          </cell>
          <cell r="C600" t="str">
            <v>BQ2492</v>
          </cell>
          <cell r="D600" t="str">
            <v>EOL</v>
          </cell>
        </row>
        <row r="601">
          <cell r="A601" t="str">
            <v>FBA77028</v>
          </cell>
          <cell r="C601" t="str">
            <v>ES4497</v>
          </cell>
          <cell r="D601" t="str">
            <v>EOL</v>
          </cell>
        </row>
        <row r="602">
          <cell r="A602" t="str">
            <v>FBA66644</v>
          </cell>
          <cell r="C602" t="str">
            <v>FS5402</v>
          </cell>
          <cell r="D602" t="str">
            <v>EOL</v>
          </cell>
        </row>
        <row r="603">
          <cell r="A603" t="str">
            <v>FBA75146</v>
          </cell>
          <cell r="C603" t="str">
            <v>FS5452</v>
          </cell>
          <cell r="D603" t="str">
            <v>EOL</v>
          </cell>
        </row>
        <row r="604">
          <cell r="A604" t="str">
            <v>FBA77091</v>
          </cell>
          <cell r="C604" t="str">
            <v>MK4336</v>
          </cell>
          <cell r="D604" t="str">
            <v>EOL</v>
          </cell>
        </row>
        <row r="605">
          <cell r="A605" t="str">
            <v>FBA75018</v>
          </cell>
          <cell r="C605" t="str">
            <v>BQ2491</v>
          </cell>
          <cell r="D605" t="str">
            <v>BQ Series</v>
          </cell>
        </row>
        <row r="606">
          <cell r="A606" t="str">
            <v>FBA76866</v>
          </cell>
          <cell r="C606" t="str">
            <v>ES4319</v>
          </cell>
          <cell r="D606" t="str">
            <v>EOL</v>
          </cell>
        </row>
        <row r="607">
          <cell r="A607" t="str">
            <v>FBA76892</v>
          </cell>
          <cell r="C607" t="str">
            <v>BQ2401</v>
          </cell>
          <cell r="D607" t="str">
            <v>BQ Series</v>
          </cell>
        </row>
        <row r="608">
          <cell r="A608" t="str">
            <v>FBA74938</v>
          </cell>
          <cell r="C608" t="str">
            <v>ME3196</v>
          </cell>
          <cell r="D608" t="str">
            <v>EOL</v>
          </cell>
        </row>
        <row r="609">
          <cell r="A609" t="str">
            <v>FBA76746</v>
          </cell>
          <cell r="C609" t="str">
            <v>BQ3162</v>
          </cell>
          <cell r="D609" t="str">
            <v>BQ Series</v>
          </cell>
        </row>
        <row r="610">
          <cell r="A610" t="str">
            <v>FBA67809</v>
          </cell>
          <cell r="C610" t="str">
            <v>ES4352</v>
          </cell>
          <cell r="D610" t="str">
            <v>Core</v>
          </cell>
        </row>
        <row r="611">
          <cell r="A611" t="str">
            <v>FBA75319</v>
          </cell>
          <cell r="C611" t="str">
            <v>FS5900</v>
          </cell>
          <cell r="D611" t="str">
            <v>EOL</v>
          </cell>
        </row>
        <row r="612">
          <cell r="A612" t="str">
            <v>FBA74292</v>
          </cell>
          <cell r="C612" t="str">
            <v>MKT5129</v>
          </cell>
          <cell r="D612" t="str">
            <v>Gen5e</v>
          </cell>
        </row>
        <row r="613">
          <cell r="A613" t="str">
            <v>FBA74414</v>
          </cell>
          <cell r="C613" t="str">
            <v>ME3195</v>
          </cell>
          <cell r="D613" t="str">
            <v>EOL</v>
          </cell>
        </row>
        <row r="614">
          <cell r="A614" t="str">
            <v>FBA75382</v>
          </cell>
          <cell r="C614" t="str">
            <v>FS5908</v>
          </cell>
          <cell r="D614" t="str">
            <v>EOL</v>
          </cell>
        </row>
        <row r="615">
          <cell r="A615" t="str">
            <v>FBA77057</v>
          </cell>
          <cell r="C615" t="str">
            <v>FS5839</v>
          </cell>
          <cell r="D615" t="str">
            <v>EOL</v>
          </cell>
        </row>
        <row r="616">
          <cell r="A616" t="str">
            <v>FBA76464</v>
          </cell>
          <cell r="C616" t="str">
            <v>AX2520</v>
          </cell>
          <cell r="D616" t="str">
            <v>EOL</v>
          </cell>
        </row>
        <row r="617">
          <cell r="A617" t="str">
            <v>FBA76870</v>
          </cell>
          <cell r="C617" t="str">
            <v>BQ3501</v>
          </cell>
          <cell r="D617" t="str">
            <v>BQ Series</v>
          </cell>
        </row>
        <row r="618">
          <cell r="A618" t="str">
            <v>FBA74929</v>
          </cell>
          <cell r="C618" t="str">
            <v>BQ3656</v>
          </cell>
          <cell r="D618" t="str">
            <v>EOL</v>
          </cell>
        </row>
        <row r="619">
          <cell r="A619" t="str">
            <v>FBA74719</v>
          </cell>
          <cell r="C619" t="str">
            <v>BQ3377</v>
          </cell>
          <cell r="D619" t="str">
            <v>EOL</v>
          </cell>
        </row>
        <row r="620">
          <cell r="A620" t="str">
            <v>FBA67805</v>
          </cell>
          <cell r="C620" t="str">
            <v>FS5384</v>
          </cell>
          <cell r="D620" t="str">
            <v>EOL</v>
          </cell>
        </row>
        <row r="621">
          <cell r="A621" t="str">
            <v>FBA66664</v>
          </cell>
          <cell r="C621" t="str">
            <v>FS5381</v>
          </cell>
          <cell r="D621" t="str">
            <v>Core</v>
          </cell>
        </row>
        <row r="622">
          <cell r="A622" t="str">
            <v>FBA76378</v>
          </cell>
          <cell r="C622" t="str">
            <v>BQ3036</v>
          </cell>
          <cell r="D622" t="str">
            <v>BQ Series</v>
          </cell>
        </row>
        <row r="623">
          <cell r="A623" t="str">
            <v>FBA77038</v>
          </cell>
          <cell r="C623" t="str">
            <v>FS5735</v>
          </cell>
          <cell r="D623" t="str">
            <v>EOL</v>
          </cell>
        </row>
        <row r="624">
          <cell r="A624" t="str">
            <v>FBA75355</v>
          </cell>
          <cell r="C624" t="str">
            <v>ES5137</v>
          </cell>
          <cell r="D624" t="str">
            <v>EOL</v>
          </cell>
        </row>
        <row r="625">
          <cell r="A625" t="str">
            <v>FBA77083</v>
          </cell>
          <cell r="C625" t="str">
            <v>BQ2366</v>
          </cell>
          <cell r="D625" t="str">
            <v>BQ Series</v>
          </cell>
        </row>
        <row r="626">
          <cell r="A626" t="str">
            <v>FBA74412</v>
          </cell>
          <cell r="C626" t="str">
            <v>FS5712</v>
          </cell>
          <cell r="D626" t="str">
            <v>EOL</v>
          </cell>
        </row>
        <row r="627">
          <cell r="A627" t="str">
            <v>FBA76934</v>
          </cell>
          <cell r="C627" t="str">
            <v>ES5239</v>
          </cell>
          <cell r="D627" t="str">
            <v>EOL</v>
          </cell>
        </row>
        <row r="628">
          <cell r="A628" t="str">
            <v>FBA70546</v>
          </cell>
          <cell r="C628" t="str">
            <v>JR1354</v>
          </cell>
          <cell r="D628" t="str">
            <v>EOL</v>
          </cell>
        </row>
        <row r="629">
          <cell r="A629" t="str">
            <v>FBA70535</v>
          </cell>
          <cell r="C629" t="str">
            <v>ES4484</v>
          </cell>
          <cell r="D629" t="str">
            <v>EOL</v>
          </cell>
        </row>
        <row r="630">
          <cell r="A630" t="str">
            <v>FBA75364</v>
          </cell>
          <cell r="C630" t="str">
            <v>MK7223</v>
          </cell>
          <cell r="D630" t="str">
            <v>EOL</v>
          </cell>
        </row>
        <row r="631">
          <cell r="A631" t="str">
            <v>FBA72035</v>
          </cell>
          <cell r="C631" t="str">
            <v>DZ4504</v>
          </cell>
          <cell r="D631" t="str">
            <v>EOL</v>
          </cell>
        </row>
        <row r="632">
          <cell r="A632" t="str">
            <v>FBA77036</v>
          </cell>
          <cell r="C632" t="str">
            <v>ES5218</v>
          </cell>
          <cell r="D632" t="str">
            <v>EOL</v>
          </cell>
        </row>
        <row r="633">
          <cell r="A633" t="str">
            <v>FBA75357</v>
          </cell>
          <cell r="C633" t="str">
            <v>CE1118</v>
          </cell>
          <cell r="D633" t="str">
            <v>EOL</v>
          </cell>
        </row>
        <row r="634">
          <cell r="A634" t="str">
            <v>FBA75147</v>
          </cell>
          <cell r="C634" t="str">
            <v>FS5551</v>
          </cell>
          <cell r="D634" t="str">
            <v>Core</v>
          </cell>
        </row>
        <row r="635">
          <cell r="A635" t="str">
            <v>FBA74843</v>
          </cell>
          <cell r="C635" t="str">
            <v>AX1724</v>
          </cell>
          <cell r="D635" t="str">
            <v>EOL</v>
          </cell>
        </row>
        <row r="636">
          <cell r="A636" t="str">
            <v>FBA76899</v>
          </cell>
          <cell r="C636" t="str">
            <v>AX1730</v>
          </cell>
          <cell r="D636" t="str">
            <v>EOL</v>
          </cell>
        </row>
        <row r="637">
          <cell r="A637" t="str">
            <v>FBA75443</v>
          </cell>
          <cell r="C637" t="str">
            <v>BQ3392</v>
          </cell>
          <cell r="D637" t="str">
            <v>BQ Series</v>
          </cell>
        </row>
        <row r="638">
          <cell r="A638" t="str">
            <v>FBA75291</v>
          </cell>
          <cell r="C638" t="str">
            <v>AX2437</v>
          </cell>
          <cell r="D638" t="str">
            <v>Core</v>
          </cell>
        </row>
        <row r="639">
          <cell r="A639" t="str">
            <v>FBA74848</v>
          </cell>
          <cell r="C639" t="str">
            <v>FS5607</v>
          </cell>
          <cell r="D639" t="str">
            <v>EOL</v>
          </cell>
        </row>
        <row r="640">
          <cell r="A640" t="str">
            <v>FBA74732</v>
          </cell>
          <cell r="C640" t="str">
            <v>FS5814</v>
          </cell>
          <cell r="D640" t="str">
            <v>EOL</v>
          </cell>
        </row>
        <row r="641">
          <cell r="A641" t="str">
            <v>FBA75360</v>
          </cell>
          <cell r="C641" t="str">
            <v>MK4615</v>
          </cell>
          <cell r="D641" t="str">
            <v>EOL</v>
          </cell>
        </row>
        <row r="642">
          <cell r="A642" t="str">
            <v>FBA75062</v>
          </cell>
          <cell r="C642" t="str">
            <v>SKW2838</v>
          </cell>
          <cell r="D642" t="str">
            <v>EOL</v>
          </cell>
        </row>
        <row r="643">
          <cell r="A643" t="str">
            <v>FBA71028</v>
          </cell>
          <cell r="C643" t="str">
            <v>BQ2310</v>
          </cell>
          <cell r="D643" t="str">
            <v>Apple</v>
          </cell>
        </row>
        <row r="644">
          <cell r="A644" t="str">
            <v>FBA76903</v>
          </cell>
          <cell r="C644" t="str">
            <v>AX2444</v>
          </cell>
          <cell r="D644" t="str">
            <v>Core</v>
          </cell>
        </row>
        <row r="645">
          <cell r="A645" t="str">
            <v>FBA76985</v>
          </cell>
          <cell r="C645" t="str">
            <v>MK7275</v>
          </cell>
          <cell r="D645" t="str">
            <v>Core</v>
          </cell>
        </row>
        <row r="646">
          <cell r="A646" t="str">
            <v>FBA76494</v>
          </cell>
          <cell r="C646" t="str">
            <v>MK9050</v>
          </cell>
          <cell r="D646" t="str">
            <v>EOL</v>
          </cell>
        </row>
        <row r="647">
          <cell r="A647" t="str">
            <v>FBA76795</v>
          </cell>
          <cell r="C647" t="str">
            <v>ME3234</v>
          </cell>
          <cell r="D647" t="str">
            <v>EOL</v>
          </cell>
        </row>
        <row r="648">
          <cell r="A648" t="str">
            <v>FBA74688</v>
          </cell>
          <cell r="C648" t="str">
            <v>BQ2328</v>
          </cell>
          <cell r="D648" t="str">
            <v>EOL</v>
          </cell>
        </row>
        <row r="649">
          <cell r="A649" t="str">
            <v>FBA76944</v>
          </cell>
          <cell r="C649" t="str">
            <v>FTW4069</v>
          </cell>
          <cell r="D649" t="str">
            <v>Gen 6 Wellness</v>
          </cell>
        </row>
        <row r="650">
          <cell r="A650" t="str">
            <v>FBA76910</v>
          </cell>
          <cell r="C650" t="str">
            <v>AX7143SET</v>
          </cell>
          <cell r="D650" t="str">
            <v>EOL</v>
          </cell>
        </row>
        <row r="651">
          <cell r="A651" t="str">
            <v>FBA76330</v>
          </cell>
          <cell r="C651" t="str">
            <v>ES5192</v>
          </cell>
          <cell r="D651" t="str">
            <v>EOL</v>
          </cell>
        </row>
        <row r="652">
          <cell r="A652" t="str">
            <v>FBA76952</v>
          </cell>
          <cell r="C652" t="str">
            <v>MK2973</v>
          </cell>
          <cell r="D652" t="str">
            <v>Core</v>
          </cell>
        </row>
        <row r="653">
          <cell r="A653" t="str">
            <v>FBA76907</v>
          </cell>
          <cell r="C653" t="str">
            <v>AX2526</v>
          </cell>
          <cell r="D653" t="str">
            <v>EOL</v>
          </cell>
        </row>
        <row r="654">
          <cell r="A654" t="str">
            <v>FBA70801</v>
          </cell>
          <cell r="C654" t="str">
            <v>ME3161</v>
          </cell>
          <cell r="D654" t="str">
            <v>EOL</v>
          </cell>
        </row>
        <row r="655">
          <cell r="A655" t="str">
            <v>FBA67792</v>
          </cell>
          <cell r="C655" t="str">
            <v>JR1437</v>
          </cell>
          <cell r="D655" t="str">
            <v>EOL</v>
          </cell>
        </row>
        <row r="656">
          <cell r="A656" t="str">
            <v>FBA75371</v>
          </cell>
          <cell r="C656" t="str">
            <v>AR11267</v>
          </cell>
          <cell r="D656" t="str">
            <v>EOL</v>
          </cell>
        </row>
        <row r="657">
          <cell r="A657" t="str">
            <v>FBA74247</v>
          </cell>
          <cell r="C657" t="str">
            <v>MK4335</v>
          </cell>
          <cell r="D657" t="str">
            <v>EOL</v>
          </cell>
        </row>
        <row r="658">
          <cell r="A658" t="str">
            <v>FBA77049</v>
          </cell>
          <cell r="C658" t="str">
            <v>BQ2325</v>
          </cell>
          <cell r="D658" t="str">
            <v>EOL</v>
          </cell>
        </row>
        <row r="659">
          <cell r="A659" t="str">
            <v>FBA75266</v>
          </cell>
          <cell r="C659" t="str">
            <v>BQ3337</v>
          </cell>
          <cell r="D659" t="str">
            <v>EOL</v>
          </cell>
        </row>
        <row r="660">
          <cell r="A660" t="str">
            <v>FBA76485</v>
          </cell>
          <cell r="C660" t="str">
            <v>FS5940</v>
          </cell>
          <cell r="D660" t="str">
            <v>Core</v>
          </cell>
        </row>
        <row r="661">
          <cell r="A661" t="str">
            <v>FBA74953</v>
          </cell>
          <cell r="C661" t="str">
            <v>AX1855</v>
          </cell>
          <cell r="D661" t="str">
            <v>EOL</v>
          </cell>
        </row>
        <row r="662">
          <cell r="A662" t="str">
            <v>FBA75657</v>
          </cell>
          <cell r="C662" t="str">
            <v>BQ3517</v>
          </cell>
          <cell r="D662" t="str">
            <v>EOL</v>
          </cell>
        </row>
        <row r="663">
          <cell r="A663" t="str">
            <v>FBA75286</v>
          </cell>
          <cell r="C663" t="str">
            <v>AR11450</v>
          </cell>
          <cell r="D663" t="str">
            <v>EOL</v>
          </cell>
        </row>
        <row r="664">
          <cell r="A664" t="str">
            <v>FBA76784</v>
          </cell>
          <cell r="C664" t="str">
            <v>CE1124</v>
          </cell>
          <cell r="D664" t="str">
            <v>Core</v>
          </cell>
        </row>
        <row r="665">
          <cell r="A665" t="str">
            <v>FBA77089</v>
          </cell>
          <cell r="C665" t="str">
            <v>ES5193</v>
          </cell>
          <cell r="D665" t="str">
            <v>EOL</v>
          </cell>
        </row>
        <row r="666">
          <cell r="A666" t="str">
            <v>FBA74307</v>
          </cell>
          <cell r="C666" t="str">
            <v>MK4557</v>
          </cell>
          <cell r="D666" t="str">
            <v>EOL</v>
          </cell>
        </row>
        <row r="667">
          <cell r="A667" t="str">
            <v>FBA74837</v>
          </cell>
          <cell r="C667" t="str">
            <v>AR11363</v>
          </cell>
          <cell r="D667" t="str">
            <v>EOL</v>
          </cell>
        </row>
        <row r="668">
          <cell r="A668" t="str">
            <v>FBA76477</v>
          </cell>
          <cell r="C668" t="str">
            <v>CE5029</v>
          </cell>
          <cell r="D668" t="str">
            <v>EOL</v>
          </cell>
        </row>
        <row r="669">
          <cell r="A669" t="str">
            <v>FBA74268</v>
          </cell>
          <cell r="C669" t="str">
            <v>FS5713</v>
          </cell>
          <cell r="D669" t="str">
            <v>Core</v>
          </cell>
        </row>
        <row r="670">
          <cell r="A670" t="str">
            <v>FBA74965</v>
          </cell>
          <cell r="C670" t="str">
            <v>SKW3013</v>
          </cell>
          <cell r="D670" t="str">
            <v>EOL</v>
          </cell>
        </row>
        <row r="671">
          <cell r="A671" t="str">
            <v>FBA77076</v>
          </cell>
          <cell r="C671" t="str">
            <v>AX2171</v>
          </cell>
          <cell r="D671" t="str">
            <v>EOL</v>
          </cell>
        </row>
        <row r="672">
          <cell r="A672" t="str">
            <v>FBA75299</v>
          </cell>
          <cell r="C672" t="str">
            <v>AX5261</v>
          </cell>
          <cell r="D672" t="str">
            <v>EOL</v>
          </cell>
        </row>
        <row r="673">
          <cell r="A673" t="str">
            <v>FBA76871</v>
          </cell>
          <cell r="C673" t="str">
            <v>AR11173</v>
          </cell>
          <cell r="D673" t="str">
            <v>EOL</v>
          </cell>
        </row>
        <row r="674">
          <cell r="A674" t="str">
            <v>FBA71981</v>
          </cell>
          <cell r="C674" t="str">
            <v>MK4340</v>
          </cell>
          <cell r="D674" t="str">
            <v>EOL</v>
          </cell>
        </row>
        <row r="675">
          <cell r="A675" t="str">
            <v>FBA76463</v>
          </cell>
          <cell r="C675" t="str">
            <v>AX2137</v>
          </cell>
          <cell r="D675" t="str">
            <v>Core</v>
          </cell>
        </row>
        <row r="676">
          <cell r="A676" t="str">
            <v>FBA76496</v>
          </cell>
          <cell r="C676" t="str">
            <v>MKT5138</v>
          </cell>
          <cell r="D676" t="str">
            <v>Gen 6</v>
          </cell>
        </row>
        <row r="677">
          <cell r="A677" t="str">
            <v>FBA72026</v>
          </cell>
          <cell r="C677" t="str">
            <v>AX2702</v>
          </cell>
          <cell r="D677" t="str">
            <v>EOL</v>
          </cell>
        </row>
        <row r="678">
          <cell r="A678" t="str">
            <v>FBA66985</v>
          </cell>
          <cell r="C678" t="str">
            <v>ES4318</v>
          </cell>
          <cell r="D678" t="str">
            <v>EOL</v>
          </cell>
        </row>
        <row r="679">
          <cell r="A679" t="str">
            <v>FBA76479</v>
          </cell>
          <cell r="C679" t="str">
            <v>ES5199</v>
          </cell>
          <cell r="D679" t="str">
            <v>EOL</v>
          </cell>
        </row>
        <row r="680">
          <cell r="A680" t="str">
            <v>FBA76933</v>
          </cell>
          <cell r="C680" t="str">
            <v>ES5219</v>
          </cell>
          <cell r="D680" t="str">
            <v>EOL</v>
          </cell>
        </row>
        <row r="681">
          <cell r="A681" t="str">
            <v>FBA76887</v>
          </cell>
          <cell r="C681" t="str">
            <v>FS5899</v>
          </cell>
          <cell r="D681" t="str">
            <v>EOL</v>
          </cell>
        </row>
        <row r="682">
          <cell r="A682" t="str">
            <v>FBA74957</v>
          </cell>
          <cell r="C682" t="str">
            <v>AX5914</v>
          </cell>
          <cell r="D682" t="str">
            <v>EOL</v>
          </cell>
        </row>
        <row r="683">
          <cell r="A683" t="str">
            <v>FBA76977</v>
          </cell>
          <cell r="C683" t="str">
            <v>DZ4601SET</v>
          </cell>
          <cell r="D683" t="str">
            <v>EOL</v>
          </cell>
        </row>
        <row r="684">
          <cell r="A684" t="str">
            <v>FBA76466</v>
          </cell>
          <cell r="C684" t="str">
            <v>AX7134SET</v>
          </cell>
          <cell r="D684" t="str">
            <v>Gift Set</v>
          </cell>
        </row>
        <row r="685">
          <cell r="A685" t="str">
            <v>FBA66993</v>
          </cell>
          <cell r="C685" t="str">
            <v>FS5305</v>
          </cell>
          <cell r="D685" t="str">
            <v>EOL</v>
          </cell>
        </row>
        <row r="686">
          <cell r="A686" t="str">
            <v>FBA76872</v>
          </cell>
          <cell r="C686" t="str">
            <v>AX2410</v>
          </cell>
          <cell r="D686" t="str">
            <v>EOL</v>
          </cell>
        </row>
        <row r="687">
          <cell r="A687" t="str">
            <v>FBA74994</v>
          </cell>
          <cell r="C687" t="str">
            <v>AX7128</v>
          </cell>
          <cell r="D687" t="str">
            <v>Gift Set</v>
          </cell>
        </row>
        <row r="688">
          <cell r="A688" t="str">
            <v>FBA79642</v>
          </cell>
          <cell r="C688" t="str">
            <v>ME3265</v>
          </cell>
          <cell r="D688" t="str">
            <v>Holiday Assortment-2024</v>
          </cell>
        </row>
        <row r="689">
          <cell r="A689" t="str">
            <v>FBA75298</v>
          </cell>
          <cell r="C689" t="str">
            <v>AX2861</v>
          </cell>
          <cell r="D689" t="str">
            <v>EOL</v>
          </cell>
        </row>
        <row r="690">
          <cell r="A690" t="str">
            <v>FBA66970</v>
          </cell>
          <cell r="C690" t="str">
            <v>ES3077</v>
          </cell>
          <cell r="D690" t="str">
            <v>EOL</v>
          </cell>
        </row>
        <row r="691">
          <cell r="A691" t="str">
            <v>FBA75308</v>
          </cell>
          <cell r="C691" t="str">
            <v>ES5158</v>
          </cell>
          <cell r="D691" t="str">
            <v>EOL</v>
          </cell>
        </row>
        <row r="692">
          <cell r="A692" t="str">
            <v>FBA74759</v>
          </cell>
          <cell r="C692" t="str">
            <v>FS5830</v>
          </cell>
          <cell r="D692" t="str">
            <v>EOL</v>
          </cell>
        </row>
        <row r="693">
          <cell r="A693" t="str">
            <v>FBA75114</v>
          </cell>
          <cell r="C693" t="str">
            <v>SKW3014</v>
          </cell>
          <cell r="D693" t="str">
            <v>EOL</v>
          </cell>
        </row>
        <row r="694">
          <cell r="A694" t="str">
            <v>FBA70761</v>
          </cell>
          <cell r="C694" t="str">
            <v>FS5279</v>
          </cell>
          <cell r="D694" t="str">
            <v>EOL</v>
          </cell>
        </row>
        <row r="695">
          <cell r="A695" t="str">
            <v>FBA76942</v>
          </cell>
          <cell r="C695" t="str">
            <v>FS5964</v>
          </cell>
          <cell r="D695" t="str">
            <v>EOL</v>
          </cell>
        </row>
        <row r="696">
          <cell r="A696" t="str">
            <v>FBA71985</v>
          </cell>
          <cell r="C696" t="str">
            <v>AX5329</v>
          </cell>
          <cell r="D696" t="str">
            <v>EOL</v>
          </cell>
        </row>
        <row r="697">
          <cell r="A697" t="str">
            <v>FBA76480</v>
          </cell>
          <cell r="C697" t="str">
            <v>ES5201</v>
          </cell>
          <cell r="D697" t="str">
            <v>EOL</v>
          </cell>
        </row>
        <row r="698">
          <cell r="A698" t="str">
            <v>FBA75285</v>
          </cell>
          <cell r="C698" t="str">
            <v>AR11449</v>
          </cell>
          <cell r="D698" t="str">
            <v>EOL</v>
          </cell>
        </row>
        <row r="699">
          <cell r="A699" t="str">
            <v>FBA76906</v>
          </cell>
          <cell r="C699" t="str">
            <v>AX2525</v>
          </cell>
          <cell r="D699" t="str">
            <v>EOL</v>
          </cell>
        </row>
        <row r="700">
          <cell r="A700" t="str">
            <v>FBA71972</v>
          </cell>
          <cell r="C700" t="str">
            <v>SKW2759</v>
          </cell>
          <cell r="D700" t="str">
            <v>EOL</v>
          </cell>
        </row>
        <row r="701">
          <cell r="A701" t="str">
            <v>FBA75318</v>
          </cell>
          <cell r="C701" t="str">
            <v>FS5898</v>
          </cell>
          <cell r="D701" t="str">
            <v>EOL</v>
          </cell>
        </row>
        <row r="702">
          <cell r="A702" t="str">
            <v>FBA75358</v>
          </cell>
          <cell r="C702" t="str">
            <v>ES5151</v>
          </cell>
          <cell r="D702" t="str">
            <v>EOL</v>
          </cell>
        </row>
        <row r="703">
          <cell r="A703" t="str">
            <v>FBA74756</v>
          </cell>
          <cell r="C703" t="str">
            <v>FS5798</v>
          </cell>
          <cell r="D703" t="str">
            <v>EOL</v>
          </cell>
        </row>
        <row r="704">
          <cell r="A704" t="str">
            <v>FBA76873</v>
          </cell>
          <cell r="C704" t="str">
            <v>AR1509</v>
          </cell>
          <cell r="D704" t="str">
            <v>EOL</v>
          </cell>
        </row>
        <row r="705">
          <cell r="A705" t="str">
            <v>FBA76473</v>
          </cell>
          <cell r="C705" t="str">
            <v>DZ7465</v>
          </cell>
          <cell r="D705" t="str">
            <v>EOL</v>
          </cell>
        </row>
        <row r="706">
          <cell r="A706" t="str">
            <v>FBA69623</v>
          </cell>
          <cell r="C706" t="str">
            <v>MK2741</v>
          </cell>
          <cell r="D706" t="str">
            <v>Core</v>
          </cell>
        </row>
        <row r="707">
          <cell r="A707" t="str">
            <v>FBA69609</v>
          </cell>
          <cell r="C707" t="str">
            <v>MK8184</v>
          </cell>
          <cell r="D707" t="str">
            <v>EOL</v>
          </cell>
        </row>
        <row r="708">
          <cell r="A708" t="str">
            <v>FBA74301</v>
          </cell>
          <cell r="C708" t="str">
            <v>AR11355</v>
          </cell>
          <cell r="D708" t="str">
            <v>EOL</v>
          </cell>
        </row>
        <row r="709">
          <cell r="A709" t="str">
            <v>FBA74922</v>
          </cell>
          <cell r="C709" t="str">
            <v>AX1346</v>
          </cell>
          <cell r="D709" t="str">
            <v>EOL</v>
          </cell>
        </row>
        <row r="710">
          <cell r="A710" t="str">
            <v>FBA75322</v>
          </cell>
          <cell r="C710" t="str">
            <v>FS5903</v>
          </cell>
          <cell r="D710" t="str">
            <v>EOL</v>
          </cell>
        </row>
        <row r="711">
          <cell r="A711" t="str">
            <v>FBA74849</v>
          </cell>
          <cell r="C711" t="str">
            <v>CE1107</v>
          </cell>
          <cell r="D711" t="str">
            <v>Core</v>
          </cell>
        </row>
        <row r="712">
          <cell r="A712" t="str">
            <v>FBA76972</v>
          </cell>
          <cell r="C712" t="str">
            <v>AX2448</v>
          </cell>
          <cell r="D712" t="str">
            <v>EOL</v>
          </cell>
        </row>
        <row r="713">
          <cell r="A713" t="str">
            <v>FBA76778</v>
          </cell>
          <cell r="C713" t="str">
            <v>AX2753</v>
          </cell>
          <cell r="D713" t="str">
            <v>EOL</v>
          </cell>
        </row>
        <row r="714">
          <cell r="A714" t="str">
            <v>FBA76904</v>
          </cell>
          <cell r="C714" t="str">
            <v>AX2447</v>
          </cell>
          <cell r="D714" t="str">
            <v>Core</v>
          </cell>
        </row>
        <row r="715">
          <cell r="A715" t="str">
            <v>FBA74436</v>
          </cell>
          <cell r="C715" t="str">
            <v>ES4735</v>
          </cell>
          <cell r="D715" t="str">
            <v>EOL</v>
          </cell>
        </row>
        <row r="716">
          <cell r="A716" t="str">
            <v>FBA75136</v>
          </cell>
          <cell r="C716" t="str">
            <v>FS5878</v>
          </cell>
          <cell r="D716" t="str">
            <v>EOL</v>
          </cell>
        </row>
        <row r="717">
          <cell r="A717" t="str">
            <v>FBA69640</v>
          </cell>
          <cell r="C717" t="str">
            <v>SKW2716</v>
          </cell>
          <cell r="D717" t="str">
            <v>EOL</v>
          </cell>
        </row>
        <row r="718">
          <cell r="A718" t="str">
            <v>FBA75354</v>
          </cell>
          <cell r="C718" t="str">
            <v>AR11460</v>
          </cell>
          <cell r="D718" t="str">
            <v>EOL</v>
          </cell>
        </row>
        <row r="719">
          <cell r="A719" t="str">
            <v>FBA76492</v>
          </cell>
          <cell r="C719" t="str">
            <v>MK7240</v>
          </cell>
          <cell r="D719" t="str">
            <v>EOL</v>
          </cell>
        </row>
        <row r="720">
          <cell r="A720" t="str">
            <v>FBA74542</v>
          </cell>
          <cell r="C720" t="str">
            <v>FTW7037</v>
          </cell>
          <cell r="D720" t="str">
            <v>Hybrid HR</v>
          </cell>
        </row>
        <row r="721">
          <cell r="A721" t="str">
            <v>FBA75333</v>
          </cell>
          <cell r="C721" t="str">
            <v>SKT5302</v>
          </cell>
          <cell r="D721" t="str">
            <v>Gen 6</v>
          </cell>
        </row>
        <row r="722">
          <cell r="A722" t="str">
            <v>FBA74861</v>
          </cell>
          <cell r="C722" t="str">
            <v>SKW6579</v>
          </cell>
          <cell r="D722" t="str">
            <v>EOL</v>
          </cell>
        </row>
        <row r="723">
          <cell r="A723" t="str">
            <v>FBA75441</v>
          </cell>
          <cell r="C723" t="str">
            <v>ES5096</v>
          </cell>
          <cell r="D723" t="str">
            <v>EOL</v>
          </cell>
        </row>
        <row r="724">
          <cell r="A724" t="str">
            <v>FBA76888</v>
          </cell>
          <cell r="C724" t="str">
            <v>FTW7009</v>
          </cell>
          <cell r="D724" t="str">
            <v>EOL</v>
          </cell>
        </row>
        <row r="725">
          <cell r="A725" t="str">
            <v>FBA66642</v>
          </cell>
          <cell r="C725" t="str">
            <v>ES2830</v>
          </cell>
          <cell r="D725" t="str">
            <v>EOL</v>
          </cell>
        </row>
        <row r="726">
          <cell r="A726" t="str">
            <v>FBA76937</v>
          </cell>
          <cell r="C726" t="str">
            <v>ES5244</v>
          </cell>
          <cell r="D726" t="str">
            <v>EOL</v>
          </cell>
        </row>
        <row r="727">
          <cell r="A727" t="str">
            <v>FBA76919</v>
          </cell>
          <cell r="C727" t="str">
            <v>DZ2157</v>
          </cell>
          <cell r="D727" t="str">
            <v>Core</v>
          </cell>
        </row>
        <row r="728">
          <cell r="A728" t="str">
            <v>FBA76869</v>
          </cell>
          <cell r="C728" t="str">
            <v>AR60014</v>
          </cell>
          <cell r="D728" t="str">
            <v>EOL</v>
          </cell>
        </row>
        <row r="729">
          <cell r="A729" t="str">
            <v>FBA75132</v>
          </cell>
          <cell r="C729" t="str">
            <v>ME3211</v>
          </cell>
          <cell r="D729" t="str">
            <v>EOL</v>
          </cell>
        </row>
        <row r="730">
          <cell r="A730" t="str">
            <v>FBA76493</v>
          </cell>
          <cell r="C730" t="str">
            <v>MK7286</v>
          </cell>
          <cell r="D730" t="str">
            <v>EOL</v>
          </cell>
        </row>
        <row r="731">
          <cell r="A731" t="str">
            <v>FBA76976</v>
          </cell>
          <cell r="C731" t="str">
            <v>DZ1989</v>
          </cell>
          <cell r="D731" t="str">
            <v>EOL</v>
          </cell>
        </row>
        <row r="732">
          <cell r="A732" t="str">
            <v>FBA75044</v>
          </cell>
          <cell r="C732" t="str">
            <v>AR60027</v>
          </cell>
          <cell r="D732" t="str">
            <v>EOL</v>
          </cell>
        </row>
        <row r="733">
          <cell r="A733" t="str">
            <v>FBA75037</v>
          </cell>
          <cell r="C733" t="str">
            <v>AX2189</v>
          </cell>
          <cell r="D733" t="str">
            <v>EOL</v>
          </cell>
        </row>
        <row r="734">
          <cell r="A734" t="str">
            <v>FBA74964</v>
          </cell>
          <cell r="C734" t="str">
            <v>SKW3020</v>
          </cell>
          <cell r="D734" t="str">
            <v>Core</v>
          </cell>
        </row>
        <row r="735">
          <cell r="A735" t="str">
            <v>FBA75392</v>
          </cell>
          <cell r="C735" t="str">
            <v>AR60055</v>
          </cell>
          <cell r="D735" t="str">
            <v>EOL</v>
          </cell>
        </row>
        <row r="736">
          <cell r="A736" t="str">
            <v>FBA69606</v>
          </cell>
          <cell r="C736" t="str">
            <v>MK5799</v>
          </cell>
          <cell r="D736" t="str">
            <v>EOL</v>
          </cell>
        </row>
        <row r="737">
          <cell r="A737" t="str">
            <v>FBA76458</v>
          </cell>
          <cell r="C737" t="str">
            <v>AX2961</v>
          </cell>
          <cell r="D737" t="str">
            <v>EOL</v>
          </cell>
        </row>
        <row r="738">
          <cell r="A738" t="str">
            <v>FBA74991</v>
          </cell>
          <cell r="C738" t="str">
            <v>AX2735</v>
          </cell>
          <cell r="D738" t="str">
            <v>EOL</v>
          </cell>
        </row>
        <row r="739">
          <cell r="A739" t="str">
            <v>FBA77037</v>
          </cell>
          <cell r="C739" t="str">
            <v>ES5222</v>
          </cell>
          <cell r="D739" t="str">
            <v>EOL</v>
          </cell>
        </row>
        <row r="740">
          <cell r="A740" t="str">
            <v>FBA77035</v>
          </cell>
          <cell r="C740" t="str">
            <v>ES5216</v>
          </cell>
          <cell r="D740" t="str">
            <v>EOL</v>
          </cell>
        </row>
        <row r="741">
          <cell r="A741" t="str">
            <v>FBA76953</v>
          </cell>
          <cell r="C741" t="str">
            <v>MK3253</v>
          </cell>
          <cell r="D741" t="str">
            <v>EOL</v>
          </cell>
        </row>
        <row r="742">
          <cell r="A742" t="str">
            <v>FBA75085</v>
          </cell>
          <cell r="C742" t="str">
            <v>AR60045</v>
          </cell>
          <cell r="D742" t="str">
            <v>EOL</v>
          </cell>
        </row>
        <row r="743">
          <cell r="A743" t="str">
            <v>FBA76472</v>
          </cell>
          <cell r="C743" t="str">
            <v>DZ4612</v>
          </cell>
          <cell r="D743" t="str">
            <v>EOL</v>
          </cell>
        </row>
        <row r="744">
          <cell r="A744" t="str">
            <v>FBA76814</v>
          </cell>
          <cell r="C744" t="str">
            <v>SKW6859</v>
          </cell>
          <cell r="D744" t="str">
            <v>EOL</v>
          </cell>
        </row>
        <row r="745">
          <cell r="A745" t="str">
            <v>FBA77061</v>
          </cell>
          <cell r="C745" t="str">
            <v>FTW7063</v>
          </cell>
          <cell r="D745" t="str">
            <v>Gen 6 Hybrid</v>
          </cell>
        </row>
        <row r="746">
          <cell r="A746" t="str">
            <v>FBA70730</v>
          </cell>
          <cell r="C746" t="str">
            <v>FS5486</v>
          </cell>
          <cell r="D746" t="str">
            <v>EOL</v>
          </cell>
        </row>
        <row r="747">
          <cell r="A747" t="str">
            <v>FBA75133</v>
          </cell>
          <cell r="C747" t="str">
            <v>ME3212</v>
          </cell>
          <cell r="D747" t="str">
            <v>EOL</v>
          </cell>
        </row>
        <row r="748">
          <cell r="A748" t="str">
            <v>FBA71966</v>
          </cell>
          <cell r="C748" t="str">
            <v>FS5503</v>
          </cell>
          <cell r="D748" t="str">
            <v>EOL</v>
          </cell>
        </row>
        <row r="749">
          <cell r="A749" t="str">
            <v>FBA74718</v>
          </cell>
          <cell r="C749" t="str">
            <v>BQ2532</v>
          </cell>
          <cell r="D749" t="str">
            <v>EOL</v>
          </cell>
        </row>
        <row r="750">
          <cell r="A750" t="str">
            <v>FBA77027</v>
          </cell>
          <cell r="C750" t="str">
            <v>DZ4610</v>
          </cell>
          <cell r="D750" t="str">
            <v>EOL</v>
          </cell>
        </row>
        <row r="751">
          <cell r="A751" t="str">
            <v>FBA76967</v>
          </cell>
          <cell r="C751" t="str">
            <v>AR11426</v>
          </cell>
          <cell r="D751" t="str">
            <v>EOL</v>
          </cell>
        </row>
        <row r="752">
          <cell r="A752" t="str">
            <v>FBA75369</v>
          </cell>
          <cell r="C752" t="str">
            <v>BQ3691</v>
          </cell>
          <cell r="D752" t="str">
            <v>BQ Series</v>
          </cell>
        </row>
        <row r="753">
          <cell r="A753" t="str">
            <v>FBA75020</v>
          </cell>
          <cell r="C753" t="str">
            <v>FS5891</v>
          </cell>
          <cell r="D753" t="str">
            <v>EOL</v>
          </cell>
        </row>
        <row r="754">
          <cell r="A754" t="str">
            <v>FBA75070</v>
          </cell>
          <cell r="C754" t="str">
            <v>SKW6374</v>
          </cell>
          <cell r="D754" t="str">
            <v>EOL</v>
          </cell>
        </row>
        <row r="755">
          <cell r="A755" t="str">
            <v>FBA66959</v>
          </cell>
          <cell r="C755" t="str">
            <v>AX2601</v>
          </cell>
          <cell r="D755" t="str">
            <v>EOL</v>
          </cell>
        </row>
        <row r="756">
          <cell r="A756" t="str">
            <v>FBA77087</v>
          </cell>
          <cell r="C756" t="str">
            <v>ES3203</v>
          </cell>
          <cell r="D756" t="str">
            <v>EOL</v>
          </cell>
        </row>
        <row r="757">
          <cell r="A757" t="str">
            <v>FBA74842</v>
          </cell>
          <cell r="C757" t="str">
            <v>AX2416</v>
          </cell>
          <cell r="D757" t="str">
            <v>EOL</v>
          </cell>
        </row>
        <row r="758">
          <cell r="A758" t="str">
            <v>FBA75314</v>
          </cell>
          <cell r="C758" t="str">
            <v>FS5668</v>
          </cell>
          <cell r="D758" t="str">
            <v>EOL</v>
          </cell>
        </row>
        <row r="759">
          <cell r="A759" t="str">
            <v>FBA76868</v>
          </cell>
          <cell r="C759" t="str">
            <v>ES5156</v>
          </cell>
          <cell r="D759" t="str">
            <v>EOL</v>
          </cell>
        </row>
        <row r="760">
          <cell r="A760" t="str">
            <v>FBA74764</v>
          </cell>
          <cell r="C760" t="str">
            <v>ME3190</v>
          </cell>
          <cell r="D760" t="str">
            <v>Core</v>
          </cell>
        </row>
        <row r="761">
          <cell r="A761" t="str">
            <v>FBA75010</v>
          </cell>
          <cell r="C761" t="str">
            <v>MK6799</v>
          </cell>
          <cell r="D761" t="str">
            <v>EOL</v>
          </cell>
        </row>
        <row r="762">
          <cell r="A762" t="str">
            <v>FBA75030</v>
          </cell>
          <cell r="C762" t="str">
            <v>ME3200</v>
          </cell>
          <cell r="D762" t="str">
            <v>EOL</v>
          </cell>
        </row>
        <row r="763">
          <cell r="A763" t="str">
            <v>FBA77020</v>
          </cell>
          <cell r="C763" t="str">
            <v>AX5903</v>
          </cell>
          <cell r="D763" t="str">
            <v>Apple</v>
          </cell>
        </row>
        <row r="764">
          <cell r="A764" t="str">
            <v>FBA75130</v>
          </cell>
          <cell r="C764" t="str">
            <v>ES5138</v>
          </cell>
          <cell r="D764" t="str">
            <v>EOL</v>
          </cell>
        </row>
        <row r="765">
          <cell r="A765" t="str">
            <v>FBA75109</v>
          </cell>
          <cell r="C765" t="str">
            <v>MK7197</v>
          </cell>
          <cell r="D765" t="str">
            <v>EOL</v>
          </cell>
        </row>
        <row r="766">
          <cell r="A766" t="str">
            <v>FBA75292</v>
          </cell>
          <cell r="C766" t="str">
            <v>AX2738</v>
          </cell>
          <cell r="D766" t="str">
            <v>EOL</v>
          </cell>
        </row>
        <row r="767">
          <cell r="A767" t="str">
            <v>FBA74263</v>
          </cell>
          <cell r="C767" t="str">
            <v>AX2714</v>
          </cell>
          <cell r="D767" t="str">
            <v>Core</v>
          </cell>
        </row>
        <row r="768">
          <cell r="A768" t="str">
            <v>FBA76874</v>
          </cell>
          <cell r="C768" t="str">
            <v>DZ7396</v>
          </cell>
          <cell r="D768" t="str">
            <v>EOL</v>
          </cell>
        </row>
        <row r="769">
          <cell r="A769" t="str">
            <v>FBA75008</v>
          </cell>
          <cell r="C769" t="str">
            <v>FS5815</v>
          </cell>
          <cell r="D769" t="str">
            <v>EOL</v>
          </cell>
        </row>
        <row r="770">
          <cell r="A770" t="str">
            <v>FBA74713</v>
          </cell>
          <cell r="C770" t="str">
            <v>BQ3569</v>
          </cell>
          <cell r="D770" t="str">
            <v>EOL</v>
          </cell>
        </row>
        <row r="771">
          <cell r="A771" t="str">
            <v>FBA75084</v>
          </cell>
          <cell r="C771" t="str">
            <v>AX1349</v>
          </cell>
          <cell r="D771" t="str">
            <v>EOL</v>
          </cell>
        </row>
        <row r="772">
          <cell r="A772" t="str">
            <v>FBA74968</v>
          </cell>
          <cell r="C772" t="str">
            <v>ME3213</v>
          </cell>
          <cell r="D772" t="str">
            <v>EOL</v>
          </cell>
        </row>
        <row r="773">
          <cell r="A773" t="str">
            <v>FBA76982</v>
          </cell>
          <cell r="C773" t="str">
            <v>MK7238</v>
          </cell>
          <cell r="D773" t="str">
            <v>EOL</v>
          </cell>
        </row>
        <row r="774">
          <cell r="A774" t="str">
            <v>FBA76789</v>
          </cell>
          <cell r="C774" t="str">
            <v>ES5242</v>
          </cell>
          <cell r="D774" t="str">
            <v>EOL</v>
          </cell>
        </row>
        <row r="775">
          <cell r="A775" t="str">
            <v>FBA76498</v>
          </cell>
          <cell r="C775" t="str">
            <v>MK3191</v>
          </cell>
          <cell r="D775" t="str">
            <v>Core</v>
          </cell>
        </row>
        <row r="776">
          <cell r="A776" t="str">
            <v>FBA77052</v>
          </cell>
          <cell r="C776" t="str">
            <v>BQ2469SET</v>
          </cell>
          <cell r="D776" t="str">
            <v>EOL</v>
          </cell>
        </row>
        <row r="777">
          <cell r="A777" t="str">
            <v>FBA76891</v>
          </cell>
          <cell r="C777" t="str">
            <v>BQ1561</v>
          </cell>
          <cell r="D777" t="str">
            <v>EOL</v>
          </cell>
        </row>
        <row r="778">
          <cell r="A778" t="str">
            <v>FBA67793</v>
          </cell>
          <cell r="C778" t="str">
            <v>ES3988</v>
          </cell>
          <cell r="D778" t="str">
            <v>EOL</v>
          </cell>
        </row>
        <row r="779">
          <cell r="A779" t="str">
            <v>FBA76474</v>
          </cell>
          <cell r="C779" t="str">
            <v>DZ4360</v>
          </cell>
          <cell r="D779" t="str">
            <v>EOL</v>
          </cell>
        </row>
        <row r="780">
          <cell r="A780" t="str">
            <v>FBA75353</v>
          </cell>
          <cell r="C780" t="str">
            <v>AR11458</v>
          </cell>
          <cell r="D780" t="str">
            <v>EOL</v>
          </cell>
        </row>
        <row r="781">
          <cell r="A781" t="str">
            <v>FBA77024</v>
          </cell>
          <cell r="C781" t="str">
            <v>DZ1467</v>
          </cell>
          <cell r="D781" t="str">
            <v>EOL</v>
          </cell>
        </row>
        <row r="782">
          <cell r="A782" t="str">
            <v>FBA75294</v>
          </cell>
          <cell r="C782" t="str">
            <v>AX2742</v>
          </cell>
          <cell r="D782" t="str">
            <v>EOL</v>
          </cell>
        </row>
        <row r="783">
          <cell r="A783" t="str">
            <v>FBA77086</v>
          </cell>
          <cell r="C783" t="str">
            <v>DZ4181</v>
          </cell>
          <cell r="D783" t="str">
            <v>EOL</v>
          </cell>
        </row>
        <row r="784">
          <cell r="A784" t="str">
            <v>FBA77040</v>
          </cell>
          <cell r="C784" t="str">
            <v>ME3225</v>
          </cell>
          <cell r="D784" t="str">
            <v>EOL</v>
          </cell>
        </row>
        <row r="785">
          <cell r="A785" t="str">
            <v>FBA76981</v>
          </cell>
          <cell r="C785" t="str">
            <v>MK2974</v>
          </cell>
          <cell r="D785" t="str">
            <v>Core</v>
          </cell>
        </row>
        <row r="786">
          <cell r="A786" t="str">
            <v>FBA74303</v>
          </cell>
          <cell r="C786" t="str">
            <v>AX2417</v>
          </cell>
          <cell r="D786" t="str">
            <v>Core</v>
          </cell>
        </row>
        <row r="787">
          <cell r="A787" t="str">
            <v>FBA66634</v>
          </cell>
          <cell r="C787" t="str">
            <v>ES3060</v>
          </cell>
          <cell r="D787" t="str">
            <v>EOL</v>
          </cell>
        </row>
        <row r="788">
          <cell r="A788" t="str">
            <v>FBA74841</v>
          </cell>
          <cell r="C788" t="str">
            <v>AR11362</v>
          </cell>
          <cell r="D788" t="str">
            <v>EOL</v>
          </cell>
        </row>
        <row r="789">
          <cell r="A789" t="str">
            <v>FBA74753</v>
          </cell>
          <cell r="C789" t="str">
            <v>ME3172</v>
          </cell>
          <cell r="D789" t="str">
            <v>EOL</v>
          </cell>
        </row>
        <row r="790">
          <cell r="A790" t="str">
            <v>FBA76460</v>
          </cell>
          <cell r="C790" t="str">
            <v>AX2963</v>
          </cell>
          <cell r="D790" t="str">
            <v>EOL</v>
          </cell>
        </row>
        <row r="791">
          <cell r="A791" t="str">
            <v>FBA77079</v>
          </cell>
          <cell r="C791" t="str">
            <v>AX5266</v>
          </cell>
          <cell r="D791" t="str">
            <v>EOL</v>
          </cell>
        </row>
        <row r="792">
          <cell r="A792" t="str">
            <v>FBA76889</v>
          </cell>
          <cell r="C792" t="str">
            <v>DZ1964</v>
          </cell>
          <cell r="D792" t="str">
            <v>EOL</v>
          </cell>
        </row>
        <row r="793">
          <cell r="A793" t="str">
            <v>FBA77075</v>
          </cell>
          <cell r="C793" t="str">
            <v>AX2095</v>
          </cell>
          <cell r="D793" t="str">
            <v>EOL</v>
          </cell>
        </row>
        <row r="794">
          <cell r="A794" t="str">
            <v>FBA76957</v>
          </cell>
          <cell r="C794" t="str">
            <v>MK6916</v>
          </cell>
          <cell r="D794" t="str">
            <v>EOL</v>
          </cell>
        </row>
        <row r="795">
          <cell r="A795" t="str">
            <v>FBA74960</v>
          </cell>
          <cell r="C795" t="str">
            <v>AR11432</v>
          </cell>
          <cell r="D795" t="str">
            <v>EOL</v>
          </cell>
        </row>
        <row r="796">
          <cell r="A796" t="str">
            <v>FBA75005</v>
          </cell>
          <cell r="C796" t="str">
            <v>FS5714</v>
          </cell>
          <cell r="D796" t="str">
            <v>EOL</v>
          </cell>
        </row>
        <row r="797">
          <cell r="A797" t="str">
            <v>FBA75054</v>
          </cell>
          <cell r="C797" t="str">
            <v>MK4556</v>
          </cell>
          <cell r="D797" t="str">
            <v>EOL</v>
          </cell>
        </row>
        <row r="798">
          <cell r="A798" t="str">
            <v>FBA75041</v>
          </cell>
          <cell r="C798" t="str">
            <v>AR11418</v>
          </cell>
          <cell r="D798" t="str">
            <v>EOL</v>
          </cell>
        </row>
        <row r="799">
          <cell r="A799" t="str">
            <v>FBA76878</v>
          </cell>
          <cell r="C799" t="str">
            <v>MK6863</v>
          </cell>
          <cell r="D799" t="str">
            <v>EOL</v>
          </cell>
        </row>
        <row r="800">
          <cell r="A800" t="str">
            <v>FBA76882</v>
          </cell>
          <cell r="C800" t="str">
            <v>SKW6743</v>
          </cell>
          <cell r="D800" t="str">
            <v>EOL</v>
          </cell>
        </row>
        <row r="801">
          <cell r="A801" t="str">
            <v>FBA76883</v>
          </cell>
          <cell r="C801" t="str">
            <v>MK8816</v>
          </cell>
          <cell r="D801" t="str">
            <v>EOL</v>
          </cell>
        </row>
        <row r="802">
          <cell r="A802" t="str">
            <v>FBA77080</v>
          </cell>
          <cell r="C802" t="str">
            <v>AX5267</v>
          </cell>
          <cell r="D802" t="str">
            <v>EOL</v>
          </cell>
        </row>
        <row r="803">
          <cell r="A803" t="str">
            <v>FBA75381</v>
          </cell>
          <cell r="C803" t="str">
            <v>FS5657</v>
          </cell>
          <cell r="D803" t="str">
            <v>EOL</v>
          </cell>
        </row>
        <row r="804">
          <cell r="A804" t="str">
            <v>FBA77023</v>
          </cell>
          <cell r="C804" t="str">
            <v>CE1122</v>
          </cell>
          <cell r="D804" t="str">
            <v>EOL</v>
          </cell>
        </row>
        <row r="805">
          <cell r="A805" t="str">
            <v>FBA76752</v>
          </cell>
          <cell r="C805" t="str">
            <v>LE1142SET</v>
          </cell>
          <cell r="D805" t="str">
            <v>EOL</v>
          </cell>
        </row>
        <row r="806">
          <cell r="A806" t="str">
            <v>FBA73851</v>
          </cell>
          <cell r="C806" t="str">
            <v>MK5983</v>
          </cell>
          <cell r="D806" t="str">
            <v>Apple</v>
          </cell>
        </row>
        <row r="807">
          <cell r="A807" t="str">
            <v>FBA74258</v>
          </cell>
          <cell r="C807" t="str">
            <v>ME3171</v>
          </cell>
          <cell r="D807" t="str">
            <v>EOL</v>
          </cell>
        </row>
        <row r="808">
          <cell r="A808" t="str">
            <v>FBA74416</v>
          </cell>
          <cell r="C808" t="str">
            <v>FS5771</v>
          </cell>
          <cell r="D808" t="str">
            <v>EOL</v>
          </cell>
        </row>
        <row r="809">
          <cell r="A809" t="str">
            <v>FBA74731</v>
          </cell>
          <cell r="C809" t="str">
            <v>ME3175</v>
          </cell>
          <cell r="D809" t="str">
            <v>EOL</v>
          </cell>
        </row>
        <row r="810">
          <cell r="A810" t="str">
            <v>FBA74860</v>
          </cell>
          <cell r="C810" t="str">
            <v>SKW2837</v>
          </cell>
          <cell r="D810" t="str">
            <v>EOL</v>
          </cell>
        </row>
        <row r="811">
          <cell r="A811" t="str">
            <v>FBA74836</v>
          </cell>
          <cell r="C811" t="str">
            <v>AR11398</v>
          </cell>
          <cell r="D811" t="str">
            <v>EOL</v>
          </cell>
        </row>
        <row r="812">
          <cell r="A812" t="str">
            <v>FBA75288</v>
          </cell>
          <cell r="C812" t="str">
            <v>AR11457</v>
          </cell>
          <cell r="D812" t="str">
            <v>Core</v>
          </cell>
        </row>
        <row r="813">
          <cell r="A813" t="str">
            <v>FBA75040</v>
          </cell>
          <cell r="C813" t="str">
            <v>AR11402</v>
          </cell>
          <cell r="D813" t="str">
            <v>EOL</v>
          </cell>
        </row>
        <row r="814">
          <cell r="A814" t="str">
            <v>FBA75359</v>
          </cell>
          <cell r="C814" t="str">
            <v>MK6972</v>
          </cell>
          <cell r="D814" t="str">
            <v>Core</v>
          </cell>
        </row>
        <row r="815">
          <cell r="A815" t="str">
            <v>FBA75324</v>
          </cell>
          <cell r="C815" t="str">
            <v>ME3214</v>
          </cell>
          <cell r="D815" t="str">
            <v>EOL</v>
          </cell>
        </row>
        <row r="816">
          <cell r="A816" t="str">
            <v>FBA74967</v>
          </cell>
          <cell r="C816" t="str">
            <v>SKW6778</v>
          </cell>
          <cell r="D816" t="str">
            <v>EOL</v>
          </cell>
        </row>
        <row r="817">
          <cell r="A817" t="str">
            <v>FBA71988</v>
          </cell>
          <cell r="C817" t="str">
            <v>FTW4025</v>
          </cell>
          <cell r="D817" t="str">
            <v>Gen 5</v>
          </cell>
        </row>
        <row r="818">
          <cell r="A818" t="str">
            <v>FBA72000</v>
          </cell>
          <cell r="C818" t="str">
            <v>FTW4026</v>
          </cell>
          <cell r="D818" t="str">
            <v>Gen 5</v>
          </cell>
        </row>
        <row r="819">
          <cell r="A819" t="str">
            <v>FBA74218</v>
          </cell>
          <cell r="C819" t="str">
            <v>FTW4038</v>
          </cell>
          <cell r="D819" t="str">
            <v>Gen 5</v>
          </cell>
        </row>
        <row r="820">
          <cell r="A820" t="str">
            <v>FBA76777</v>
          </cell>
          <cell r="C820" t="str">
            <v>AX2752</v>
          </cell>
          <cell r="D820" t="str">
            <v>Core</v>
          </cell>
        </row>
        <row r="821">
          <cell r="A821" t="str">
            <v>FBA74339</v>
          </cell>
          <cell r="C821" t="str">
            <v>FTW6073</v>
          </cell>
          <cell r="D821" t="str">
            <v>Gen5e</v>
          </cell>
        </row>
        <row r="822">
          <cell r="A822" t="str">
            <v>FBA76902</v>
          </cell>
          <cell r="C822" t="str">
            <v>AX1735</v>
          </cell>
          <cell r="D822" t="str">
            <v>Core</v>
          </cell>
        </row>
        <row r="823">
          <cell r="A823" t="str">
            <v>FBA74935</v>
          </cell>
          <cell r="C823" t="str">
            <v>ES5107</v>
          </cell>
          <cell r="D823" t="str">
            <v>EOL</v>
          </cell>
        </row>
        <row r="824">
          <cell r="A824" t="str">
            <v>FBA76792</v>
          </cell>
          <cell r="C824" t="str">
            <v>FS5966SET</v>
          </cell>
          <cell r="D824" t="str">
            <v>EOL</v>
          </cell>
        </row>
        <row r="825">
          <cell r="A825" t="str">
            <v>FBA74291</v>
          </cell>
          <cell r="C825" t="str">
            <v>MKT5128</v>
          </cell>
          <cell r="D825" t="str">
            <v>Gen5e</v>
          </cell>
        </row>
        <row r="826">
          <cell r="A826" t="str">
            <v>FBA76877</v>
          </cell>
          <cell r="C826" t="str">
            <v>MK9046</v>
          </cell>
          <cell r="D826" t="str">
            <v>EOL</v>
          </cell>
        </row>
        <row r="827">
          <cell r="A827" t="str">
            <v>FBA71971</v>
          </cell>
          <cell r="C827" t="str">
            <v>SKW2785</v>
          </cell>
          <cell r="D827" t="str">
            <v>EOL</v>
          </cell>
        </row>
        <row r="828">
          <cell r="A828" t="str">
            <v>FBA76986</v>
          </cell>
          <cell r="C828" t="str">
            <v>MK7277</v>
          </cell>
          <cell r="D828" t="str">
            <v>EOL</v>
          </cell>
        </row>
        <row r="829">
          <cell r="A829" t="str">
            <v>FBA76788</v>
          </cell>
          <cell r="C829" t="str">
            <v>DZ7471</v>
          </cell>
          <cell r="D829" t="str">
            <v>EOL</v>
          </cell>
        </row>
        <row r="830">
          <cell r="A830" t="str">
            <v>FBA71999</v>
          </cell>
          <cell r="C830" t="str">
            <v>FTW6035</v>
          </cell>
          <cell r="D830" t="str">
            <v>Gen 5</v>
          </cell>
        </row>
        <row r="831">
          <cell r="A831" t="str">
            <v>FBA75305</v>
          </cell>
          <cell r="C831" t="str">
            <v>CE1117</v>
          </cell>
          <cell r="D831" t="str">
            <v>EOL</v>
          </cell>
        </row>
        <row r="832">
          <cell r="A832" t="str">
            <v>FBA74995</v>
          </cell>
          <cell r="C832" t="str">
            <v>BQ3496</v>
          </cell>
          <cell r="D832" t="str">
            <v>EOL</v>
          </cell>
        </row>
        <row r="833">
          <cell r="A833" t="str">
            <v>FBA76879</v>
          </cell>
          <cell r="C833" t="str">
            <v>FS5210</v>
          </cell>
          <cell r="D833" t="str">
            <v>EOL</v>
          </cell>
        </row>
        <row r="834">
          <cell r="A834" t="str">
            <v>FBA77013</v>
          </cell>
          <cell r="C834" t="str">
            <v>AR60065</v>
          </cell>
          <cell r="D834" t="str">
            <v>EOL</v>
          </cell>
        </row>
        <row r="835">
          <cell r="A835" t="str">
            <v>FBA74543</v>
          </cell>
          <cell r="C835" t="str">
            <v>FTW7027</v>
          </cell>
          <cell r="D835" t="str">
            <v>Hybrid HR</v>
          </cell>
        </row>
        <row r="836">
          <cell r="A836" t="str">
            <v>FBA76445</v>
          </cell>
          <cell r="C836" t="str">
            <v>AR60037</v>
          </cell>
          <cell r="D836" t="str">
            <v>EOL</v>
          </cell>
        </row>
        <row r="837">
          <cell r="A837" t="str">
            <v>FBA75340</v>
          </cell>
          <cell r="C837" t="str">
            <v>SKW6793</v>
          </cell>
          <cell r="D837" t="str">
            <v>EOL</v>
          </cell>
        </row>
        <row r="838">
          <cell r="A838" t="str">
            <v>FBA76807</v>
          </cell>
          <cell r="C838" t="str">
            <v>MK7308</v>
          </cell>
          <cell r="D838" t="str">
            <v>EOL</v>
          </cell>
        </row>
        <row r="839">
          <cell r="A839" t="str">
            <v>FBA76926</v>
          </cell>
          <cell r="C839" t="str">
            <v>DZ7464</v>
          </cell>
          <cell r="D839" t="str">
            <v>EOL</v>
          </cell>
        </row>
        <row r="840">
          <cell r="A840" t="str">
            <v>FBA77092</v>
          </cell>
          <cell r="C840" t="str">
            <v>MK6954</v>
          </cell>
          <cell r="D840" t="str">
            <v>EOL</v>
          </cell>
        </row>
        <row r="841">
          <cell r="A841" t="str">
            <v>FBA70540</v>
          </cell>
          <cell r="C841" t="str">
            <v>ES3708</v>
          </cell>
          <cell r="D841" t="str">
            <v>EOL</v>
          </cell>
        </row>
        <row r="842">
          <cell r="A842" t="str">
            <v>FBA76379</v>
          </cell>
          <cell r="C842" t="str">
            <v>FS5914</v>
          </cell>
          <cell r="D842" t="str">
            <v>EOL</v>
          </cell>
        </row>
        <row r="843">
          <cell r="A843" t="str">
            <v>FBA74415</v>
          </cell>
          <cell r="C843" t="str">
            <v>FS5822</v>
          </cell>
          <cell r="D843" t="str">
            <v>EOL</v>
          </cell>
        </row>
        <row r="844">
          <cell r="A844" t="str">
            <v>FBA66660</v>
          </cell>
          <cell r="C844" t="str">
            <v>ES3268</v>
          </cell>
          <cell r="D844" t="str">
            <v>EOL</v>
          </cell>
        </row>
        <row r="845">
          <cell r="A845" t="str">
            <v>FBA76965</v>
          </cell>
          <cell r="C845" t="str">
            <v>MK9065</v>
          </cell>
          <cell r="D845" t="str">
            <v>EOL</v>
          </cell>
        </row>
        <row r="846">
          <cell r="A846" t="str">
            <v>FBA76867</v>
          </cell>
          <cell r="C846" t="str">
            <v>FS5919</v>
          </cell>
          <cell r="D846" t="str">
            <v>EOL</v>
          </cell>
        </row>
        <row r="847">
          <cell r="A847" t="str">
            <v>FBA75261</v>
          </cell>
          <cell r="C847" t="str">
            <v>FS4545</v>
          </cell>
          <cell r="D847" t="str">
            <v>EOL</v>
          </cell>
        </row>
        <row r="848">
          <cell r="A848" t="str">
            <v>FBA67902</v>
          </cell>
          <cell r="C848" t="str">
            <v>AR11164</v>
          </cell>
          <cell r="D848" t="str">
            <v>EOL</v>
          </cell>
        </row>
        <row r="849">
          <cell r="A849" t="str">
            <v>FBA71367</v>
          </cell>
          <cell r="C849" t="str">
            <v>FTW4021</v>
          </cell>
          <cell r="D849" t="str">
            <v>EOL</v>
          </cell>
        </row>
        <row r="850">
          <cell r="A850" t="str">
            <v>FBA74736</v>
          </cell>
          <cell r="C850" t="str">
            <v>FS5770</v>
          </cell>
          <cell r="D850" t="str">
            <v>EOL</v>
          </cell>
        </row>
        <row r="851">
          <cell r="A851" t="str">
            <v>FBA77074</v>
          </cell>
          <cell r="C851" t="str">
            <v>AX1860</v>
          </cell>
          <cell r="D851" t="str">
            <v>EOL</v>
          </cell>
        </row>
        <row r="852">
          <cell r="A852" t="str">
            <v>FBA77015</v>
          </cell>
          <cell r="C852" t="str">
            <v>AX1727</v>
          </cell>
          <cell r="D852" t="str">
            <v>EOL</v>
          </cell>
        </row>
        <row r="853">
          <cell r="A853" t="str">
            <v>FBA69611</v>
          </cell>
          <cell r="C853" t="str">
            <v>MK5616</v>
          </cell>
          <cell r="D853" t="str">
            <v>EOL</v>
          </cell>
        </row>
        <row r="854">
          <cell r="A854" t="str">
            <v>FBA75958</v>
          </cell>
          <cell r="C854" t="str">
            <v>ES4647</v>
          </cell>
          <cell r="D854" t="str">
            <v>EOL</v>
          </cell>
        </row>
        <row r="855">
          <cell r="A855" t="str">
            <v>FBA76925</v>
          </cell>
          <cell r="C855" t="str">
            <v>DZ7452</v>
          </cell>
          <cell r="D855" t="str">
            <v>EOL</v>
          </cell>
        </row>
        <row r="856">
          <cell r="A856" t="str">
            <v>FBA74990</v>
          </cell>
          <cell r="C856" t="str">
            <v>AX1853</v>
          </cell>
          <cell r="D856" t="str">
            <v>EOL</v>
          </cell>
        </row>
        <row r="857">
          <cell r="A857" t="str">
            <v>FBA76461</v>
          </cell>
          <cell r="C857" t="str">
            <v>AX5268</v>
          </cell>
          <cell r="D857" t="str">
            <v>EOL</v>
          </cell>
        </row>
        <row r="858">
          <cell r="A858" t="str">
            <v>FBA77045</v>
          </cell>
          <cell r="C858" t="str">
            <v>AR1981</v>
          </cell>
          <cell r="D858" t="str">
            <v>EOL</v>
          </cell>
        </row>
        <row r="859">
          <cell r="A859" t="str">
            <v>FBA77046</v>
          </cell>
          <cell r="C859" t="str">
            <v>AR60003</v>
          </cell>
          <cell r="D859" t="str">
            <v>EOL</v>
          </cell>
        </row>
        <row r="860">
          <cell r="A860" t="str">
            <v>FBA70804</v>
          </cell>
          <cell r="C860" t="str">
            <v>FS5479</v>
          </cell>
          <cell r="D860" t="str">
            <v>EOL</v>
          </cell>
        </row>
        <row r="861">
          <cell r="A861" t="str">
            <v>FBA74985</v>
          </cell>
          <cell r="C861" t="str">
            <v>DZ4577</v>
          </cell>
          <cell r="D861" t="str">
            <v>EOL</v>
          </cell>
        </row>
        <row r="862">
          <cell r="A862" t="str">
            <v>FBA77082</v>
          </cell>
          <cell r="C862" t="str">
            <v>BQ1571</v>
          </cell>
          <cell r="D862" t="str">
            <v>EOL</v>
          </cell>
        </row>
        <row r="863">
          <cell r="A863" t="str">
            <v>FBA70721</v>
          </cell>
          <cell r="C863" t="str">
            <v>SKW6510</v>
          </cell>
          <cell r="D863" t="str">
            <v>EOL</v>
          </cell>
        </row>
        <row r="864">
          <cell r="A864" t="str">
            <v>FBA75000</v>
          </cell>
          <cell r="C864" t="str">
            <v>ES4708</v>
          </cell>
          <cell r="D864" t="str">
            <v>EOL</v>
          </cell>
        </row>
        <row r="865">
          <cell r="A865" t="str">
            <v>FBA75296</v>
          </cell>
          <cell r="C865" t="str">
            <v>AX2811</v>
          </cell>
          <cell r="D865" t="str">
            <v>EOL</v>
          </cell>
        </row>
        <row r="866">
          <cell r="A866" t="str">
            <v>FBA76465</v>
          </cell>
          <cell r="C866" t="str">
            <v>AX2611</v>
          </cell>
          <cell r="D866" t="str">
            <v>EOL</v>
          </cell>
        </row>
        <row r="867">
          <cell r="A867" t="str">
            <v>FBA69610</v>
          </cell>
          <cell r="C867" t="str">
            <v>MK3735</v>
          </cell>
          <cell r="D867" t="str">
            <v>Apple</v>
          </cell>
        </row>
        <row r="868">
          <cell r="A868" t="str">
            <v>FBA76923</v>
          </cell>
          <cell r="C868" t="str">
            <v>DZ4317</v>
          </cell>
          <cell r="D868" t="str">
            <v>EOL</v>
          </cell>
        </row>
        <row r="869">
          <cell r="A869" t="str">
            <v>FBA76924</v>
          </cell>
          <cell r="C869" t="str">
            <v>DZ4501</v>
          </cell>
          <cell r="D869" t="str">
            <v>EOL</v>
          </cell>
        </row>
        <row r="870">
          <cell r="A870" t="str">
            <v>FBA75153</v>
          </cell>
          <cell r="C870" t="str">
            <v>FS5855</v>
          </cell>
          <cell r="D870" t="str">
            <v>EOL</v>
          </cell>
        </row>
        <row r="871">
          <cell r="A871" t="str">
            <v>FBA75092</v>
          </cell>
          <cell r="C871" t="str">
            <v>AR60043</v>
          </cell>
          <cell r="D871" t="str">
            <v>EOL</v>
          </cell>
        </row>
        <row r="872">
          <cell r="A872" t="str">
            <v>FBA71987</v>
          </cell>
          <cell r="C872" t="str">
            <v>FTW6036</v>
          </cell>
          <cell r="D872" t="str">
            <v>Gen 5</v>
          </cell>
        </row>
        <row r="873">
          <cell r="A873" t="str">
            <v>FBA71369</v>
          </cell>
          <cell r="C873" t="str">
            <v>FTW6024</v>
          </cell>
          <cell r="D873" t="str">
            <v>EOL</v>
          </cell>
        </row>
        <row r="874">
          <cell r="A874" t="str">
            <v>FBA74541</v>
          </cell>
          <cell r="C874" t="str">
            <v>SKT3100</v>
          </cell>
          <cell r="D874" t="str">
            <v>EOL</v>
          </cell>
        </row>
        <row r="875">
          <cell r="A875" t="str">
            <v>FBA75335</v>
          </cell>
          <cell r="C875" t="str">
            <v>SKT5304</v>
          </cell>
          <cell r="D875" t="str">
            <v>Gen 6</v>
          </cell>
        </row>
        <row r="876">
          <cell r="A876" t="str">
            <v>FBA74689</v>
          </cell>
          <cell r="C876" t="str">
            <v>BQ2330</v>
          </cell>
          <cell r="D876" t="str">
            <v>EOL</v>
          </cell>
        </row>
        <row r="877">
          <cell r="A877" t="str">
            <v>FBA73859</v>
          </cell>
          <cell r="C877" t="str">
            <v>AX2330</v>
          </cell>
          <cell r="D877" t="str">
            <v>Apple</v>
          </cell>
        </row>
        <row r="878">
          <cell r="A878" t="str">
            <v>FBA73861</v>
          </cell>
          <cell r="C878" t="str">
            <v>MK6176</v>
          </cell>
          <cell r="D878" t="str">
            <v>Apple</v>
          </cell>
        </row>
        <row r="879">
          <cell r="A879" t="str">
            <v>FBA71061</v>
          </cell>
          <cell r="C879" t="str">
            <v>MK4343</v>
          </cell>
          <cell r="D879" t="str">
            <v>Apple</v>
          </cell>
        </row>
        <row r="880">
          <cell r="A880" t="str">
            <v>FBA74712</v>
          </cell>
          <cell r="C880" t="str">
            <v>BQ3567</v>
          </cell>
          <cell r="D880" t="str">
            <v>EOL</v>
          </cell>
        </row>
        <row r="881">
          <cell r="A881" t="str">
            <v>FBA75334</v>
          </cell>
          <cell r="C881" t="str">
            <v>SKT5303</v>
          </cell>
          <cell r="D881" t="str">
            <v>Gen 6</v>
          </cell>
        </row>
        <row r="882">
          <cell r="A882" t="str">
            <v>FBA71060</v>
          </cell>
          <cell r="C882" t="str">
            <v>MK4342</v>
          </cell>
          <cell r="D882" t="str">
            <v>Apple</v>
          </cell>
        </row>
        <row r="883">
          <cell r="A883" t="str">
            <v>FBA75332</v>
          </cell>
          <cell r="C883" t="str">
            <v>SKT5300</v>
          </cell>
          <cell r="D883" t="str">
            <v>Gen 6</v>
          </cell>
        </row>
        <row r="884">
          <cell r="A884" t="str">
            <v>FBA74715</v>
          </cell>
          <cell r="C884" t="str">
            <v>BQ2417</v>
          </cell>
          <cell r="D884" t="str">
            <v>EOL</v>
          </cell>
        </row>
        <row r="885">
          <cell r="A885" t="str">
            <v>FBA74317</v>
          </cell>
          <cell r="C885" t="str">
            <v>AR6122</v>
          </cell>
          <cell r="D885" t="str">
            <v>Apple</v>
          </cell>
        </row>
        <row r="886">
          <cell r="A886" t="str">
            <v>FBA74717</v>
          </cell>
          <cell r="C886" t="str">
            <v>BQ2541</v>
          </cell>
          <cell r="D886" t="str">
            <v>EOL</v>
          </cell>
        </row>
        <row r="887">
          <cell r="A887" t="str">
            <v>FBA74714</v>
          </cell>
          <cell r="C887" t="str">
            <v>BQ2416</v>
          </cell>
          <cell r="D887" t="str">
            <v>EOL</v>
          </cell>
        </row>
        <row r="888">
          <cell r="A888" t="str">
            <v>FKA73859</v>
          </cell>
          <cell r="C888" t="str">
            <v>AX2330</v>
          </cell>
          <cell r="D888" t="str">
            <v>Apple</v>
          </cell>
        </row>
        <row r="889">
          <cell r="A889" t="str">
            <v>FBA74413</v>
          </cell>
          <cell r="C889" t="str">
            <v>ME3198</v>
          </cell>
          <cell r="D889" t="str">
            <v>EOL</v>
          </cell>
        </row>
        <row r="890">
          <cell r="A890" t="str">
            <v>FBA74248</v>
          </cell>
          <cell r="C890" t="str">
            <v>FS5623</v>
          </cell>
          <cell r="D890" t="str">
            <v>EOL</v>
          </cell>
        </row>
        <row r="891">
          <cell r="A891" t="str">
            <v>FBA66646</v>
          </cell>
          <cell r="C891" t="str">
            <v>FS4721</v>
          </cell>
          <cell r="D891" t="str">
            <v>EOL</v>
          </cell>
        </row>
        <row r="892">
          <cell r="A892" t="str">
            <v>FBA74249</v>
          </cell>
          <cell r="C892" t="str">
            <v>FS5625</v>
          </cell>
          <cell r="D892" t="str">
            <v>EOL</v>
          </cell>
        </row>
        <row r="893">
          <cell r="A893" t="str">
            <v>FBA66971</v>
          </cell>
          <cell r="C893" t="str">
            <v>FS4991</v>
          </cell>
          <cell r="D893" t="str">
            <v>EOL</v>
          </cell>
        </row>
        <row r="894">
          <cell r="A894" t="str">
            <v>FBA74419</v>
          </cell>
          <cell r="C894" t="str">
            <v>ME3199</v>
          </cell>
          <cell r="D894" t="str">
            <v>EOL</v>
          </cell>
        </row>
        <row r="895">
          <cell r="A895" t="str">
            <v>FBA66650</v>
          </cell>
          <cell r="C895" t="str">
            <v>JR1356</v>
          </cell>
          <cell r="D895" t="str">
            <v>Core</v>
          </cell>
        </row>
        <row r="896">
          <cell r="A896" t="str">
            <v>FBA67802</v>
          </cell>
          <cell r="C896" t="str">
            <v>ES4368</v>
          </cell>
          <cell r="D896" t="str">
            <v>EOL</v>
          </cell>
        </row>
        <row r="897">
          <cell r="A897" t="str">
            <v>FBA74256</v>
          </cell>
          <cell r="C897" t="str">
            <v>AX2900</v>
          </cell>
          <cell r="D897" t="str">
            <v>Core</v>
          </cell>
        </row>
        <row r="898">
          <cell r="A898" t="str">
            <v>FBA66978</v>
          </cell>
          <cell r="C898" t="str">
            <v>ES3226</v>
          </cell>
          <cell r="D898" t="str">
            <v>EOL</v>
          </cell>
        </row>
        <row r="899">
          <cell r="A899" t="str">
            <v>FBA70722</v>
          </cell>
          <cell r="C899" t="str">
            <v>SKW6508</v>
          </cell>
          <cell r="D899" t="str">
            <v>EOL</v>
          </cell>
        </row>
        <row r="900">
          <cell r="A900" t="str">
            <v>FBA73860</v>
          </cell>
          <cell r="C900" t="str">
            <v>AX5542</v>
          </cell>
          <cell r="D900" t="str">
            <v>Apple</v>
          </cell>
        </row>
        <row r="901">
          <cell r="A901" t="str">
            <v>FBA74765</v>
          </cell>
          <cell r="C901" t="str">
            <v>FS5622</v>
          </cell>
          <cell r="D901" t="str">
            <v>EOL</v>
          </cell>
        </row>
        <row r="902">
          <cell r="A902" t="str">
            <v>FBA76945</v>
          </cell>
          <cell r="C902" t="str">
            <v>FTW4070</v>
          </cell>
          <cell r="D902" t="str">
            <v>Gen 6 Wellness</v>
          </cell>
        </row>
        <row r="903">
          <cell r="A903" t="str">
            <v>FBA71639</v>
          </cell>
          <cell r="C903" t="str">
            <v>AX2169</v>
          </cell>
          <cell r="D903" t="str">
            <v>Core</v>
          </cell>
        </row>
        <row r="904">
          <cell r="A904" t="str">
            <v>FBA74304</v>
          </cell>
          <cell r="C904" t="str">
            <v>AX5381</v>
          </cell>
          <cell r="D904" t="str">
            <v>Core</v>
          </cell>
        </row>
        <row r="905">
          <cell r="A905" t="str">
            <v>FBA74762</v>
          </cell>
          <cell r="C905" t="str">
            <v>AX2716</v>
          </cell>
          <cell r="D905" t="str">
            <v>Core</v>
          </cell>
        </row>
        <row r="906">
          <cell r="A906" t="str">
            <v>FBA74752</v>
          </cell>
          <cell r="C906" t="str">
            <v>FS5782</v>
          </cell>
          <cell r="D906" t="str">
            <v>EOL</v>
          </cell>
        </row>
        <row r="907">
          <cell r="A907" t="str">
            <v>FBA76946</v>
          </cell>
          <cell r="C907" t="str">
            <v>FTW4071</v>
          </cell>
          <cell r="D907" t="str">
            <v>Gen 6 Wellness</v>
          </cell>
        </row>
        <row r="908">
          <cell r="A908" t="str">
            <v>FBA70764</v>
          </cell>
          <cell r="C908" t="str">
            <v>FS5453</v>
          </cell>
          <cell r="D908" t="str">
            <v>Core</v>
          </cell>
        </row>
        <row r="909">
          <cell r="A909" t="str">
            <v>FBA70723</v>
          </cell>
          <cell r="C909" t="str">
            <v>SKW2764</v>
          </cell>
          <cell r="D909" t="str">
            <v>Core</v>
          </cell>
        </row>
        <row r="910">
          <cell r="A910" t="str">
            <v>FBA74539</v>
          </cell>
          <cell r="C910" t="str">
            <v>AX2851</v>
          </cell>
          <cell r="D910" t="str">
            <v>EOL</v>
          </cell>
        </row>
        <row r="911">
          <cell r="A911" t="str">
            <v>FBA69612</v>
          </cell>
          <cell r="C911" t="str">
            <v>MK6560</v>
          </cell>
          <cell r="D911" t="str">
            <v>EOL</v>
          </cell>
        </row>
        <row r="912">
          <cell r="A912" t="str">
            <v>FBA69603</v>
          </cell>
          <cell r="C912" t="str">
            <v>MK8295</v>
          </cell>
          <cell r="D912" t="str">
            <v>EOL</v>
          </cell>
        </row>
        <row r="913">
          <cell r="A913" t="str">
            <v>FBA69619</v>
          </cell>
          <cell r="C913" t="str">
            <v>MK3298</v>
          </cell>
          <cell r="D913" t="str">
            <v>Core</v>
          </cell>
        </row>
        <row r="914">
          <cell r="A914" t="str">
            <v>FBA74741</v>
          </cell>
          <cell r="C914" t="str">
            <v>CE1105</v>
          </cell>
          <cell r="D914" t="str">
            <v>EOL</v>
          </cell>
        </row>
        <row r="915">
          <cell r="A915" t="str">
            <v>FBA72013</v>
          </cell>
          <cell r="C915" t="str">
            <v>SKW2749</v>
          </cell>
          <cell r="D915" t="str">
            <v>EOL</v>
          </cell>
        </row>
        <row r="916">
          <cell r="A916" t="str">
            <v>FBA74255</v>
          </cell>
          <cell r="C916" t="str">
            <v>AX2414</v>
          </cell>
          <cell r="D916" t="str">
            <v>EOL</v>
          </cell>
        </row>
        <row r="917">
          <cell r="A917" t="str">
            <v>FBA71965</v>
          </cell>
          <cell r="C917" t="str">
            <v>ES4500</v>
          </cell>
          <cell r="D917" t="str">
            <v>EOL</v>
          </cell>
        </row>
        <row r="918">
          <cell r="A918" t="str">
            <v>FBA67915</v>
          </cell>
          <cell r="C918" t="str">
            <v>DZ4466</v>
          </cell>
          <cell r="D918" t="str">
            <v>EOL</v>
          </cell>
        </row>
        <row r="919">
          <cell r="A919" t="str">
            <v>FBA74763</v>
          </cell>
          <cell r="C919" t="str">
            <v>AX1344</v>
          </cell>
          <cell r="D919" t="str">
            <v>EOL</v>
          </cell>
        </row>
        <row r="920">
          <cell r="A920" t="str">
            <v>FBA76979</v>
          </cell>
          <cell r="C920" t="str">
            <v>FTW7074</v>
          </cell>
          <cell r="D920" t="str">
            <v>Gen 6 Hybrid</v>
          </cell>
        </row>
        <row r="921">
          <cell r="A921" t="str">
            <v>FBA74844</v>
          </cell>
          <cell r="C921" t="str">
            <v>AX1723</v>
          </cell>
          <cell r="D921" t="str">
            <v>EOL</v>
          </cell>
        </row>
        <row r="922">
          <cell r="A922" t="str">
            <v>FBA70813</v>
          </cell>
          <cell r="C922" t="str">
            <v>AR11208</v>
          </cell>
          <cell r="D922" t="str">
            <v>EOL</v>
          </cell>
        </row>
        <row r="923">
          <cell r="A923" t="str">
            <v>FBA74250</v>
          </cell>
          <cell r="C923" t="str">
            <v>AX2902</v>
          </cell>
          <cell r="D923" t="str">
            <v>EOL</v>
          </cell>
        </row>
        <row r="924">
          <cell r="A924" t="str">
            <v>FBA74742</v>
          </cell>
          <cell r="C924" t="str">
            <v>ME3201</v>
          </cell>
          <cell r="D924" t="str">
            <v>EOL</v>
          </cell>
        </row>
        <row r="925">
          <cell r="A925" t="str">
            <v>FBA74754</v>
          </cell>
          <cell r="C925" t="str">
            <v>FS5824</v>
          </cell>
          <cell r="D925" t="str">
            <v>EOL</v>
          </cell>
        </row>
        <row r="926">
          <cell r="A926" t="str">
            <v>FBA77062</v>
          </cell>
          <cell r="C926" t="str">
            <v>FTW7064</v>
          </cell>
          <cell r="D926" t="str">
            <v>Gen 6 Hybrid</v>
          </cell>
        </row>
        <row r="927">
          <cell r="A927" t="str">
            <v>FBA74738</v>
          </cell>
          <cell r="C927" t="str">
            <v>AX2418</v>
          </cell>
          <cell r="D927" t="str">
            <v>Core</v>
          </cell>
        </row>
        <row r="928">
          <cell r="A928" t="str">
            <v>FBA70726</v>
          </cell>
          <cell r="C928" t="str">
            <v>SKW2765</v>
          </cell>
          <cell r="D928" t="str">
            <v>Core</v>
          </cell>
        </row>
        <row r="929">
          <cell r="A929" t="str">
            <v>FBA74743</v>
          </cell>
          <cell r="C929" t="str">
            <v>MK4588</v>
          </cell>
          <cell r="D929" t="str">
            <v>EOL</v>
          </cell>
        </row>
        <row r="930">
          <cell r="A930" t="str">
            <v>FBA69574</v>
          </cell>
          <cell r="C930" t="str">
            <v>AX5323</v>
          </cell>
          <cell r="D930" t="str">
            <v>EOL</v>
          </cell>
        </row>
        <row r="931">
          <cell r="A931" t="str">
            <v>FBA74277</v>
          </cell>
          <cell r="C931" t="str">
            <v>FS5754</v>
          </cell>
          <cell r="D931" t="str">
            <v>EOL</v>
          </cell>
        </row>
        <row r="932">
          <cell r="A932" t="str">
            <v>FBA74527</v>
          </cell>
          <cell r="C932" t="str">
            <v>SKW6741</v>
          </cell>
          <cell r="D932" t="str">
            <v>EOL</v>
          </cell>
        </row>
        <row r="933">
          <cell r="A933" t="str">
            <v>FBA67853</v>
          </cell>
          <cell r="C933" t="str">
            <v>BQ2312</v>
          </cell>
          <cell r="D933" t="str">
            <v>Apple</v>
          </cell>
        </row>
        <row r="934">
          <cell r="A934" t="str">
            <v>FBA76898</v>
          </cell>
          <cell r="C934" t="str">
            <v>ART5017</v>
          </cell>
          <cell r="D934" t="str">
            <v>EOL</v>
          </cell>
        </row>
        <row r="935">
          <cell r="A935" t="str">
            <v>FBA74536</v>
          </cell>
          <cell r="C935" t="str">
            <v>AR11341</v>
          </cell>
          <cell r="D935" t="str">
            <v>EOL</v>
          </cell>
        </row>
        <row r="936">
          <cell r="A936" t="str">
            <v>FBA72299</v>
          </cell>
          <cell r="C936" t="str">
            <v>ES4613</v>
          </cell>
          <cell r="D936" t="str">
            <v>EOL</v>
          </cell>
        </row>
        <row r="937">
          <cell r="A937" t="str">
            <v>FBA74734</v>
          </cell>
          <cell r="C937" t="str">
            <v>AR60025</v>
          </cell>
          <cell r="D937" t="str">
            <v>EOL</v>
          </cell>
        </row>
        <row r="938">
          <cell r="A938" t="str">
            <v>FBA74737</v>
          </cell>
          <cell r="C938" t="str">
            <v>AX5905</v>
          </cell>
          <cell r="D938" t="str">
            <v>EOL</v>
          </cell>
        </row>
        <row r="939">
          <cell r="A939" t="str">
            <v>FBA70756</v>
          </cell>
          <cell r="C939" t="str">
            <v>MK3904</v>
          </cell>
          <cell r="D939" t="str">
            <v>EOL</v>
          </cell>
        </row>
        <row r="940">
          <cell r="A940" t="str">
            <v>FBA71646</v>
          </cell>
          <cell r="C940" t="str">
            <v>AR11245</v>
          </cell>
          <cell r="D940" t="str">
            <v>EOL</v>
          </cell>
        </row>
        <row r="941">
          <cell r="A941" t="str">
            <v>FBA71731</v>
          </cell>
          <cell r="C941" t="str">
            <v>ES4489</v>
          </cell>
          <cell r="D941" t="str">
            <v>EOL</v>
          </cell>
        </row>
        <row r="942">
          <cell r="A942" t="str">
            <v>FBA74314</v>
          </cell>
          <cell r="C942" t="str">
            <v>SKW6732</v>
          </cell>
          <cell r="D942" t="str">
            <v>EOL</v>
          </cell>
        </row>
        <row r="943">
          <cell r="A943" t="str">
            <v>FBA74767</v>
          </cell>
          <cell r="C943" t="str">
            <v>BQ3026</v>
          </cell>
          <cell r="D943" t="str">
            <v>EOL</v>
          </cell>
        </row>
        <row r="944">
          <cell r="A944" t="str">
            <v>FBA74309</v>
          </cell>
          <cell r="C944" t="str">
            <v>MK6910</v>
          </cell>
          <cell r="D944" t="str">
            <v>EOL</v>
          </cell>
        </row>
        <row r="945">
          <cell r="A945" t="str">
            <v>FBA74340</v>
          </cell>
          <cell r="C945" t="str">
            <v>DZ1951</v>
          </cell>
          <cell r="D945" t="str">
            <v>EOL</v>
          </cell>
        </row>
        <row r="946">
          <cell r="A946" t="str">
            <v>FBA71164</v>
          </cell>
          <cell r="C946" t="str">
            <v>SKW2818</v>
          </cell>
          <cell r="D946" t="str">
            <v>EOL</v>
          </cell>
        </row>
        <row r="947">
          <cell r="A947" t="str">
            <v>FBA71171</v>
          </cell>
          <cell r="C947" t="str">
            <v>SKW6558</v>
          </cell>
          <cell r="D947" t="str">
            <v>EOL</v>
          </cell>
        </row>
        <row r="948">
          <cell r="A948" t="str">
            <v>FBA71163</v>
          </cell>
          <cell r="C948" t="str">
            <v>SKW6555</v>
          </cell>
          <cell r="D948" t="str">
            <v>EOL</v>
          </cell>
        </row>
        <row r="949">
          <cell r="A949" t="str">
            <v>FBA74252</v>
          </cell>
          <cell r="C949" t="str">
            <v>AR11264</v>
          </cell>
          <cell r="D949" t="str">
            <v>EOL</v>
          </cell>
        </row>
        <row r="950">
          <cell r="A950" t="str">
            <v>FBA67017</v>
          </cell>
          <cell r="C950" t="str">
            <v>233XLTTN</v>
          </cell>
          <cell r="D950" t="str">
            <v>EOL</v>
          </cell>
        </row>
        <row r="951">
          <cell r="A951" t="str">
            <v>FBA69577</v>
          </cell>
          <cell r="C951" t="str">
            <v>DZ4343</v>
          </cell>
          <cell r="D951" t="str">
            <v>Core</v>
          </cell>
        </row>
        <row r="952">
          <cell r="A952" t="str">
            <v>FBA74276</v>
          </cell>
          <cell r="C952" t="str">
            <v>SKW6608</v>
          </cell>
          <cell r="D952" t="str">
            <v>Core</v>
          </cell>
        </row>
        <row r="953">
          <cell r="A953" t="str">
            <v>FBA74845</v>
          </cell>
          <cell r="C953" t="str">
            <v>AX1722</v>
          </cell>
          <cell r="D953" t="str">
            <v>EOL</v>
          </cell>
        </row>
        <row r="954">
          <cell r="A954" t="str">
            <v>FBA71671</v>
          </cell>
          <cell r="C954" t="str">
            <v>AR11259</v>
          </cell>
          <cell r="D954" t="str">
            <v>EOL</v>
          </cell>
        </row>
        <row r="955">
          <cell r="A955" t="str">
            <v>FBA71984</v>
          </cell>
          <cell r="C955" t="str">
            <v>AX5328</v>
          </cell>
          <cell r="D955" t="str">
            <v>EOL</v>
          </cell>
        </row>
        <row r="956">
          <cell r="A956" t="str">
            <v>FBA69652</v>
          </cell>
          <cell r="C956" t="str">
            <v>SKW2699</v>
          </cell>
          <cell r="D956" t="str">
            <v>EOL</v>
          </cell>
        </row>
        <row r="957">
          <cell r="A957" t="str">
            <v>FBA73858</v>
          </cell>
          <cell r="C957" t="str">
            <v>AX2322</v>
          </cell>
          <cell r="D957" t="str">
            <v>Apple</v>
          </cell>
        </row>
        <row r="958">
          <cell r="A958" t="str">
            <v>FBA67891</v>
          </cell>
          <cell r="C958" t="str">
            <v>AR1840</v>
          </cell>
          <cell r="D958" t="str">
            <v>Core</v>
          </cell>
        </row>
        <row r="959">
          <cell r="A959" t="str">
            <v>FBA72075</v>
          </cell>
          <cell r="C959" t="str">
            <v>MK6694</v>
          </cell>
          <cell r="D959" t="str">
            <v>EOL</v>
          </cell>
        </row>
        <row r="960">
          <cell r="A960" t="str">
            <v>FBA74862</v>
          </cell>
          <cell r="C960" t="str">
            <v>SKW6763</v>
          </cell>
          <cell r="D960" t="str">
            <v>EOL</v>
          </cell>
        </row>
        <row r="961">
          <cell r="A961" t="str">
            <v>FBA76775</v>
          </cell>
          <cell r="C961" t="str">
            <v>AX2445</v>
          </cell>
          <cell r="D961" t="str">
            <v>Core</v>
          </cell>
        </row>
        <row r="962">
          <cell r="A962" t="str">
            <v>FBA76481</v>
          </cell>
          <cell r="C962" t="str">
            <v>ES5203</v>
          </cell>
          <cell r="D962" t="str">
            <v>EOL</v>
          </cell>
        </row>
        <row r="963">
          <cell r="A963" t="str">
            <v>FBA75038</v>
          </cell>
          <cell r="C963" t="str">
            <v>AX5256</v>
          </cell>
          <cell r="D963" t="str">
            <v>Core</v>
          </cell>
        </row>
        <row r="964">
          <cell r="A964" t="str">
            <v>FBA76450</v>
          </cell>
          <cell r="C964" t="str">
            <v>AR11013</v>
          </cell>
          <cell r="D964" t="str">
            <v>Core</v>
          </cell>
        </row>
        <row r="965">
          <cell r="A965" t="str">
            <v>FBA76943</v>
          </cell>
          <cell r="C965" t="str">
            <v>FS5967SET</v>
          </cell>
          <cell r="D965" t="str">
            <v>EOL</v>
          </cell>
        </row>
        <row r="966">
          <cell r="A966" t="str">
            <v>FBA78010</v>
          </cell>
          <cell r="C966" t="str">
            <v>FS5980</v>
          </cell>
          <cell r="D966" t="str">
            <v>Core</v>
          </cell>
        </row>
        <row r="967">
          <cell r="A967" t="str">
            <v>FBA75268</v>
          </cell>
          <cell r="C967" t="str">
            <v>ES4864</v>
          </cell>
          <cell r="D967" t="str">
            <v>EOL</v>
          </cell>
        </row>
        <row r="968">
          <cell r="A968" t="str">
            <v>FBA76327</v>
          </cell>
          <cell r="C968" t="str">
            <v>ES4899</v>
          </cell>
          <cell r="D968" t="str">
            <v>EOL</v>
          </cell>
        </row>
        <row r="969">
          <cell r="A969" t="str">
            <v>FBA74958</v>
          </cell>
          <cell r="C969" t="str">
            <v>AR11361</v>
          </cell>
          <cell r="D969" t="str">
            <v>Core</v>
          </cell>
        </row>
        <row r="970">
          <cell r="A970" t="str">
            <v>FBA75151</v>
          </cell>
          <cell r="C970" t="str">
            <v>FS5835</v>
          </cell>
          <cell r="D970" t="str">
            <v>EOL</v>
          </cell>
        </row>
        <row r="971">
          <cell r="A971" t="str">
            <v>FBA74962</v>
          </cell>
          <cell r="C971" t="str">
            <v>DZ1972</v>
          </cell>
          <cell r="D971" t="str">
            <v>Core</v>
          </cell>
        </row>
        <row r="972">
          <cell r="A972" t="str">
            <v>FBA74982</v>
          </cell>
          <cell r="C972" t="str">
            <v>AR11424</v>
          </cell>
          <cell r="D972" t="str">
            <v>EOL</v>
          </cell>
        </row>
        <row r="973">
          <cell r="A973" t="str">
            <v>FBA75283</v>
          </cell>
          <cell r="C973" t="str">
            <v>AR11416</v>
          </cell>
          <cell r="D973" t="str">
            <v>EOL</v>
          </cell>
        </row>
        <row r="974">
          <cell r="A974" t="str">
            <v>FBA76968</v>
          </cell>
          <cell r="C974" t="str">
            <v>AR11496</v>
          </cell>
          <cell r="D974" t="str">
            <v>Core</v>
          </cell>
        </row>
        <row r="975">
          <cell r="A975" t="str">
            <v>FBA76490</v>
          </cell>
          <cell r="C975" t="str">
            <v>FS5708SET</v>
          </cell>
          <cell r="D975" t="str">
            <v>Core</v>
          </cell>
        </row>
        <row r="976">
          <cell r="A976" t="str">
            <v>FBA76793</v>
          </cell>
          <cell r="C976" t="str">
            <v>ME3232</v>
          </cell>
          <cell r="D976" t="str">
            <v>Core</v>
          </cell>
        </row>
        <row r="977">
          <cell r="A977" t="str">
            <v>FBA76949</v>
          </cell>
          <cell r="C977" t="str">
            <v>ME3235</v>
          </cell>
          <cell r="D977" t="str">
            <v>EOL</v>
          </cell>
        </row>
        <row r="978">
          <cell r="A978" t="str">
            <v>FBA74996</v>
          </cell>
          <cell r="C978" t="str">
            <v>CE1108</v>
          </cell>
          <cell r="D978" t="str">
            <v>Core</v>
          </cell>
        </row>
        <row r="979">
          <cell r="A979" t="str">
            <v>FBA76947</v>
          </cell>
          <cell r="C979" t="str">
            <v>ME3230</v>
          </cell>
          <cell r="D979" t="str">
            <v>Core</v>
          </cell>
        </row>
        <row r="980">
          <cell r="A980" t="str">
            <v>FBA75351</v>
          </cell>
          <cell r="C980" t="str">
            <v>AR60042</v>
          </cell>
          <cell r="D980" t="str">
            <v>Core</v>
          </cell>
        </row>
        <row r="981">
          <cell r="A981" t="str">
            <v>FBA78011</v>
          </cell>
          <cell r="C981" t="str">
            <v>FS5981</v>
          </cell>
          <cell r="D981" t="str">
            <v>Core</v>
          </cell>
        </row>
        <row r="982">
          <cell r="A982" t="str">
            <v>FBA75301</v>
          </cell>
          <cell r="C982" t="str">
            <v>AX5264</v>
          </cell>
          <cell r="D982" t="str">
            <v>Core</v>
          </cell>
        </row>
        <row r="983">
          <cell r="A983" t="str">
            <v>FBA76478</v>
          </cell>
          <cell r="C983" t="str">
            <v>ES5197</v>
          </cell>
          <cell r="D983" t="str">
            <v>EOL</v>
          </cell>
        </row>
        <row r="984">
          <cell r="A984" t="str">
            <v>FBA76808</v>
          </cell>
          <cell r="C984" t="str">
            <v>MK7310</v>
          </cell>
          <cell r="D984" t="str">
            <v>Core</v>
          </cell>
        </row>
        <row r="985">
          <cell r="A985" t="str">
            <v>FBA78009</v>
          </cell>
          <cell r="C985" t="str">
            <v>FS5977</v>
          </cell>
          <cell r="D985" t="str">
            <v>Core</v>
          </cell>
        </row>
        <row r="986">
          <cell r="A986" t="str">
            <v>FBA76950</v>
          </cell>
          <cell r="C986" t="str">
            <v>ME3237</v>
          </cell>
          <cell r="D986" t="str">
            <v>Core</v>
          </cell>
        </row>
        <row r="987">
          <cell r="A987" t="str">
            <v>FBA75289</v>
          </cell>
          <cell r="C987" t="str">
            <v>AR11462</v>
          </cell>
          <cell r="D987" t="str">
            <v>EOL</v>
          </cell>
        </row>
        <row r="988">
          <cell r="A988" t="str">
            <v>FBA76482</v>
          </cell>
          <cell r="C988" t="str">
            <v>ES5217</v>
          </cell>
          <cell r="D988" t="str">
            <v>Core</v>
          </cell>
        </row>
        <row r="989">
          <cell r="A989" t="str">
            <v>FBA76920</v>
          </cell>
          <cell r="C989" t="str">
            <v>DZ2158</v>
          </cell>
          <cell r="D989" t="str">
            <v>Core</v>
          </cell>
        </row>
        <row r="990">
          <cell r="A990" t="str">
            <v>FBA76894</v>
          </cell>
          <cell r="C990" t="str">
            <v>AR11505</v>
          </cell>
          <cell r="D990" t="str">
            <v>EOL</v>
          </cell>
        </row>
        <row r="991">
          <cell r="A991" t="str">
            <v>FBA76509</v>
          </cell>
          <cell r="C991" t="str">
            <v>SKW3038</v>
          </cell>
          <cell r="D991" t="str">
            <v>Core</v>
          </cell>
        </row>
        <row r="992">
          <cell r="A992" t="str">
            <v>FBA78885</v>
          </cell>
          <cell r="C992" t="str">
            <v>ES4317</v>
          </cell>
          <cell r="D992" t="str">
            <v>EOL</v>
          </cell>
        </row>
        <row r="993">
          <cell r="A993" t="str">
            <v>FBA76794</v>
          </cell>
          <cell r="C993" t="str">
            <v>ME3233</v>
          </cell>
          <cell r="D993" t="str">
            <v>EOL</v>
          </cell>
        </row>
        <row r="994">
          <cell r="A994" t="str">
            <v>FBA76938</v>
          </cell>
          <cell r="C994" t="str">
            <v>ES5251SET</v>
          </cell>
          <cell r="D994" t="str">
            <v>EOL</v>
          </cell>
        </row>
        <row r="995">
          <cell r="A995" t="str">
            <v>FBA76484</v>
          </cell>
          <cell r="C995" t="str">
            <v>FS5921</v>
          </cell>
          <cell r="D995" t="str">
            <v>EOL</v>
          </cell>
        </row>
        <row r="996">
          <cell r="A996" t="str">
            <v>FBA77084</v>
          </cell>
          <cell r="C996" t="str">
            <v>CE5026</v>
          </cell>
          <cell r="D996" t="str">
            <v>EOL</v>
          </cell>
        </row>
        <row r="997">
          <cell r="A997" t="str">
            <v>FBA76452</v>
          </cell>
          <cell r="C997" t="str">
            <v>AR11475</v>
          </cell>
          <cell r="D997" t="str">
            <v>EOL</v>
          </cell>
        </row>
        <row r="998">
          <cell r="A998" t="str">
            <v>FBA76470</v>
          </cell>
          <cell r="C998" t="str">
            <v>DZ2150</v>
          </cell>
          <cell r="D998" t="str">
            <v>EOL</v>
          </cell>
        </row>
        <row r="999">
          <cell r="A999" t="str">
            <v>FBA76893</v>
          </cell>
          <cell r="C999" t="str">
            <v>AR11503</v>
          </cell>
          <cell r="D999" t="str">
            <v>EOL</v>
          </cell>
        </row>
        <row r="1000">
          <cell r="A1000" t="str">
            <v>FBA74981</v>
          </cell>
          <cell r="C1000" t="str">
            <v>AR11434</v>
          </cell>
          <cell r="D1000" t="str">
            <v>EOL</v>
          </cell>
        </row>
        <row r="1001">
          <cell r="A1001" t="str">
            <v>FBA72039</v>
          </cell>
          <cell r="C1001" t="str">
            <v>SKW2698</v>
          </cell>
          <cell r="D1001" t="str">
            <v>EOL</v>
          </cell>
        </row>
        <row r="1002">
          <cell r="A1002" t="str">
            <v>FBA70783</v>
          </cell>
          <cell r="C1002" t="str">
            <v>AR11105</v>
          </cell>
          <cell r="D1002" t="str">
            <v>Core</v>
          </cell>
        </row>
        <row r="1003">
          <cell r="A1003" t="str">
            <v>FBA76446</v>
          </cell>
          <cell r="C1003" t="str">
            <v>AR11482</v>
          </cell>
          <cell r="D1003" t="str">
            <v>EOL</v>
          </cell>
        </row>
        <row r="1004">
          <cell r="A1004" t="str">
            <v>FBA76936</v>
          </cell>
          <cell r="C1004" t="str">
            <v>ES5241</v>
          </cell>
          <cell r="D1004" t="str">
            <v>EOL</v>
          </cell>
        </row>
        <row r="1005">
          <cell r="A1005" t="str">
            <v>FBA76505</v>
          </cell>
          <cell r="C1005" t="str">
            <v>SKW3059</v>
          </cell>
          <cell r="D1005" t="str">
            <v>EOL</v>
          </cell>
        </row>
        <row r="1006">
          <cell r="A1006" t="str">
            <v>FBA76966</v>
          </cell>
          <cell r="C1006" t="str">
            <v>BQ3726</v>
          </cell>
          <cell r="D1006" t="str">
            <v>BQ Series</v>
          </cell>
        </row>
        <row r="1007">
          <cell r="A1007" t="str">
            <v>FBA74997</v>
          </cell>
          <cell r="C1007" t="str">
            <v>CE1113</v>
          </cell>
          <cell r="D1007" t="str">
            <v>Core</v>
          </cell>
        </row>
        <row r="1008">
          <cell r="A1008" t="str">
            <v>FBA76798</v>
          </cell>
          <cell r="C1008" t="str">
            <v>MK1068SET</v>
          </cell>
          <cell r="D1008" t="str">
            <v>EOL</v>
          </cell>
        </row>
        <row r="1009">
          <cell r="A1009" t="str">
            <v>FBA75112</v>
          </cell>
          <cell r="C1009" t="str">
            <v>SKW3010</v>
          </cell>
          <cell r="D1009" t="str">
            <v>EOL</v>
          </cell>
        </row>
        <row r="1010">
          <cell r="A1010" t="str">
            <v>FBA75341</v>
          </cell>
          <cell r="C1010" t="str">
            <v>SKW6802</v>
          </cell>
          <cell r="D1010" t="str">
            <v>EOL</v>
          </cell>
        </row>
        <row r="1011">
          <cell r="A1011" t="str">
            <v>FBA76955</v>
          </cell>
          <cell r="C1011" t="str">
            <v>MK4688</v>
          </cell>
          <cell r="D1011" t="str">
            <v>EOL</v>
          </cell>
        </row>
        <row r="1012">
          <cell r="A1012" t="str">
            <v>FBA76476</v>
          </cell>
          <cell r="C1012" t="str">
            <v>CE1121</v>
          </cell>
          <cell r="D1012" t="str">
            <v>EOL</v>
          </cell>
        </row>
        <row r="1013">
          <cell r="A1013" t="str">
            <v>FBA77026</v>
          </cell>
          <cell r="C1013" t="str">
            <v>DZ1997</v>
          </cell>
          <cell r="D1013" t="str">
            <v>EOL</v>
          </cell>
        </row>
        <row r="1014">
          <cell r="A1014" t="str">
            <v>FBA77033</v>
          </cell>
          <cell r="C1014" t="str">
            <v>ES5212</v>
          </cell>
          <cell r="D1014" t="str">
            <v>EOL</v>
          </cell>
        </row>
        <row r="1015">
          <cell r="A1015" t="str">
            <v>FBA74989</v>
          </cell>
          <cell r="C1015" t="str">
            <v>AX1852</v>
          </cell>
          <cell r="D1015" t="str">
            <v>EOL</v>
          </cell>
        </row>
        <row r="1016">
          <cell r="A1016" t="str">
            <v>FBA76992</v>
          </cell>
          <cell r="C1016" t="str">
            <v>ES4791</v>
          </cell>
          <cell r="D1016" t="str">
            <v>Apple</v>
          </cell>
        </row>
        <row r="1017">
          <cell r="A1017" t="str">
            <v>FBA76971</v>
          </cell>
          <cell r="C1017" t="str">
            <v>AX2442</v>
          </cell>
          <cell r="D1017" t="str">
            <v>EOL</v>
          </cell>
        </row>
        <row r="1018">
          <cell r="A1018" t="str">
            <v>FBA76331</v>
          </cell>
          <cell r="C1018" t="str">
            <v>MK7077</v>
          </cell>
          <cell r="D1018" t="str">
            <v>EOL</v>
          </cell>
        </row>
        <row r="1019">
          <cell r="A1019" t="str">
            <v>FBA77989</v>
          </cell>
          <cell r="C1019" t="str">
            <v>DZ2166</v>
          </cell>
          <cell r="D1019" t="str">
            <v>Core</v>
          </cell>
        </row>
        <row r="1020">
          <cell r="A1020" t="str">
            <v>FBA76782</v>
          </cell>
          <cell r="C1020" t="str">
            <v>AX7141SET</v>
          </cell>
          <cell r="D1020" t="str">
            <v>Core</v>
          </cell>
        </row>
        <row r="1021">
          <cell r="A1021" t="str">
            <v>FBA76963</v>
          </cell>
          <cell r="C1021" t="str">
            <v>MK9060</v>
          </cell>
          <cell r="D1021" t="str">
            <v>Core</v>
          </cell>
        </row>
        <row r="1022">
          <cell r="A1022" t="str">
            <v>FBA76880</v>
          </cell>
          <cell r="C1022" t="str">
            <v>MK3833</v>
          </cell>
          <cell r="D1022" t="str">
            <v>EOL</v>
          </cell>
        </row>
        <row r="1023">
          <cell r="A1023" t="str">
            <v>FBA76787</v>
          </cell>
          <cell r="C1023" t="str">
            <v>DZ7469</v>
          </cell>
          <cell r="D1023" t="str">
            <v>EOL</v>
          </cell>
        </row>
        <row r="1024">
          <cell r="A1024" t="str">
            <v>FBA76453</v>
          </cell>
          <cell r="C1024" t="str">
            <v>AR80059</v>
          </cell>
          <cell r="D1024" t="str">
            <v>EOL</v>
          </cell>
        </row>
        <row r="1025">
          <cell r="A1025" t="str">
            <v>FBA76932</v>
          </cell>
          <cell r="C1025" t="str">
            <v>ES5195</v>
          </cell>
          <cell r="D1025" t="str">
            <v>EOL</v>
          </cell>
        </row>
        <row r="1026">
          <cell r="A1026" t="str">
            <v>FBA76799</v>
          </cell>
          <cell r="C1026" t="str">
            <v>MK4591</v>
          </cell>
          <cell r="D1026" t="str">
            <v>EOL</v>
          </cell>
        </row>
        <row r="1027">
          <cell r="A1027" t="str">
            <v>FBA77047</v>
          </cell>
          <cell r="C1027" t="str">
            <v>AR60064</v>
          </cell>
          <cell r="D1027" t="str">
            <v>EOL</v>
          </cell>
        </row>
        <row r="1028">
          <cell r="A1028" t="str">
            <v>FBA78891</v>
          </cell>
          <cell r="C1028" t="str">
            <v>DZ2161</v>
          </cell>
          <cell r="D1028" t="str">
            <v>EOL</v>
          </cell>
        </row>
        <row r="1029">
          <cell r="A1029" t="str">
            <v>FBA75056</v>
          </cell>
          <cell r="C1029" t="str">
            <v>MK4618</v>
          </cell>
          <cell r="D1029" t="str">
            <v>EOL</v>
          </cell>
        </row>
        <row r="1030">
          <cell r="A1030" t="str">
            <v>FBA75304</v>
          </cell>
          <cell r="C1030" t="str">
            <v>CE1116</v>
          </cell>
          <cell r="D1030" t="str">
            <v>EOL</v>
          </cell>
        </row>
        <row r="1031">
          <cell r="A1031" t="str">
            <v>FBA77078</v>
          </cell>
          <cell r="C1031" t="str">
            <v>AX2439</v>
          </cell>
          <cell r="D1031" t="str">
            <v>EOL</v>
          </cell>
        </row>
        <row r="1032">
          <cell r="A1032" t="str">
            <v>FBA76800</v>
          </cell>
          <cell r="C1032" t="str">
            <v>MK4695</v>
          </cell>
          <cell r="D1032" t="str">
            <v>Core</v>
          </cell>
        </row>
        <row r="1033">
          <cell r="A1033" t="str">
            <v>FBA75265</v>
          </cell>
          <cell r="C1033" t="str">
            <v>AR60032</v>
          </cell>
          <cell r="D1033" t="str">
            <v>EOL</v>
          </cell>
        </row>
        <row r="1034">
          <cell r="A1034" t="str">
            <v>FBA78003</v>
          </cell>
          <cell r="C1034" t="str">
            <v>SKW6872</v>
          </cell>
          <cell r="D1034" t="str">
            <v>Core</v>
          </cell>
        </row>
        <row r="1035">
          <cell r="A1035" t="str">
            <v>FBA75048</v>
          </cell>
          <cell r="C1035" t="str">
            <v>DZ1967</v>
          </cell>
          <cell r="D1035" t="str">
            <v>EOL</v>
          </cell>
        </row>
        <row r="1036">
          <cell r="A1036" t="str">
            <v>FBA75337</v>
          </cell>
          <cell r="C1036" t="str">
            <v>SKW3023</v>
          </cell>
          <cell r="D1036" t="str">
            <v>EOL</v>
          </cell>
        </row>
        <row r="1037">
          <cell r="A1037" t="str">
            <v>FBA75311</v>
          </cell>
          <cell r="C1037" t="str">
            <v>ES5164</v>
          </cell>
          <cell r="D1037" t="str">
            <v>EOL</v>
          </cell>
        </row>
        <row r="1038">
          <cell r="A1038" t="str">
            <v>FBA77984</v>
          </cell>
          <cell r="C1038" t="str">
            <v>AR11536</v>
          </cell>
          <cell r="D1038" t="str">
            <v>Core</v>
          </cell>
        </row>
        <row r="1039">
          <cell r="A1039" t="str">
            <v>FBA76785</v>
          </cell>
          <cell r="C1039" t="str">
            <v>DZ2159</v>
          </cell>
          <cell r="D1039" t="str">
            <v>Core</v>
          </cell>
        </row>
        <row r="1040">
          <cell r="A1040" t="str">
            <v>FBA74959</v>
          </cell>
          <cell r="C1040" t="str">
            <v>AR11431</v>
          </cell>
          <cell r="D1040" t="str">
            <v>EOL</v>
          </cell>
        </row>
        <row r="1041">
          <cell r="A1041" t="str">
            <v>FBA77044</v>
          </cell>
          <cell r="C1041" t="str">
            <v>MK4666</v>
          </cell>
          <cell r="D1041" t="str">
            <v>EOL</v>
          </cell>
        </row>
        <row r="1042">
          <cell r="A1042" t="str">
            <v>FBA75293</v>
          </cell>
          <cell r="C1042" t="str">
            <v>AX2740</v>
          </cell>
          <cell r="D1042" t="str">
            <v>EOL</v>
          </cell>
        </row>
        <row r="1043">
          <cell r="A1043" t="str">
            <v>FBA77034</v>
          </cell>
          <cell r="C1043" t="str">
            <v>ES5214</v>
          </cell>
          <cell r="D1043" t="str">
            <v>EOL</v>
          </cell>
        </row>
        <row r="1044">
          <cell r="A1044" t="str">
            <v>FBA75139</v>
          </cell>
          <cell r="C1044" t="str">
            <v>ME3202</v>
          </cell>
          <cell r="D1044" t="str">
            <v>EOL</v>
          </cell>
        </row>
        <row r="1045">
          <cell r="A1045" t="str">
            <v>FBA75345</v>
          </cell>
          <cell r="C1045" t="str">
            <v>AR11406</v>
          </cell>
          <cell r="D1045" t="str">
            <v>EOL</v>
          </cell>
        </row>
        <row r="1046">
          <cell r="A1046" t="str">
            <v>FBA74422</v>
          </cell>
          <cell r="C1046" t="str">
            <v>AR60023</v>
          </cell>
          <cell r="D1046" t="str">
            <v>Core</v>
          </cell>
        </row>
        <row r="1047">
          <cell r="A1047" t="str">
            <v>FBA67892</v>
          </cell>
          <cell r="C1047" t="str">
            <v>AR11129</v>
          </cell>
          <cell r="D1047" t="str">
            <v>Core</v>
          </cell>
        </row>
        <row r="1048">
          <cell r="A1048" t="str">
            <v>FBA66635</v>
          </cell>
          <cell r="C1048" t="str">
            <v>FS4552</v>
          </cell>
          <cell r="D1048" t="str">
            <v>Core</v>
          </cell>
        </row>
        <row r="1049">
          <cell r="A1049" t="str">
            <v>FBA75344</v>
          </cell>
          <cell r="C1049" t="str">
            <v>AR11181</v>
          </cell>
          <cell r="D1049" t="str">
            <v>Core</v>
          </cell>
        </row>
        <row r="1050">
          <cell r="A1050" t="str">
            <v>FBA78892</v>
          </cell>
          <cell r="C1050" t="str">
            <v>ES2409</v>
          </cell>
          <cell r="D1050" t="str">
            <v>EOL</v>
          </cell>
        </row>
        <row r="1051">
          <cell r="A1051" t="str">
            <v>FBA76909</v>
          </cell>
          <cell r="C1051" t="str">
            <v>AX5583</v>
          </cell>
          <cell r="D1051" t="str">
            <v>EOL</v>
          </cell>
        </row>
        <row r="1052">
          <cell r="A1052" t="str">
            <v>FBA76806</v>
          </cell>
          <cell r="C1052" t="str">
            <v>MK7307</v>
          </cell>
          <cell r="D1052" t="str">
            <v>EOL</v>
          </cell>
        </row>
        <row r="1053">
          <cell r="A1053" t="str">
            <v>FBA74532</v>
          </cell>
          <cell r="C1053" t="str">
            <v>SKW6727</v>
          </cell>
          <cell r="D1053" t="str">
            <v>EOL</v>
          </cell>
        </row>
        <row r="1054">
          <cell r="A1054" t="str">
            <v>FBA76954</v>
          </cell>
          <cell r="C1054" t="str">
            <v>MK4592</v>
          </cell>
          <cell r="D1054" t="str">
            <v>EOL</v>
          </cell>
        </row>
        <row r="1055">
          <cell r="A1055" t="str">
            <v>FBA77068</v>
          </cell>
          <cell r="C1055" t="str">
            <v>MK4693</v>
          </cell>
          <cell r="D1055" t="str">
            <v>EOL</v>
          </cell>
        </row>
        <row r="1056">
          <cell r="A1056" t="str">
            <v>FBA70809</v>
          </cell>
          <cell r="C1056" t="str">
            <v>AR11201</v>
          </cell>
          <cell r="D1056" t="str">
            <v>EOL</v>
          </cell>
        </row>
        <row r="1057">
          <cell r="A1057" t="str">
            <v>FBA77073</v>
          </cell>
          <cell r="C1057" t="str">
            <v>AX1348</v>
          </cell>
          <cell r="D1057" t="str">
            <v>EOL</v>
          </cell>
        </row>
        <row r="1058">
          <cell r="A1058" t="str">
            <v>FBA74966</v>
          </cell>
          <cell r="C1058" t="str">
            <v>SKW3012</v>
          </cell>
          <cell r="D1058" t="str">
            <v>EOL</v>
          </cell>
        </row>
        <row r="1059">
          <cell r="A1059" t="str">
            <v>FBA76922</v>
          </cell>
          <cell r="C1059" t="str">
            <v>DZ4314</v>
          </cell>
          <cell r="D1059" t="str">
            <v>EOL</v>
          </cell>
        </row>
        <row r="1060">
          <cell r="A1060" t="str">
            <v>FBA77019</v>
          </cell>
          <cell r="C1060" t="str">
            <v>AX2748</v>
          </cell>
          <cell r="D1060" t="str">
            <v>EOL</v>
          </cell>
        </row>
        <row r="1061">
          <cell r="A1061" t="str">
            <v>FBA76961</v>
          </cell>
          <cell r="C1061" t="str">
            <v>MK7306</v>
          </cell>
          <cell r="D1061" t="str">
            <v>EOL</v>
          </cell>
        </row>
        <row r="1062">
          <cell r="A1062" t="str">
            <v>FBA74939</v>
          </cell>
          <cell r="C1062" t="str">
            <v>MK4568</v>
          </cell>
          <cell r="D1062" t="str">
            <v>EOL</v>
          </cell>
        </row>
        <row r="1063">
          <cell r="A1063" t="str">
            <v>FBA75039</v>
          </cell>
          <cell r="C1063" t="str">
            <v>AR11340</v>
          </cell>
          <cell r="D1063" t="str">
            <v>EOL</v>
          </cell>
        </row>
        <row r="1064">
          <cell r="A1064" t="str">
            <v>FBA77030</v>
          </cell>
          <cell r="C1064" t="str">
            <v>ES4898</v>
          </cell>
          <cell r="D1064" t="str">
            <v>EOL</v>
          </cell>
        </row>
        <row r="1065">
          <cell r="A1065" t="str">
            <v>FBA74914</v>
          </cell>
          <cell r="C1065" t="str">
            <v>AR11275</v>
          </cell>
          <cell r="D1065" t="str">
            <v>EOL</v>
          </cell>
        </row>
        <row r="1066">
          <cell r="A1066" t="str">
            <v>FBA74934</v>
          </cell>
          <cell r="C1066" t="str">
            <v>ES5106</v>
          </cell>
          <cell r="D1066" t="str">
            <v>EOL</v>
          </cell>
        </row>
        <row r="1067">
          <cell r="A1067" t="str">
            <v>FBA75182</v>
          </cell>
          <cell r="C1067" t="str">
            <v>FTW7010</v>
          </cell>
          <cell r="D1067" t="str">
            <v>Hybrid HR</v>
          </cell>
        </row>
        <row r="1068">
          <cell r="A1068" t="str">
            <v>FBA74853</v>
          </cell>
          <cell r="C1068" t="str">
            <v>LE1131</v>
          </cell>
          <cell r="D1068" t="str">
            <v>EOL</v>
          </cell>
        </row>
        <row r="1069">
          <cell r="A1069" t="str">
            <v>FBA75061</v>
          </cell>
          <cell r="C1069" t="str">
            <v>MK6995</v>
          </cell>
          <cell r="D1069" t="str">
            <v>EOL</v>
          </cell>
        </row>
        <row r="1070">
          <cell r="A1070" t="str">
            <v>FBA71957</v>
          </cell>
          <cell r="C1070" t="str">
            <v>ME3155</v>
          </cell>
          <cell r="D1070" t="str">
            <v>Core</v>
          </cell>
        </row>
        <row r="1071">
          <cell r="A1071" t="str">
            <v>FBA67268</v>
          </cell>
          <cell r="C1071" t="str">
            <v>MK3192</v>
          </cell>
          <cell r="D1071" t="str">
            <v>EOL</v>
          </cell>
        </row>
        <row r="1072">
          <cell r="A1072" t="str">
            <v>FBA74973</v>
          </cell>
          <cell r="C1072" t="str">
            <v>ME3209</v>
          </cell>
          <cell r="D1072" t="str">
            <v>EOL</v>
          </cell>
        </row>
        <row r="1073">
          <cell r="A1073" t="str">
            <v>FBA76377</v>
          </cell>
          <cell r="C1073" t="str">
            <v>BQ2365</v>
          </cell>
          <cell r="D1073" t="str">
            <v>EOL</v>
          </cell>
        </row>
        <row r="1074">
          <cell r="A1074" t="str">
            <v>FBA75191</v>
          </cell>
          <cell r="C1074" t="str">
            <v>FTW4055</v>
          </cell>
          <cell r="D1074" t="str">
            <v>Gen5e</v>
          </cell>
        </row>
        <row r="1075">
          <cell r="A1075" t="str">
            <v>FBA75383</v>
          </cell>
          <cell r="C1075" t="str">
            <v>MK4555</v>
          </cell>
          <cell r="D1075" t="str">
            <v>EOL</v>
          </cell>
        </row>
        <row r="1076">
          <cell r="A1076" t="str">
            <v>FBA76502</v>
          </cell>
          <cell r="C1076" t="str">
            <v>MKT5141</v>
          </cell>
          <cell r="D1076" t="str">
            <v>Gen5e</v>
          </cell>
        </row>
        <row r="1077">
          <cell r="A1077" t="str">
            <v>FBA74290</v>
          </cell>
          <cell r="C1077" t="str">
            <v>MKT5127</v>
          </cell>
          <cell r="D1077" t="str">
            <v>Gen5e</v>
          </cell>
        </row>
        <row r="1078">
          <cell r="A1078" t="str">
            <v>FBA77032</v>
          </cell>
          <cell r="C1078" t="str">
            <v>ES5187</v>
          </cell>
          <cell r="D1078" t="str">
            <v>EOL</v>
          </cell>
        </row>
        <row r="1079">
          <cell r="A1079" t="str">
            <v>FBA74839</v>
          </cell>
          <cell r="C1079" t="str">
            <v>AR11410</v>
          </cell>
          <cell r="D1079" t="str">
            <v>EOL</v>
          </cell>
        </row>
        <row r="1080">
          <cell r="A1080" t="str">
            <v>FBA76813</v>
          </cell>
          <cell r="C1080" t="str">
            <v>SKW3065</v>
          </cell>
          <cell r="D1080" t="str">
            <v>EOL</v>
          </cell>
        </row>
        <row r="1081">
          <cell r="A1081" t="str">
            <v>FBA74716</v>
          </cell>
          <cell r="C1081" t="str">
            <v>BQ3576</v>
          </cell>
          <cell r="D1081" t="str">
            <v>EOL</v>
          </cell>
        </row>
        <row r="1082">
          <cell r="A1082" t="str">
            <v>FBA71974</v>
          </cell>
          <cell r="C1082" t="str">
            <v>SKW2732</v>
          </cell>
          <cell r="D1082" t="str">
            <v>EOL</v>
          </cell>
        </row>
        <row r="1083">
          <cell r="A1083" t="str">
            <v>FBA74297</v>
          </cell>
          <cell r="C1083" t="str">
            <v>FS5773</v>
          </cell>
          <cell r="D1083" t="str">
            <v>EOL</v>
          </cell>
        </row>
        <row r="1084">
          <cell r="A1084" t="str">
            <v>FBA69568</v>
          </cell>
          <cell r="C1084" t="str">
            <v>AX1327</v>
          </cell>
          <cell r="D1084" t="str">
            <v>EOL</v>
          </cell>
        </row>
        <row r="1085">
          <cell r="A1085" t="str">
            <v>FBA69605</v>
          </cell>
          <cell r="C1085" t="str">
            <v>MK3513</v>
          </cell>
          <cell r="D1085" t="str">
            <v>EOL</v>
          </cell>
        </row>
        <row r="1086">
          <cell r="A1086" t="str">
            <v>FBA74316</v>
          </cell>
          <cell r="C1086" t="str">
            <v>FS5753</v>
          </cell>
          <cell r="D1086" t="str">
            <v>EOL</v>
          </cell>
        </row>
        <row r="1087">
          <cell r="A1087" t="str">
            <v>FBA71642</v>
          </cell>
          <cell r="C1087" t="str">
            <v>AR11243</v>
          </cell>
          <cell r="D1087" t="str">
            <v>Core</v>
          </cell>
        </row>
        <row r="1088">
          <cell r="A1088" t="str">
            <v>FBA76462</v>
          </cell>
          <cell r="C1088" t="str">
            <v>AX7139SET</v>
          </cell>
          <cell r="D1088" t="str">
            <v>EOL</v>
          </cell>
        </row>
        <row r="1089">
          <cell r="A1089" t="str">
            <v>FBA75027</v>
          </cell>
          <cell r="C1089" t="str">
            <v>AX5900</v>
          </cell>
          <cell r="D1089" t="str">
            <v>EOL</v>
          </cell>
        </row>
        <row r="1090">
          <cell r="A1090" t="str">
            <v>FBA76812</v>
          </cell>
          <cell r="C1090" t="str">
            <v>SKW3064</v>
          </cell>
          <cell r="D1090" t="str">
            <v>EOL</v>
          </cell>
        </row>
        <row r="1091">
          <cell r="A1091" t="str">
            <v>FBA74961</v>
          </cell>
          <cell r="C1091" t="str">
            <v>DZ4579</v>
          </cell>
          <cell r="D1091" t="str">
            <v>EOL</v>
          </cell>
        </row>
        <row r="1092">
          <cell r="A1092" t="str">
            <v>FBA74528</v>
          </cell>
          <cell r="C1092" t="str">
            <v>SKW6740</v>
          </cell>
          <cell r="D1092" t="str">
            <v>EOL</v>
          </cell>
        </row>
        <row r="1093">
          <cell r="A1093" t="str">
            <v>FBA74746</v>
          </cell>
          <cell r="C1093" t="str">
            <v>SKW6742</v>
          </cell>
          <cell r="D1093" t="str">
            <v>EOL</v>
          </cell>
        </row>
        <row r="1094">
          <cell r="A1094" t="str">
            <v>FBA75330</v>
          </cell>
          <cell r="C1094" t="str">
            <v>MKT5140</v>
          </cell>
          <cell r="D1094" t="str">
            <v>Gen5e</v>
          </cell>
        </row>
        <row r="1095">
          <cell r="A1095" t="str">
            <v>FBA75068</v>
          </cell>
          <cell r="C1095" t="str">
            <v>SKW2997</v>
          </cell>
          <cell r="D1095" t="str">
            <v>EOL</v>
          </cell>
        </row>
        <row r="1096">
          <cell r="A1096" t="str">
            <v>FBA75442</v>
          </cell>
          <cell r="C1096" t="str">
            <v>FS5707</v>
          </cell>
          <cell r="D1096" t="str">
            <v>EOL</v>
          </cell>
        </row>
        <row r="1097">
          <cell r="A1097" t="str">
            <v>FBA77025</v>
          </cell>
          <cell r="C1097" t="str">
            <v>DZ1618</v>
          </cell>
          <cell r="D1097" t="str">
            <v>EOL</v>
          </cell>
        </row>
        <row r="1098">
          <cell r="A1098" t="str">
            <v>FBA76951</v>
          </cell>
          <cell r="C1098" t="str">
            <v>MK1054SET</v>
          </cell>
          <cell r="D1098" t="str">
            <v>EOL</v>
          </cell>
        </row>
        <row r="1099">
          <cell r="A1099" t="str">
            <v>FBA77067</v>
          </cell>
          <cell r="C1099" t="str">
            <v>MK4515</v>
          </cell>
          <cell r="D1099" t="str">
            <v>EOL</v>
          </cell>
        </row>
        <row r="1100">
          <cell r="A1100" t="str">
            <v>FBA70454</v>
          </cell>
          <cell r="C1100" t="str">
            <v>FTW4016</v>
          </cell>
          <cell r="D1100" t="str">
            <v>EOL</v>
          </cell>
        </row>
        <row r="1101">
          <cell r="A1101" t="str">
            <v>FBA72005</v>
          </cell>
          <cell r="C1101" t="str">
            <v>DZ4329</v>
          </cell>
          <cell r="D1101" t="str">
            <v>Core</v>
          </cell>
        </row>
        <row r="1102">
          <cell r="A1102" t="str">
            <v>FBA75122</v>
          </cell>
          <cell r="C1102" t="str">
            <v>SKW6784</v>
          </cell>
          <cell r="D1102" t="str">
            <v>EOL</v>
          </cell>
        </row>
        <row r="1103">
          <cell r="A1103" t="str">
            <v>FBA74445</v>
          </cell>
          <cell r="C1103" t="str">
            <v>FS4656</v>
          </cell>
          <cell r="D1103" t="str">
            <v>Core</v>
          </cell>
        </row>
        <row r="1104">
          <cell r="A1104" t="str">
            <v>FBA75189</v>
          </cell>
          <cell r="C1104" t="str">
            <v>FTW4049</v>
          </cell>
          <cell r="D1104" t="str">
            <v>Gen5e</v>
          </cell>
        </row>
        <row r="1105">
          <cell r="A1105" t="str">
            <v>FBA67791</v>
          </cell>
          <cell r="C1105" t="str">
            <v>ES4094</v>
          </cell>
          <cell r="D1105" t="str">
            <v>EOL</v>
          </cell>
        </row>
        <row r="1106">
          <cell r="A1106" t="str">
            <v>FBA67038</v>
          </cell>
          <cell r="C1106" t="str">
            <v>AX2194</v>
          </cell>
          <cell r="D1106" t="str">
            <v>EOL</v>
          </cell>
        </row>
        <row r="1107">
          <cell r="A1107" t="str">
            <v>FBA74992</v>
          </cell>
          <cell r="C1107" t="str">
            <v>AX5260</v>
          </cell>
          <cell r="D1107" t="str">
            <v>EOL</v>
          </cell>
        </row>
        <row r="1108">
          <cell r="A1108" t="str">
            <v>FBA76780</v>
          </cell>
          <cell r="C1108" t="str">
            <v>AX5660</v>
          </cell>
          <cell r="D1108" t="str">
            <v>EOL</v>
          </cell>
        </row>
        <row r="1109">
          <cell r="A1109" t="str">
            <v>FBA71959</v>
          </cell>
          <cell r="C1109" t="str">
            <v>FS4774</v>
          </cell>
          <cell r="D1109" t="str">
            <v>EOL</v>
          </cell>
        </row>
        <row r="1110">
          <cell r="A1110" t="str">
            <v>FBA74308</v>
          </cell>
          <cell r="C1110" t="str">
            <v>MK6935</v>
          </cell>
          <cell r="D1110" t="str">
            <v>EOL</v>
          </cell>
        </row>
        <row r="1111">
          <cell r="A1111" t="str">
            <v>FBA77048</v>
          </cell>
          <cell r="C1111" t="str">
            <v>AX2320</v>
          </cell>
          <cell r="D1111" t="str">
            <v>EOL</v>
          </cell>
        </row>
        <row r="1112">
          <cell r="A1112" t="str">
            <v>FBA75380</v>
          </cell>
          <cell r="C1112" t="str">
            <v>ES5152</v>
          </cell>
          <cell r="D1112" t="str">
            <v>EOL</v>
          </cell>
        </row>
        <row r="1113">
          <cell r="A1113" t="str">
            <v>FBA69608</v>
          </cell>
          <cell r="C1113" t="str">
            <v>MK3839</v>
          </cell>
          <cell r="D1113" t="str">
            <v>EOL</v>
          </cell>
        </row>
        <row r="1114">
          <cell r="A1114" t="str">
            <v>FBA76983</v>
          </cell>
          <cell r="C1114" t="str">
            <v>MK7245</v>
          </cell>
          <cell r="D1114" t="str">
            <v>EOL</v>
          </cell>
        </row>
        <row r="1115">
          <cell r="A1115" t="str">
            <v>FBA75029</v>
          </cell>
          <cell r="C1115" t="str">
            <v>ES5120</v>
          </cell>
          <cell r="D1115" t="str">
            <v>EOL</v>
          </cell>
        </row>
        <row r="1116">
          <cell r="A1116" t="str">
            <v>FBA74940</v>
          </cell>
          <cell r="C1116" t="str">
            <v>MK4617</v>
          </cell>
          <cell r="D1116" t="str">
            <v>EOL</v>
          </cell>
        </row>
        <row r="1117">
          <cell r="A1117" t="str">
            <v>FBA75440</v>
          </cell>
          <cell r="C1117" t="str">
            <v>DZ1475</v>
          </cell>
          <cell r="D1117" t="str">
            <v>EOL</v>
          </cell>
        </row>
        <row r="1118">
          <cell r="A1118" t="str">
            <v>FBA75282</v>
          </cell>
          <cell r="C1118" t="str">
            <v>ES4862</v>
          </cell>
          <cell r="D1118" t="str">
            <v>Apple</v>
          </cell>
        </row>
        <row r="1119">
          <cell r="A1119" t="str">
            <v>FBA74305</v>
          </cell>
          <cell r="C1119" t="str">
            <v>AX5380</v>
          </cell>
          <cell r="D1119" t="str">
            <v>EOL</v>
          </cell>
        </row>
        <row r="1120">
          <cell r="A1120" t="str">
            <v>FBA73951</v>
          </cell>
          <cell r="C1120" t="str">
            <v>FS5210</v>
          </cell>
          <cell r="D1120" t="str">
            <v>Apple</v>
          </cell>
        </row>
        <row r="1121">
          <cell r="A1121" t="str">
            <v>FBA69557</v>
          </cell>
          <cell r="C1121" t="str">
            <v>AR1908</v>
          </cell>
          <cell r="D1121" t="str">
            <v>Core</v>
          </cell>
        </row>
        <row r="1122">
          <cell r="A1122" t="str">
            <v>FBA74918</v>
          </cell>
          <cell r="C1122" t="str">
            <v>AR60008</v>
          </cell>
          <cell r="D1122" t="str">
            <v>EOL</v>
          </cell>
        </row>
        <row r="1123">
          <cell r="A1123" t="str">
            <v>FBA71595</v>
          </cell>
          <cell r="C1123" t="str">
            <v>ES4663</v>
          </cell>
          <cell r="D1123" t="str">
            <v>EOL</v>
          </cell>
        </row>
        <row r="1124">
          <cell r="A1124" t="str">
            <v>FBA75177</v>
          </cell>
          <cell r="C1124" t="str">
            <v>DZ4529</v>
          </cell>
          <cell r="D1124" t="str">
            <v>EOL</v>
          </cell>
        </row>
        <row r="1125">
          <cell r="A1125" t="str">
            <v>FBA77093</v>
          </cell>
          <cell r="C1125" t="str">
            <v>MKT5144</v>
          </cell>
          <cell r="D1125" t="str">
            <v>Gen 6</v>
          </cell>
        </row>
        <row r="1126">
          <cell r="A1126" t="str">
            <v>FBA75006</v>
          </cell>
          <cell r="C1126" t="str">
            <v>FS5742</v>
          </cell>
          <cell r="D1126" t="str">
            <v>EOL</v>
          </cell>
        </row>
        <row r="1127">
          <cell r="A1127" t="str">
            <v>FBA76884</v>
          </cell>
          <cell r="C1127" t="str">
            <v>ES4744</v>
          </cell>
          <cell r="D1127" t="str">
            <v>EOL</v>
          </cell>
        </row>
        <row r="1128">
          <cell r="A1128" t="str">
            <v>FBA71622</v>
          </cell>
          <cell r="C1128" t="str">
            <v>AX5561</v>
          </cell>
          <cell r="D1128" t="str">
            <v>EOL</v>
          </cell>
        </row>
        <row r="1129">
          <cell r="A1129" t="str">
            <v>FBA77060</v>
          </cell>
          <cell r="C1129" t="str">
            <v>FTW7036</v>
          </cell>
          <cell r="D1129" t="str">
            <v>Hybrid HR</v>
          </cell>
        </row>
        <row r="1130">
          <cell r="A1130" t="str">
            <v>FBA74296</v>
          </cell>
          <cell r="C1130" t="str">
            <v>FS5738</v>
          </cell>
          <cell r="D1130" t="str">
            <v>EOL</v>
          </cell>
        </row>
        <row r="1131">
          <cell r="A1131" t="str">
            <v>FBA67862</v>
          </cell>
          <cell r="C1131" t="str">
            <v>MK3897</v>
          </cell>
          <cell r="D1131" t="str">
            <v>EOL</v>
          </cell>
        </row>
        <row r="1132">
          <cell r="A1132" t="str">
            <v>FBA74840</v>
          </cell>
          <cell r="C1132" t="str">
            <v>AR11409</v>
          </cell>
          <cell r="D1132" t="str">
            <v>EOL</v>
          </cell>
        </row>
        <row r="1133">
          <cell r="A1133" t="str">
            <v>FBA77055</v>
          </cell>
          <cell r="C1133" t="str">
            <v>FS5691</v>
          </cell>
          <cell r="D1133" t="str">
            <v>EOL</v>
          </cell>
        </row>
        <row r="1134">
          <cell r="A1134" t="str">
            <v>FBA75142</v>
          </cell>
          <cell r="C1134" t="str">
            <v>ME3203</v>
          </cell>
          <cell r="D1134" t="str">
            <v>EOL</v>
          </cell>
        </row>
        <row r="1135">
          <cell r="A1135" t="str">
            <v>FBA76329</v>
          </cell>
          <cell r="C1135" t="str">
            <v>ES5099</v>
          </cell>
          <cell r="D1135" t="str">
            <v>EOL</v>
          </cell>
        </row>
        <row r="1136">
          <cell r="A1136" t="str">
            <v>FBA74852</v>
          </cell>
          <cell r="C1136" t="str">
            <v>LE1130</v>
          </cell>
          <cell r="D1136" t="str">
            <v>EOL</v>
          </cell>
        </row>
        <row r="1137">
          <cell r="A1137" t="str">
            <v>FBA75339</v>
          </cell>
          <cell r="C1137" t="str">
            <v>SKW3028</v>
          </cell>
          <cell r="D1137" t="str">
            <v>EOL</v>
          </cell>
        </row>
        <row r="1138">
          <cell r="A1138" t="str">
            <v>FBA74315</v>
          </cell>
          <cell r="C1138" t="str">
            <v>FS5751</v>
          </cell>
          <cell r="D1138" t="str">
            <v>EOL</v>
          </cell>
        </row>
        <row r="1139">
          <cell r="A1139" t="str">
            <v>FBA75051</v>
          </cell>
          <cell r="C1139" t="str">
            <v>AX2855</v>
          </cell>
          <cell r="D1139" t="str">
            <v>EOL</v>
          </cell>
        </row>
        <row r="1140">
          <cell r="A1140" t="str">
            <v>FBA74440</v>
          </cell>
          <cell r="C1140" t="str">
            <v>ES4671</v>
          </cell>
          <cell r="D1140" t="str">
            <v>EOL</v>
          </cell>
        </row>
        <row r="1141">
          <cell r="A1141" t="str">
            <v>FBA74933</v>
          </cell>
          <cell r="C1141" t="str">
            <v>ES5017</v>
          </cell>
          <cell r="D1141" t="str">
            <v>EOL</v>
          </cell>
        </row>
        <row r="1142">
          <cell r="A1142" t="str">
            <v>FBA69543</v>
          </cell>
          <cell r="C1142" t="str">
            <v>AR1410</v>
          </cell>
          <cell r="D1142" t="str">
            <v>EOL</v>
          </cell>
        </row>
        <row r="1143">
          <cell r="A1143" t="str">
            <v>FBA74917</v>
          </cell>
          <cell r="C1143" t="str">
            <v>AR1968</v>
          </cell>
          <cell r="D1143" t="str">
            <v>EOL</v>
          </cell>
        </row>
        <row r="1144">
          <cell r="A1144" t="str">
            <v>FBA75267</v>
          </cell>
          <cell r="C1144" t="str">
            <v>ES4783</v>
          </cell>
          <cell r="D1144" t="str">
            <v>Apple</v>
          </cell>
        </row>
        <row r="1145">
          <cell r="A1145" t="str">
            <v>FBA76488</v>
          </cell>
          <cell r="C1145" t="str">
            <v>CH2564</v>
          </cell>
          <cell r="D1145" t="str">
            <v>EOL</v>
          </cell>
        </row>
        <row r="1146">
          <cell r="A1146" t="str">
            <v>FBA74747</v>
          </cell>
          <cell r="C1146" t="str">
            <v>ES5092</v>
          </cell>
          <cell r="D1146" t="str">
            <v>EOL</v>
          </cell>
        </row>
        <row r="1147">
          <cell r="A1147" t="str">
            <v>FBA71608</v>
          </cell>
          <cell r="C1147" t="str">
            <v>ES4665</v>
          </cell>
          <cell r="D1147" t="str">
            <v>EOL</v>
          </cell>
        </row>
        <row r="1148">
          <cell r="A1148" t="str">
            <v>FBA73782</v>
          </cell>
          <cell r="C1148" t="str">
            <v>MK2835</v>
          </cell>
          <cell r="D1148" t="str">
            <v>EOL</v>
          </cell>
        </row>
        <row r="1149">
          <cell r="A1149" t="str">
            <v>FBA75388</v>
          </cell>
          <cell r="C1149" t="str">
            <v>SKW6801</v>
          </cell>
          <cell r="D1149" t="str">
            <v>EOL</v>
          </cell>
        </row>
        <row r="1150">
          <cell r="A1150" t="str">
            <v>FBA77081</v>
          </cell>
          <cell r="C1150" t="str">
            <v>AX5564</v>
          </cell>
          <cell r="D1150" t="str">
            <v>EOL</v>
          </cell>
        </row>
        <row r="1151">
          <cell r="A1151" t="str">
            <v>FBA72140</v>
          </cell>
          <cell r="C1151" t="str">
            <v>AR60010</v>
          </cell>
          <cell r="D1151" t="str">
            <v>EOL</v>
          </cell>
        </row>
        <row r="1152">
          <cell r="A1152" t="str">
            <v>FBA76921</v>
          </cell>
          <cell r="C1152" t="str">
            <v>DZ4204</v>
          </cell>
          <cell r="D1152" t="str">
            <v>EOL</v>
          </cell>
        </row>
        <row r="1153">
          <cell r="A1153" t="str">
            <v>FBA76984</v>
          </cell>
          <cell r="C1153" t="str">
            <v>MK7272</v>
          </cell>
          <cell r="D1153" t="str">
            <v>EOL</v>
          </cell>
        </row>
        <row r="1154">
          <cell r="A1154" t="str">
            <v>FBA75343</v>
          </cell>
          <cell r="C1154" t="str">
            <v>AR70002</v>
          </cell>
          <cell r="D1154" t="str">
            <v>Core</v>
          </cell>
        </row>
        <row r="1155">
          <cell r="A1155" t="str">
            <v>FBA75307</v>
          </cell>
          <cell r="C1155" t="str">
            <v>DZ4593</v>
          </cell>
          <cell r="D1155" t="str">
            <v>EOL</v>
          </cell>
        </row>
        <row r="1156">
          <cell r="A1156" t="str">
            <v>FBA75055</v>
          </cell>
          <cell r="C1156" t="str">
            <v>MK4598</v>
          </cell>
          <cell r="D1156" t="str">
            <v>EOL</v>
          </cell>
        </row>
        <row r="1157">
          <cell r="A1157" t="str">
            <v>FBA66946</v>
          </cell>
          <cell r="C1157" t="str">
            <v>AX2508</v>
          </cell>
          <cell r="D1157" t="str">
            <v>Core</v>
          </cell>
        </row>
        <row r="1158">
          <cell r="A1158" t="str">
            <v>FBA76491</v>
          </cell>
          <cell r="C1158" t="str">
            <v>MKT5136</v>
          </cell>
          <cell r="D1158" t="str">
            <v>Gen 6</v>
          </cell>
        </row>
        <row r="1159">
          <cell r="A1159" t="str">
            <v>FBA74835</v>
          </cell>
          <cell r="C1159" t="str">
            <v>AR11349</v>
          </cell>
          <cell r="D1159" t="str">
            <v>EOL</v>
          </cell>
        </row>
        <row r="1160">
          <cell r="A1160" t="str">
            <v>FBA76930</v>
          </cell>
          <cell r="C1160" t="str">
            <v>ES5166</v>
          </cell>
          <cell r="D1160" t="str">
            <v>EOL</v>
          </cell>
        </row>
        <row r="1161">
          <cell r="A1161" t="str">
            <v>FBA74407</v>
          </cell>
          <cell r="C1161" t="str">
            <v>DZ4522</v>
          </cell>
          <cell r="D1161" t="str">
            <v>EOL</v>
          </cell>
        </row>
        <row r="1162">
          <cell r="A1162" t="str">
            <v>FBA75387</v>
          </cell>
          <cell r="C1162" t="str">
            <v>SKW6796</v>
          </cell>
          <cell r="D1162" t="str">
            <v>EOL</v>
          </cell>
        </row>
        <row r="1163">
          <cell r="A1163" t="str">
            <v>FBA76991</v>
          </cell>
          <cell r="C1163" t="str">
            <v>CH2601</v>
          </cell>
          <cell r="D1163" t="str">
            <v>Apple</v>
          </cell>
        </row>
        <row r="1164">
          <cell r="A1164" t="str">
            <v>FBA70182</v>
          </cell>
          <cell r="C1164" t="str">
            <v>CH2927</v>
          </cell>
          <cell r="D1164" t="str">
            <v>Apple</v>
          </cell>
        </row>
        <row r="1165">
          <cell r="A1165" t="str">
            <v>FBA71051</v>
          </cell>
          <cell r="C1165" t="str">
            <v>BQ1125</v>
          </cell>
          <cell r="D1165" t="str">
            <v>EOL</v>
          </cell>
        </row>
        <row r="1166">
          <cell r="A1166" t="str">
            <v>FBA77021</v>
          </cell>
          <cell r="C1166" t="str">
            <v>BQ2125</v>
          </cell>
          <cell r="D1166" t="str">
            <v>EOL</v>
          </cell>
        </row>
        <row r="1167">
          <cell r="A1167" t="str">
            <v>FBA76875</v>
          </cell>
          <cell r="C1167" t="str">
            <v>MK3858</v>
          </cell>
          <cell r="D1167" t="str">
            <v>EOL</v>
          </cell>
        </row>
        <row r="1168">
          <cell r="A1168" t="str">
            <v>FBA75059</v>
          </cell>
          <cell r="C1168" t="str">
            <v>MK6937</v>
          </cell>
          <cell r="D1168" t="str">
            <v>EOL</v>
          </cell>
        </row>
        <row r="1169">
          <cell r="A1169" t="str">
            <v>FBA69563</v>
          </cell>
          <cell r="C1169" t="str">
            <v>AX2400</v>
          </cell>
          <cell r="D1169" t="str">
            <v>EOL</v>
          </cell>
        </row>
        <row r="1170">
          <cell r="A1170" t="str">
            <v>FBA75126</v>
          </cell>
          <cell r="C1170" t="str">
            <v>ES5127</v>
          </cell>
          <cell r="D1170" t="str">
            <v>EOL</v>
          </cell>
        </row>
        <row r="1171">
          <cell r="A1171" t="str">
            <v>FBA76750</v>
          </cell>
          <cell r="C1171" t="str">
            <v>CE5024</v>
          </cell>
          <cell r="D1171" t="str">
            <v>EOL</v>
          </cell>
        </row>
        <row r="1172">
          <cell r="A1172" t="str">
            <v>FBA76751</v>
          </cell>
          <cell r="C1172" t="str">
            <v>CE5025</v>
          </cell>
          <cell r="D1172" t="str">
            <v>EOL</v>
          </cell>
        </row>
        <row r="1173">
          <cell r="A1173" t="str">
            <v>FBA77014</v>
          </cell>
          <cell r="C1173" t="str">
            <v>AX1350</v>
          </cell>
          <cell r="D1173" t="str">
            <v>EOL</v>
          </cell>
        </row>
        <row r="1174">
          <cell r="A1174" t="str">
            <v>FBA67009</v>
          </cell>
          <cell r="C1174" t="str">
            <v>SKW2142</v>
          </cell>
          <cell r="D1174" t="str">
            <v>EOL</v>
          </cell>
        </row>
        <row r="1175">
          <cell r="A1175" t="str">
            <v>FBA77053</v>
          </cell>
          <cell r="C1175" t="str">
            <v>BQ2650</v>
          </cell>
          <cell r="D1175" t="str">
            <v>EOL</v>
          </cell>
        </row>
        <row r="1176">
          <cell r="A1176" t="str">
            <v>FBA67942</v>
          </cell>
          <cell r="C1176" t="str">
            <v>ES4432</v>
          </cell>
          <cell r="D1176" t="str">
            <v>EOL</v>
          </cell>
        </row>
        <row r="1177">
          <cell r="A1177" t="str">
            <v>FBA67925</v>
          </cell>
          <cell r="C1177" t="str">
            <v>DZ4318</v>
          </cell>
          <cell r="D1177" t="str">
            <v>Core</v>
          </cell>
        </row>
        <row r="1178">
          <cell r="A1178" t="str">
            <v>FBA77017</v>
          </cell>
          <cell r="C1178" t="str">
            <v>AX2122</v>
          </cell>
          <cell r="D1178" t="str">
            <v>EOL</v>
          </cell>
        </row>
        <row r="1179">
          <cell r="A1179" t="str">
            <v>FBA77041</v>
          </cell>
          <cell r="C1179" t="str">
            <v>MK4369</v>
          </cell>
          <cell r="D1179" t="str">
            <v>EOL</v>
          </cell>
        </row>
        <row r="1180">
          <cell r="A1180" t="str">
            <v>FBA76905</v>
          </cell>
          <cell r="C1180" t="str">
            <v>BQ3558</v>
          </cell>
          <cell r="D1180" t="str">
            <v>EOL</v>
          </cell>
        </row>
        <row r="1181">
          <cell r="A1181" t="str">
            <v>FBA74954</v>
          </cell>
          <cell r="C1181" t="str">
            <v>AX2736</v>
          </cell>
          <cell r="D1181" t="str">
            <v>EOL</v>
          </cell>
        </row>
        <row r="1182">
          <cell r="A1182" t="str">
            <v>FBA77022</v>
          </cell>
          <cell r="C1182" t="str">
            <v>BQ3659</v>
          </cell>
          <cell r="D1182" t="str">
            <v>EOL</v>
          </cell>
        </row>
        <row r="1183">
          <cell r="A1183" t="str">
            <v>FBA77016</v>
          </cell>
          <cell r="C1183" t="str">
            <v>AX2092</v>
          </cell>
          <cell r="D1183" t="str">
            <v>EOL</v>
          </cell>
        </row>
        <row r="1184">
          <cell r="A1184" t="str">
            <v>FBA77012</v>
          </cell>
          <cell r="C1184" t="str">
            <v>AR1919</v>
          </cell>
          <cell r="D1184" t="str">
            <v>EOL</v>
          </cell>
        </row>
        <row r="1185">
          <cell r="A1185" t="str">
            <v>FBA69558</v>
          </cell>
          <cell r="C1185" t="str">
            <v>AR11118</v>
          </cell>
          <cell r="D1185" t="str">
            <v>EOL</v>
          </cell>
        </row>
        <row r="1186">
          <cell r="A1186" t="str">
            <v>FBA74306</v>
          </cell>
          <cell r="C1186" t="str">
            <v>DZ1949</v>
          </cell>
          <cell r="D1186" t="str">
            <v>EOL</v>
          </cell>
        </row>
        <row r="1187">
          <cell r="A1187" t="str">
            <v>FBA69550</v>
          </cell>
          <cell r="C1187" t="str">
            <v>AR2448</v>
          </cell>
          <cell r="D1187" t="str">
            <v>Core</v>
          </cell>
        </row>
        <row r="1188">
          <cell r="A1188" t="str">
            <v>FBA77031</v>
          </cell>
          <cell r="C1188" t="str">
            <v>ES5006</v>
          </cell>
          <cell r="D1188" t="str">
            <v>EOL</v>
          </cell>
        </row>
        <row r="1189">
          <cell r="A1189" t="str">
            <v>FBA77043</v>
          </cell>
          <cell r="C1189" t="str">
            <v>MK4486</v>
          </cell>
          <cell r="D1189" t="str">
            <v>EOL</v>
          </cell>
        </row>
        <row r="1190">
          <cell r="A1190" t="str">
            <v>FBA76881</v>
          </cell>
          <cell r="C1190" t="str">
            <v>DZ7257</v>
          </cell>
          <cell r="D1190" t="str">
            <v>EOL</v>
          </cell>
        </row>
        <row r="1191">
          <cell r="A1191" t="str">
            <v>FBA74983</v>
          </cell>
          <cell r="C1191" t="str">
            <v>AR11423</v>
          </cell>
          <cell r="D1191" t="str">
            <v>EOL</v>
          </cell>
        </row>
        <row r="1192">
          <cell r="A1192" t="str">
            <v>FBA70768</v>
          </cell>
          <cell r="C1192" t="str">
            <v>ES4502</v>
          </cell>
          <cell r="D1192" t="str">
            <v>EOL</v>
          </cell>
        </row>
        <row r="1193">
          <cell r="A1193" t="str">
            <v>FBA76890</v>
          </cell>
          <cell r="C1193" t="str">
            <v>DZ1983</v>
          </cell>
          <cell r="D1193" t="str">
            <v>EOL</v>
          </cell>
        </row>
        <row r="1194">
          <cell r="A1194" t="str">
            <v>FBA75093</v>
          </cell>
          <cell r="C1194" t="str">
            <v>AR11427</v>
          </cell>
          <cell r="D1194" t="str">
            <v>EOL</v>
          </cell>
        </row>
        <row r="1195">
          <cell r="A1195" t="str">
            <v>FBA77042</v>
          </cell>
          <cell r="C1195" t="str">
            <v>MK4485</v>
          </cell>
          <cell r="D1195" t="str">
            <v>EOL</v>
          </cell>
        </row>
        <row r="1196">
          <cell r="A1196" t="str">
            <v>FBA77058</v>
          </cell>
          <cell r="C1196" t="str">
            <v>FS5844</v>
          </cell>
          <cell r="D1196" t="str">
            <v>EOL</v>
          </cell>
        </row>
        <row r="1197">
          <cell r="A1197" t="str">
            <v>FBA77077</v>
          </cell>
          <cell r="C1197" t="str">
            <v>AX2190</v>
          </cell>
          <cell r="D1197" t="str">
            <v>EOL</v>
          </cell>
        </row>
        <row r="1198">
          <cell r="A1198" t="str">
            <v>FBA77029</v>
          </cell>
          <cell r="C1198" t="str">
            <v>ES4748</v>
          </cell>
          <cell r="D1198" t="str">
            <v>EOL</v>
          </cell>
        </row>
        <row r="1199">
          <cell r="A1199" t="str">
            <v>FBA77063</v>
          </cell>
          <cell r="C1199" t="str">
            <v>FTW7066</v>
          </cell>
          <cell r="D1199" t="str">
            <v>Gen 6 Hybrid</v>
          </cell>
        </row>
        <row r="1200">
          <cell r="A1200" t="str">
            <v>FBA74267</v>
          </cell>
          <cell r="C1200" t="str">
            <v>ME3187</v>
          </cell>
          <cell r="D1200" t="str">
            <v>EOL</v>
          </cell>
        </row>
        <row r="1201">
          <cell r="A1201" t="str">
            <v>FBA77056</v>
          </cell>
          <cell r="C1201" t="str">
            <v>FS5711</v>
          </cell>
          <cell r="D1201" t="str">
            <v>EOL</v>
          </cell>
        </row>
        <row r="1202">
          <cell r="A1202" t="str">
            <v>FBA75317</v>
          </cell>
          <cell r="C1202" t="str">
            <v>FS5897</v>
          </cell>
          <cell r="D1202" t="str">
            <v>EOL</v>
          </cell>
        </row>
        <row r="1203">
          <cell r="A1203" t="str">
            <v>FBA77050</v>
          </cell>
          <cell r="C1203" t="str">
            <v>BQ2426</v>
          </cell>
          <cell r="D1203" t="str">
            <v>EOL</v>
          </cell>
        </row>
        <row r="1204">
          <cell r="A1204" t="str">
            <v>FBA76328</v>
          </cell>
          <cell r="C1204" t="str">
            <v>ES5089</v>
          </cell>
          <cell r="D1204" t="str">
            <v>EOL</v>
          </cell>
        </row>
        <row r="1205">
          <cell r="A1205" t="str">
            <v>FBA75193</v>
          </cell>
          <cell r="C1205" t="str">
            <v>FTW6068</v>
          </cell>
          <cell r="D1205" t="str">
            <v>Gen5e</v>
          </cell>
        </row>
        <row r="1206">
          <cell r="A1206" t="str">
            <v>FBA75342</v>
          </cell>
          <cell r="C1206" t="str">
            <v>SKW6803</v>
          </cell>
          <cell r="D1206" t="str">
            <v>EOL</v>
          </cell>
        </row>
        <row r="1207">
          <cell r="A1207" t="str">
            <v>FBA74956</v>
          </cell>
          <cell r="C1207" t="str">
            <v>AX5913</v>
          </cell>
          <cell r="D1207" t="str">
            <v>EOL</v>
          </cell>
        </row>
        <row r="1208">
          <cell r="A1208" t="str">
            <v>FBA74418</v>
          </cell>
          <cell r="C1208" t="str">
            <v>ES4923</v>
          </cell>
          <cell r="D1208" t="str">
            <v>EOL</v>
          </cell>
        </row>
        <row r="1209">
          <cell r="A1209" t="str">
            <v>FBA75386</v>
          </cell>
          <cell r="C1209" t="str">
            <v>SKW3030</v>
          </cell>
          <cell r="D1209" t="str">
            <v>EOL</v>
          </cell>
        </row>
        <row r="1210">
          <cell r="A1210" t="str">
            <v>FBA72001</v>
          </cell>
          <cell r="C1210" t="str">
            <v>FTW6054</v>
          </cell>
          <cell r="D1210" t="str">
            <v>EOL</v>
          </cell>
        </row>
        <row r="1211">
          <cell r="A1211" t="str">
            <v>FBA75150</v>
          </cell>
          <cell r="C1211" t="str">
            <v>FS5791</v>
          </cell>
          <cell r="D1211" t="str">
            <v>EOL</v>
          </cell>
        </row>
        <row r="1212">
          <cell r="A1212" t="str">
            <v>FBA75287</v>
          </cell>
          <cell r="C1212" t="str">
            <v>AR11453</v>
          </cell>
          <cell r="D1212" t="str">
            <v>EOL</v>
          </cell>
        </row>
        <row r="1213">
          <cell r="A1213" t="str">
            <v>FBA74930</v>
          </cell>
          <cell r="C1213" t="str">
            <v>CE1104</v>
          </cell>
          <cell r="D1213" t="str">
            <v>EOL</v>
          </cell>
        </row>
        <row r="1214">
          <cell r="A1214" t="str">
            <v>FBA67041</v>
          </cell>
          <cell r="C1214" t="str">
            <v>ES4377</v>
          </cell>
          <cell r="D1214" t="str">
            <v>EOL</v>
          </cell>
        </row>
        <row r="1215">
          <cell r="A1215" t="str">
            <v>FBA75124</v>
          </cell>
          <cell r="C1215" t="str">
            <v>MK9047</v>
          </cell>
          <cell r="D1215" t="str">
            <v>EOL</v>
          </cell>
        </row>
        <row r="1216">
          <cell r="A1216" t="str">
            <v>FBA67812</v>
          </cell>
          <cell r="C1216" t="str">
            <v>FS5307</v>
          </cell>
          <cell r="D1216" t="str">
            <v>EOL</v>
          </cell>
        </row>
        <row r="1217">
          <cell r="A1217" t="str">
            <v>FBA74924</v>
          </cell>
          <cell r="C1217" t="str">
            <v>AX5382</v>
          </cell>
          <cell r="D1217" t="str">
            <v>EOL</v>
          </cell>
        </row>
        <row r="1218">
          <cell r="A1218" t="str">
            <v>FBA75190</v>
          </cell>
          <cell r="C1218" t="str">
            <v>FTW4051</v>
          </cell>
          <cell r="D1218" t="str">
            <v>Gen5e</v>
          </cell>
        </row>
        <row r="1219">
          <cell r="A1219" t="str">
            <v>FBA75365</v>
          </cell>
          <cell r="C1219" t="str">
            <v>FS5772</v>
          </cell>
          <cell r="D1219" t="str">
            <v>EOL</v>
          </cell>
        </row>
        <row r="1220">
          <cell r="A1220" t="str">
            <v>FBA72015</v>
          </cell>
          <cell r="C1220" t="str">
            <v>FS5531</v>
          </cell>
          <cell r="D1220" t="str">
            <v>EOL</v>
          </cell>
        </row>
        <row r="1221">
          <cell r="A1221" t="str">
            <v>FBA75192</v>
          </cell>
          <cell r="C1221" t="str">
            <v>FTW6066</v>
          </cell>
          <cell r="D1221" t="str">
            <v>Gen5e</v>
          </cell>
        </row>
        <row r="1222">
          <cell r="A1222" t="str">
            <v>FBA70775</v>
          </cell>
          <cell r="C1222" t="str">
            <v>FS5526</v>
          </cell>
          <cell r="D1222" t="str">
            <v>EOL</v>
          </cell>
        </row>
        <row r="1223">
          <cell r="A1223" t="str">
            <v>FBA75338</v>
          </cell>
          <cell r="C1223" t="str">
            <v>SKW3026</v>
          </cell>
          <cell r="D1223" t="str">
            <v>EOL</v>
          </cell>
        </row>
        <row r="1224">
          <cell r="A1224" t="str">
            <v>FBA75957</v>
          </cell>
          <cell r="C1224" t="str">
            <v>AX2094</v>
          </cell>
          <cell r="D1224" t="str">
            <v>EOL</v>
          </cell>
        </row>
        <row r="1225">
          <cell r="A1225" t="str">
            <v>FBA75290</v>
          </cell>
          <cell r="C1225" t="str">
            <v>AR60050</v>
          </cell>
          <cell r="D1225" t="str">
            <v>EOL</v>
          </cell>
        </row>
        <row r="1226">
          <cell r="A1226" t="str">
            <v>FBA70534</v>
          </cell>
          <cell r="C1226" t="str">
            <v>ES3434</v>
          </cell>
          <cell r="D1226" t="str">
            <v>EOL</v>
          </cell>
        </row>
        <row r="1227">
          <cell r="A1227" t="str">
            <v>FBA66637</v>
          </cell>
          <cell r="C1227" t="str">
            <v>ES3435</v>
          </cell>
          <cell r="D1227" t="str">
            <v>EOL</v>
          </cell>
        </row>
        <row r="1228">
          <cell r="A1228" t="str">
            <v>FBA74941</v>
          </cell>
          <cell r="C1228" t="str">
            <v>SKW2865</v>
          </cell>
          <cell r="D1228" t="str">
            <v>EOL</v>
          </cell>
        </row>
        <row r="1229">
          <cell r="A1229" t="str">
            <v>FBA74253</v>
          </cell>
          <cell r="C1229" t="str">
            <v>MK4514</v>
          </cell>
          <cell r="D1229" t="str">
            <v>EOL</v>
          </cell>
        </row>
        <row r="1230">
          <cell r="A1230" t="str">
            <v>FBA74238</v>
          </cell>
          <cell r="C1230" t="str">
            <v>ES4863</v>
          </cell>
          <cell r="D1230" t="str">
            <v>Apple</v>
          </cell>
        </row>
        <row r="1231">
          <cell r="A1231" t="str">
            <v>FBA75017</v>
          </cell>
          <cell r="C1231" t="str">
            <v>BQ2459</v>
          </cell>
          <cell r="D1231" t="str">
            <v>EOL</v>
          </cell>
        </row>
        <row r="1232">
          <cell r="A1232" t="str">
            <v>FBA75281</v>
          </cell>
          <cell r="C1232" t="str">
            <v>ES4793</v>
          </cell>
          <cell r="D1232" t="str">
            <v>Apple</v>
          </cell>
        </row>
        <row r="1233">
          <cell r="A1233" t="str">
            <v>FBA75348</v>
          </cell>
          <cell r="C1233" t="str">
            <v>AR11419</v>
          </cell>
          <cell r="D1233" t="str">
            <v>EOL</v>
          </cell>
        </row>
        <row r="1234">
          <cell r="A1234" t="str">
            <v>FBA75456</v>
          </cell>
          <cell r="C1234" t="str">
            <v>FTW6062</v>
          </cell>
          <cell r="D1234" t="str">
            <v>Gen 5</v>
          </cell>
        </row>
        <row r="1235">
          <cell r="A1235" t="str">
            <v>FBA75148</v>
          </cell>
          <cell r="C1235" t="str">
            <v>FS5608</v>
          </cell>
          <cell r="D1235" t="str">
            <v>EOL</v>
          </cell>
        </row>
        <row r="1236">
          <cell r="A1236" t="str">
            <v>FBA69467</v>
          </cell>
          <cell r="C1236" t="str">
            <v>AX2129</v>
          </cell>
          <cell r="D1236" t="str">
            <v>EOL</v>
          </cell>
        </row>
        <row r="1237">
          <cell r="A1237" t="str">
            <v>FBA75125</v>
          </cell>
          <cell r="C1237" t="str">
            <v>MK9048</v>
          </cell>
          <cell r="D1237" t="str">
            <v>EOL</v>
          </cell>
        </row>
        <row r="1238">
          <cell r="A1238" t="str">
            <v>FBA75352</v>
          </cell>
          <cell r="C1238" t="str">
            <v>AR11451</v>
          </cell>
          <cell r="D1238" t="str">
            <v>EOL</v>
          </cell>
        </row>
        <row r="1239">
          <cell r="A1239" t="str">
            <v>FBA75181</v>
          </cell>
          <cell r="C1239" t="str">
            <v>FTW7017</v>
          </cell>
          <cell r="D1239" t="str">
            <v>Hybrid HR</v>
          </cell>
        </row>
        <row r="1240">
          <cell r="A1240" t="str">
            <v>FBA75316</v>
          </cell>
          <cell r="C1240" t="str">
            <v>FS5896</v>
          </cell>
          <cell r="D1240" t="str">
            <v>EOL</v>
          </cell>
        </row>
        <row r="1241">
          <cell r="A1241" t="str">
            <v>FBA75111</v>
          </cell>
          <cell r="C1241" t="str">
            <v>SKW3011</v>
          </cell>
          <cell r="D1241" t="str">
            <v>EOL</v>
          </cell>
        </row>
        <row r="1242">
          <cell r="A1242" t="str">
            <v>FBA75321</v>
          </cell>
          <cell r="C1242" t="str">
            <v>FS5902</v>
          </cell>
          <cell r="D1242" t="str">
            <v>EOL</v>
          </cell>
        </row>
        <row r="1243">
          <cell r="A1243" t="str">
            <v>FBA74529</v>
          </cell>
          <cell r="C1243" t="str">
            <v>SKW2981</v>
          </cell>
          <cell r="D1243" t="str">
            <v>EOL</v>
          </cell>
        </row>
        <row r="1244">
          <cell r="A1244" t="str">
            <v>FBA75046</v>
          </cell>
          <cell r="C1244" t="str">
            <v>AR80052</v>
          </cell>
          <cell r="D1244" t="str">
            <v>Gift Set</v>
          </cell>
        </row>
        <row r="1245">
          <cell r="A1245" t="str">
            <v>FBA67934</v>
          </cell>
          <cell r="C1245" t="str">
            <v>FS5455</v>
          </cell>
          <cell r="D1245" t="str">
            <v>EOL</v>
          </cell>
        </row>
        <row r="1246">
          <cell r="A1246" t="str">
            <v>FBA75152</v>
          </cell>
          <cell r="C1246" t="str">
            <v>FS5853</v>
          </cell>
          <cell r="D1246" t="str">
            <v>EOL</v>
          </cell>
        </row>
        <row r="1247">
          <cell r="A1247" t="str">
            <v>FBA74749</v>
          </cell>
          <cell r="C1247" t="str">
            <v>AX2852</v>
          </cell>
          <cell r="D1247" t="str">
            <v>EOL</v>
          </cell>
        </row>
        <row r="1248">
          <cell r="A1248" t="str">
            <v>FBA75363</v>
          </cell>
          <cell r="C1248" t="str">
            <v>MK8942</v>
          </cell>
          <cell r="D1248" t="str">
            <v>EOL</v>
          </cell>
        </row>
        <row r="1249">
          <cell r="A1249" t="str">
            <v>FBA75016</v>
          </cell>
          <cell r="C1249" t="str">
            <v>DZ4556</v>
          </cell>
          <cell r="D1249" t="str">
            <v>EOL</v>
          </cell>
        </row>
        <row r="1250">
          <cell r="A1250" t="str">
            <v>FBA75349</v>
          </cell>
          <cell r="C1250" t="str">
            <v>AR11429</v>
          </cell>
          <cell r="D1250" t="str">
            <v>EOL</v>
          </cell>
        </row>
        <row r="1251">
          <cell r="A1251" t="str">
            <v>FBA75185</v>
          </cell>
          <cell r="C1251" t="str">
            <v>FS5781</v>
          </cell>
          <cell r="D1251" t="str">
            <v>EOL</v>
          </cell>
        </row>
        <row r="1252">
          <cell r="A1252" t="str">
            <v>FBA75154</v>
          </cell>
          <cell r="C1252" t="str">
            <v>FS5865</v>
          </cell>
          <cell r="D1252" t="str">
            <v>EOL</v>
          </cell>
        </row>
        <row r="1253">
          <cell r="A1253" t="str">
            <v>FBA75149</v>
          </cell>
          <cell r="C1253" t="str">
            <v>FS5775</v>
          </cell>
          <cell r="D1253" t="str">
            <v>EOL</v>
          </cell>
        </row>
        <row r="1254">
          <cell r="A1254" t="str">
            <v>FBA74963</v>
          </cell>
          <cell r="C1254" t="str">
            <v>MK4630</v>
          </cell>
          <cell r="D1254" t="str">
            <v>EOL</v>
          </cell>
        </row>
        <row r="1255">
          <cell r="A1255" t="str">
            <v>FBA75145</v>
          </cell>
          <cell r="C1255" t="str">
            <v>AX5379</v>
          </cell>
          <cell r="D1255" t="str">
            <v>EOL</v>
          </cell>
        </row>
        <row r="1256">
          <cell r="A1256" t="str">
            <v>FBA75082</v>
          </cell>
          <cell r="C1256" t="str">
            <v>AX1854</v>
          </cell>
          <cell r="D1256" t="str">
            <v>EOL</v>
          </cell>
        </row>
        <row r="1257">
          <cell r="A1257" t="str">
            <v>FBA75366</v>
          </cell>
          <cell r="C1257" t="str">
            <v>FS5827</v>
          </cell>
          <cell r="D1257" t="str">
            <v>EOL</v>
          </cell>
        </row>
        <row r="1258">
          <cell r="A1258" t="str">
            <v>FBA66951</v>
          </cell>
          <cell r="C1258" t="str">
            <v>AX2192</v>
          </cell>
          <cell r="D1258" t="str">
            <v>EOL</v>
          </cell>
        </row>
        <row r="1259">
          <cell r="A1259" t="str">
            <v>FBA75186</v>
          </cell>
          <cell r="C1259" t="str">
            <v>ES5121</v>
          </cell>
          <cell r="D1259" t="str">
            <v>EOL</v>
          </cell>
        </row>
        <row r="1260">
          <cell r="A1260" t="str">
            <v>FBA75113</v>
          </cell>
          <cell r="C1260" t="str">
            <v>SKW3009</v>
          </cell>
          <cell r="D1260" t="str">
            <v>EOL</v>
          </cell>
        </row>
        <row r="1261">
          <cell r="A1261" t="str">
            <v>FBA75088</v>
          </cell>
          <cell r="C1261" t="str">
            <v>AR11428</v>
          </cell>
          <cell r="D1261" t="str">
            <v>EOL</v>
          </cell>
        </row>
        <row r="1262">
          <cell r="A1262" t="str">
            <v>FBA75026</v>
          </cell>
          <cell r="C1262" t="str">
            <v>AX2427</v>
          </cell>
          <cell r="D1262" t="str">
            <v>EOL</v>
          </cell>
        </row>
        <row r="1263">
          <cell r="A1263" t="str">
            <v>FBA75076</v>
          </cell>
          <cell r="C1263" t="str">
            <v>ES3894</v>
          </cell>
          <cell r="D1263" t="str">
            <v>EOL</v>
          </cell>
        </row>
        <row r="1264">
          <cell r="A1264" t="str">
            <v>FBA74944</v>
          </cell>
          <cell r="C1264" t="str">
            <v>AX7115</v>
          </cell>
          <cell r="D1264" t="str">
            <v>EOL</v>
          </cell>
        </row>
        <row r="1265">
          <cell r="A1265" t="str">
            <v>FBA75178</v>
          </cell>
          <cell r="C1265" t="str">
            <v>DZ4562</v>
          </cell>
          <cell r="D1265" t="str">
            <v>EOL</v>
          </cell>
        </row>
        <row r="1266">
          <cell r="A1266" t="str">
            <v>FBA74926</v>
          </cell>
          <cell r="C1266" t="str">
            <v>AX5574</v>
          </cell>
          <cell r="D1266" t="str">
            <v>EOL</v>
          </cell>
        </row>
        <row r="1267">
          <cell r="A1267" t="str">
            <v>FBA67253</v>
          </cell>
          <cell r="C1267" t="str">
            <v>FS5454</v>
          </cell>
          <cell r="D1267" t="str">
            <v>EOL</v>
          </cell>
        </row>
        <row r="1268">
          <cell r="A1268" t="str">
            <v>FBA66662</v>
          </cell>
          <cell r="C1268" t="str">
            <v>ES4312</v>
          </cell>
          <cell r="D1268" t="str">
            <v>EOL</v>
          </cell>
        </row>
        <row r="1269">
          <cell r="A1269" t="str">
            <v>FBA66656</v>
          </cell>
          <cell r="C1269" t="str">
            <v>ES3799</v>
          </cell>
          <cell r="D1269" t="str">
            <v>EOL</v>
          </cell>
        </row>
        <row r="1270">
          <cell r="A1270" t="str">
            <v>FBA75011</v>
          </cell>
          <cell r="C1270" t="str">
            <v>SKW6665</v>
          </cell>
          <cell r="D1270" t="str">
            <v>EOL</v>
          </cell>
        </row>
        <row r="1271">
          <cell r="A1271" t="str">
            <v>FBA75023</v>
          </cell>
          <cell r="C1271" t="str">
            <v>FTW7035</v>
          </cell>
          <cell r="D1271" t="str">
            <v>Hybrid HR</v>
          </cell>
        </row>
        <row r="1272">
          <cell r="A1272" t="str">
            <v>FBA75064</v>
          </cell>
          <cell r="C1272" t="str">
            <v>SKW2918</v>
          </cell>
          <cell r="D1272" t="str">
            <v>EOL</v>
          </cell>
        </row>
        <row r="1273">
          <cell r="A1273" t="str">
            <v>FBA67799</v>
          </cell>
          <cell r="C1273" t="str">
            <v>ME3086</v>
          </cell>
          <cell r="D1273" t="str">
            <v>EOL</v>
          </cell>
        </row>
        <row r="1274">
          <cell r="A1274" t="str">
            <v>FBA75087</v>
          </cell>
          <cell r="C1274" t="str">
            <v>AR11421</v>
          </cell>
          <cell r="D1274" t="str">
            <v>EOL</v>
          </cell>
        </row>
        <row r="1275">
          <cell r="A1275" t="str">
            <v>FBA75024</v>
          </cell>
          <cell r="C1275" t="str">
            <v>FS5864</v>
          </cell>
          <cell r="D1275" t="str">
            <v>EOL</v>
          </cell>
        </row>
        <row r="1276">
          <cell r="A1276" t="str">
            <v>FBA74987</v>
          </cell>
          <cell r="C1276" t="str">
            <v>AR11385</v>
          </cell>
          <cell r="D1276" t="str">
            <v>EOL</v>
          </cell>
        </row>
        <row r="1277">
          <cell r="A1277" t="str">
            <v>FBA76897</v>
          </cell>
          <cell r="C1277" t="str">
            <v>AR11509</v>
          </cell>
          <cell r="D1277" t="str">
            <v>EOL</v>
          </cell>
        </row>
        <row r="1278">
          <cell r="A1278" t="str">
            <v>FBA75028</v>
          </cell>
          <cell r="C1278" t="str">
            <v>FTW7040</v>
          </cell>
          <cell r="D1278" t="str">
            <v>Hybrid HR</v>
          </cell>
        </row>
        <row r="1279">
          <cell r="A1279" t="str">
            <v>FBA76959</v>
          </cell>
          <cell r="C1279" t="str">
            <v>MK7300</v>
          </cell>
          <cell r="D1279" t="str">
            <v>EOL</v>
          </cell>
        </row>
        <row r="1280">
          <cell r="A1280" t="str">
            <v>FBA74740</v>
          </cell>
          <cell r="C1280" t="str">
            <v>AX2858</v>
          </cell>
          <cell r="D1280" t="str">
            <v>EOL</v>
          </cell>
        </row>
        <row r="1281">
          <cell r="A1281" t="str">
            <v>FBA75074</v>
          </cell>
          <cell r="C1281" t="str">
            <v>SKW6739</v>
          </cell>
          <cell r="D1281" t="str">
            <v>EOL</v>
          </cell>
        </row>
        <row r="1282">
          <cell r="A1282" t="str">
            <v>FBA74943</v>
          </cell>
          <cell r="C1282" t="str">
            <v>SKW3004</v>
          </cell>
          <cell r="D1282" t="str">
            <v>EOL</v>
          </cell>
        </row>
        <row r="1283">
          <cell r="A1283" t="str">
            <v>FBA75065</v>
          </cell>
          <cell r="C1283" t="str">
            <v>SKW2956</v>
          </cell>
          <cell r="D1283" t="str">
            <v>EOL</v>
          </cell>
        </row>
        <row r="1284">
          <cell r="A1284" t="str">
            <v>FBA75067</v>
          </cell>
          <cell r="C1284" t="str">
            <v>SKW2979</v>
          </cell>
          <cell r="D1284" t="str">
            <v>EOL</v>
          </cell>
        </row>
        <row r="1285">
          <cell r="A1285" t="str">
            <v>FBA75075</v>
          </cell>
          <cell r="C1285" t="str">
            <v>SKW6754</v>
          </cell>
          <cell r="D1285" t="str">
            <v>EOL</v>
          </cell>
        </row>
        <row r="1286">
          <cell r="A1286" t="str">
            <v>FBA75031</v>
          </cell>
          <cell r="C1286" t="str">
            <v>FS5834</v>
          </cell>
          <cell r="D1286" t="str">
            <v>EOL</v>
          </cell>
        </row>
        <row r="1287">
          <cell r="A1287" t="str">
            <v>FBA74534</v>
          </cell>
          <cell r="C1287" t="str">
            <v>DZ4547</v>
          </cell>
          <cell r="D1287" t="str">
            <v>EOL</v>
          </cell>
        </row>
        <row r="1288">
          <cell r="A1288" t="str">
            <v>FBA66999</v>
          </cell>
          <cell r="C1288" t="str">
            <v>SKW2340</v>
          </cell>
          <cell r="D1288" t="str">
            <v>EOL</v>
          </cell>
        </row>
        <row r="1289">
          <cell r="A1289" t="str">
            <v>FBA74942</v>
          </cell>
          <cell r="C1289" t="str">
            <v>SKW2995</v>
          </cell>
          <cell r="D1289" t="str">
            <v>EOL</v>
          </cell>
        </row>
        <row r="1290">
          <cell r="A1290" t="str">
            <v>FBA67893</v>
          </cell>
          <cell r="C1290" t="str">
            <v>AR11123</v>
          </cell>
          <cell r="D1290" t="str">
            <v>EOL</v>
          </cell>
        </row>
        <row r="1291">
          <cell r="A1291" t="str">
            <v>FBA66665</v>
          </cell>
          <cell r="C1291" t="str">
            <v>ES4026</v>
          </cell>
          <cell r="D1291" t="str">
            <v>EOL</v>
          </cell>
        </row>
        <row r="1292">
          <cell r="A1292" t="str">
            <v>FBA75047</v>
          </cell>
          <cell r="C1292" t="str">
            <v>AR80053</v>
          </cell>
          <cell r="D1292" t="str">
            <v>EOL</v>
          </cell>
        </row>
        <row r="1293">
          <cell r="A1293" t="str">
            <v>FBA75119</v>
          </cell>
          <cell r="C1293" t="str">
            <v>SKW6769</v>
          </cell>
          <cell r="D1293" t="str">
            <v>EOL</v>
          </cell>
        </row>
        <row r="1294">
          <cell r="A1294" t="str">
            <v>FBA74920</v>
          </cell>
          <cell r="C1294" t="str">
            <v>AR70004</v>
          </cell>
          <cell r="D1294" t="str">
            <v>EOL</v>
          </cell>
        </row>
        <row r="1295">
          <cell r="A1295" t="str">
            <v>FBA75073</v>
          </cell>
          <cell r="C1295" t="str">
            <v>SKW6651</v>
          </cell>
          <cell r="D1295" t="str">
            <v>EOL</v>
          </cell>
        </row>
        <row r="1296">
          <cell r="A1296" t="str">
            <v>FBA74531</v>
          </cell>
          <cell r="C1296" t="str">
            <v>SKW6736</v>
          </cell>
          <cell r="D1296" t="str">
            <v>EOL</v>
          </cell>
        </row>
        <row r="1297">
          <cell r="A1297" t="str">
            <v>FBA71052</v>
          </cell>
          <cell r="C1297" t="str">
            <v>AR11188</v>
          </cell>
          <cell r="D1297" t="str">
            <v>EOL</v>
          </cell>
        </row>
        <row r="1298">
          <cell r="A1298" t="str">
            <v>FBA74948</v>
          </cell>
          <cell r="C1298" t="str">
            <v>AX7127</v>
          </cell>
          <cell r="D1298" t="str">
            <v>Gift Set</v>
          </cell>
        </row>
        <row r="1299">
          <cell r="A1299" t="str">
            <v>FBA69656</v>
          </cell>
          <cell r="C1299" t="str">
            <v>SKW2715</v>
          </cell>
          <cell r="D1299" t="str">
            <v>EOL</v>
          </cell>
        </row>
        <row r="1300">
          <cell r="A1300" t="str">
            <v>FBA75116</v>
          </cell>
          <cell r="C1300" t="str">
            <v>SKW6790</v>
          </cell>
          <cell r="D1300" t="str">
            <v>EOL</v>
          </cell>
        </row>
        <row r="1301">
          <cell r="A1301" t="str">
            <v>FBA75117</v>
          </cell>
          <cell r="C1301" t="str">
            <v>SKW6785</v>
          </cell>
          <cell r="D1301" t="str">
            <v>EOL</v>
          </cell>
        </row>
        <row r="1302">
          <cell r="A1302" t="str">
            <v>FBA75159</v>
          </cell>
          <cell r="C1302" t="str">
            <v>AR11401</v>
          </cell>
          <cell r="D1302" t="str">
            <v>EOL</v>
          </cell>
        </row>
        <row r="1303">
          <cell r="A1303" t="str">
            <v>FBA75121</v>
          </cell>
          <cell r="C1303" t="str">
            <v>SKW6788</v>
          </cell>
          <cell r="D1303" t="str">
            <v>EOL</v>
          </cell>
        </row>
        <row r="1304">
          <cell r="A1304" t="str">
            <v>FBA67886</v>
          </cell>
          <cell r="C1304" t="str">
            <v>AR11092</v>
          </cell>
          <cell r="D1304" t="str">
            <v>EOL</v>
          </cell>
        </row>
        <row r="1305">
          <cell r="A1305" t="str">
            <v>FBA70800</v>
          </cell>
          <cell r="C1305" t="str">
            <v>MK2804</v>
          </cell>
          <cell r="D1305" t="str">
            <v>EOL</v>
          </cell>
        </row>
        <row r="1306">
          <cell r="A1306" t="str">
            <v>FBA70757</v>
          </cell>
          <cell r="C1306" t="str">
            <v>MK3853</v>
          </cell>
          <cell r="D1306" t="str">
            <v>EOL</v>
          </cell>
        </row>
        <row r="1307">
          <cell r="A1307" t="str">
            <v>FBA72092</v>
          </cell>
          <cell r="C1307" t="str">
            <v>ES4572</v>
          </cell>
          <cell r="D1307" t="str">
            <v>EOL</v>
          </cell>
        </row>
        <row r="1308">
          <cell r="A1308" t="str">
            <v>FBA70532</v>
          </cell>
          <cell r="C1308" t="str">
            <v>SKW6481</v>
          </cell>
          <cell r="D1308" t="str">
            <v>EOL</v>
          </cell>
        </row>
        <row r="1309">
          <cell r="A1309" t="str">
            <v>FBA75115</v>
          </cell>
          <cell r="C1309" t="str">
            <v>SKW3016</v>
          </cell>
          <cell r="D1309" t="str">
            <v>EOL</v>
          </cell>
        </row>
        <row r="1310">
          <cell r="A1310" t="str">
            <v>FBA72048</v>
          </cell>
          <cell r="C1310" t="str">
            <v>AR11104</v>
          </cell>
          <cell r="D1310" t="str">
            <v>EOL</v>
          </cell>
        </row>
        <row r="1311">
          <cell r="A1311" t="str">
            <v>FBA74533</v>
          </cell>
          <cell r="C1311" t="str">
            <v>SKW2974</v>
          </cell>
          <cell r="D1311" t="str">
            <v>EOL</v>
          </cell>
        </row>
        <row r="1312">
          <cell r="A1312" t="str">
            <v>FBA75105</v>
          </cell>
          <cell r="C1312" t="str">
            <v>MK4629</v>
          </cell>
          <cell r="D1312" t="str">
            <v>EOL</v>
          </cell>
        </row>
        <row r="1313">
          <cell r="A1313" t="str">
            <v>FBA74311</v>
          </cell>
          <cell r="C1313" t="str">
            <v>SKW2960</v>
          </cell>
          <cell r="D1313" t="str">
            <v>EOL</v>
          </cell>
        </row>
        <row r="1314">
          <cell r="A1314" t="str">
            <v>FBA74400</v>
          </cell>
          <cell r="C1314" t="str">
            <v>SKW6655</v>
          </cell>
          <cell r="D1314" t="str">
            <v>EOL</v>
          </cell>
        </row>
        <row r="1315">
          <cell r="A1315" t="str">
            <v>FBA67941</v>
          </cell>
          <cell r="C1315" t="str">
            <v>ES4431</v>
          </cell>
          <cell r="D1315" t="str">
            <v>EOL</v>
          </cell>
        </row>
        <row r="1316">
          <cell r="A1316" t="str">
            <v>FBA75069</v>
          </cell>
          <cell r="C1316" t="str">
            <v>SKW3017</v>
          </cell>
          <cell r="D1316" t="str">
            <v>EOL</v>
          </cell>
        </row>
        <row r="1317">
          <cell r="A1317" t="str">
            <v>FBA69541</v>
          </cell>
          <cell r="C1317" t="str">
            <v>AR6066</v>
          </cell>
          <cell r="D1317" t="str">
            <v>EOL</v>
          </cell>
        </row>
        <row r="1318">
          <cell r="A1318" t="str">
            <v>FBA70815</v>
          </cell>
          <cell r="C1318" t="str">
            <v>AR11210</v>
          </cell>
          <cell r="D1318" t="str">
            <v>EOL</v>
          </cell>
        </row>
        <row r="1319">
          <cell r="A1319" t="str">
            <v>FBA74535</v>
          </cell>
          <cell r="C1319" t="str">
            <v>AR11320</v>
          </cell>
          <cell r="D1319" t="str">
            <v>EOL</v>
          </cell>
        </row>
        <row r="1320">
          <cell r="A1320" t="str">
            <v>FBA74411</v>
          </cell>
          <cell r="C1320" t="str">
            <v>ES4918</v>
          </cell>
          <cell r="D1320" t="str">
            <v>EOL</v>
          </cell>
        </row>
        <row r="1321">
          <cell r="A1321" t="str">
            <v>FBA71403</v>
          </cell>
          <cell r="C1321" t="str">
            <v>ELL21016</v>
          </cell>
          <cell r="D1321" t="str">
            <v>EOL</v>
          </cell>
        </row>
        <row r="1322">
          <cell r="A1322" t="str">
            <v>FBA74949</v>
          </cell>
          <cell r="C1322" t="str">
            <v>AX7102</v>
          </cell>
          <cell r="D1322" t="str">
            <v>EOL</v>
          </cell>
        </row>
        <row r="1323">
          <cell r="A1323" t="str">
            <v>FBA75184</v>
          </cell>
          <cell r="C1323" t="str">
            <v>FTW7007</v>
          </cell>
          <cell r="D1323" t="str">
            <v>Hybrid HR</v>
          </cell>
        </row>
        <row r="1324">
          <cell r="A1324" t="str">
            <v>FBA75052</v>
          </cell>
          <cell r="C1324" t="str">
            <v>AX5257</v>
          </cell>
          <cell r="D1324" t="str">
            <v>EOL</v>
          </cell>
        </row>
        <row r="1325">
          <cell r="A1325" t="str">
            <v>FBA75131</v>
          </cell>
          <cell r="C1325" t="str">
            <v>ES5130</v>
          </cell>
          <cell r="D1325" t="str">
            <v>EOL</v>
          </cell>
        </row>
        <row r="1326">
          <cell r="A1326" t="str">
            <v>FBA75043</v>
          </cell>
          <cell r="C1326" t="str">
            <v>AR60024</v>
          </cell>
          <cell r="D1326" t="str">
            <v>EOL</v>
          </cell>
        </row>
        <row r="1327">
          <cell r="A1327" t="str">
            <v>FBA75033</v>
          </cell>
          <cell r="C1327" t="str">
            <v>AX2734</v>
          </cell>
          <cell r="D1327" t="str">
            <v>EOL</v>
          </cell>
        </row>
        <row r="1328">
          <cell r="A1328" t="str">
            <v>FBA74915</v>
          </cell>
          <cell r="C1328" t="str">
            <v>AR11294</v>
          </cell>
          <cell r="D1328" t="str">
            <v>EOL</v>
          </cell>
        </row>
        <row r="1329">
          <cell r="A1329" t="str">
            <v>FBA74733</v>
          </cell>
          <cell r="C1329" t="str">
            <v>FS5826</v>
          </cell>
          <cell r="D1329" t="str">
            <v>EOL</v>
          </cell>
        </row>
        <row r="1330">
          <cell r="A1330" t="str">
            <v>FBA75001</v>
          </cell>
          <cell r="C1330" t="str">
            <v>ES4839</v>
          </cell>
          <cell r="D1330" t="str">
            <v>EOL</v>
          </cell>
        </row>
        <row r="1331">
          <cell r="A1331" t="str">
            <v>FBA67042</v>
          </cell>
          <cell r="C1331" t="str">
            <v>ES4393</v>
          </cell>
          <cell r="D1331" t="str">
            <v>EOL</v>
          </cell>
        </row>
        <row r="1332">
          <cell r="A1332" t="str">
            <v>FBA71599</v>
          </cell>
          <cell r="C1332" t="str">
            <v>FS5583</v>
          </cell>
          <cell r="D1332" t="str">
            <v>EOL</v>
          </cell>
        </row>
        <row r="1333">
          <cell r="A1333" t="str">
            <v>FBA75036</v>
          </cell>
          <cell r="C1333" t="str">
            <v>AX1851</v>
          </cell>
          <cell r="D1333" t="str">
            <v>EOL</v>
          </cell>
        </row>
        <row r="1334">
          <cell r="A1334" t="str">
            <v>FBA75007</v>
          </cell>
          <cell r="C1334" t="str">
            <v>FS5790</v>
          </cell>
          <cell r="D1334" t="str">
            <v>EOL</v>
          </cell>
        </row>
        <row r="1335">
          <cell r="A1335" t="str">
            <v>FBA75100</v>
          </cell>
          <cell r="C1335" t="str">
            <v>DZ1974</v>
          </cell>
          <cell r="D1335" t="str">
            <v>EOL</v>
          </cell>
        </row>
        <row r="1336">
          <cell r="A1336" t="str">
            <v>FBA75187</v>
          </cell>
          <cell r="C1336" t="str">
            <v>AR11400</v>
          </cell>
          <cell r="D1336" t="str">
            <v>EOL</v>
          </cell>
        </row>
        <row r="1337">
          <cell r="A1337" t="str">
            <v>FBA74298</v>
          </cell>
          <cell r="C1337" t="str">
            <v>ES4946</v>
          </cell>
          <cell r="D1337" t="str">
            <v>EOL</v>
          </cell>
        </row>
        <row r="1338">
          <cell r="A1338" t="str">
            <v>FBA73758</v>
          </cell>
          <cell r="C1338" t="str">
            <v>ME3163</v>
          </cell>
          <cell r="D1338" t="str">
            <v>EOL</v>
          </cell>
        </row>
        <row r="1339">
          <cell r="A1339" t="str">
            <v>FBA74999</v>
          </cell>
          <cell r="C1339" t="str">
            <v>ES4697</v>
          </cell>
          <cell r="D1339" t="str">
            <v>EOL</v>
          </cell>
        </row>
        <row r="1340">
          <cell r="A1340" t="str">
            <v>FBA71962</v>
          </cell>
          <cell r="C1340" t="str">
            <v>ES4614</v>
          </cell>
          <cell r="D1340" t="str">
            <v>EOL</v>
          </cell>
        </row>
        <row r="1341">
          <cell r="A1341" t="str">
            <v>FBA75120</v>
          </cell>
          <cell r="C1341" t="str">
            <v>SKW6770</v>
          </cell>
          <cell r="D1341" t="str">
            <v>EOL</v>
          </cell>
        </row>
        <row r="1342">
          <cell r="A1342" t="str">
            <v>FBA75004</v>
          </cell>
          <cell r="C1342" t="str">
            <v>FS5659</v>
          </cell>
          <cell r="D1342" t="str">
            <v>EOL</v>
          </cell>
        </row>
        <row r="1343">
          <cell r="A1343" t="str">
            <v>FBA74540</v>
          </cell>
          <cell r="C1343" t="str">
            <v>SKT3102</v>
          </cell>
          <cell r="D1343" t="str">
            <v>EOL</v>
          </cell>
        </row>
        <row r="1344">
          <cell r="A1344" t="str">
            <v>FBA69564</v>
          </cell>
          <cell r="C1344" t="str">
            <v>AX2172</v>
          </cell>
          <cell r="D1344" t="str">
            <v>EOL</v>
          </cell>
        </row>
        <row r="1345">
          <cell r="A1345" t="str">
            <v>FBA74998</v>
          </cell>
          <cell r="C1345" t="str">
            <v>ES4693</v>
          </cell>
          <cell r="D1345" t="str">
            <v>EOL</v>
          </cell>
        </row>
        <row r="1346">
          <cell r="A1346" t="str">
            <v>FBA69598</v>
          </cell>
          <cell r="C1346" t="str">
            <v>FS5474</v>
          </cell>
          <cell r="D1346" t="str">
            <v>EOL</v>
          </cell>
        </row>
        <row r="1347">
          <cell r="A1347" t="str">
            <v>FBA66641</v>
          </cell>
          <cell r="C1347" t="str">
            <v>ES4264</v>
          </cell>
          <cell r="D1347" t="str">
            <v>EOL</v>
          </cell>
        </row>
        <row r="1348">
          <cell r="A1348" t="str">
            <v>FBA71634</v>
          </cell>
          <cell r="C1348" t="str">
            <v>AX2802</v>
          </cell>
          <cell r="D1348" t="str">
            <v>EOL</v>
          </cell>
        </row>
        <row r="1349">
          <cell r="A1349" t="str">
            <v>FBA75162</v>
          </cell>
          <cell r="C1349" t="str">
            <v>MK3969</v>
          </cell>
          <cell r="D1349" t="str">
            <v>EOL</v>
          </cell>
        </row>
        <row r="1350">
          <cell r="A1350" t="str">
            <v>FBA73850</v>
          </cell>
          <cell r="C1350" t="str">
            <v>ES3503</v>
          </cell>
          <cell r="D1350" t="str">
            <v>Apple</v>
          </cell>
        </row>
        <row r="1351">
          <cell r="A1351" t="str">
            <v>FBA71277</v>
          </cell>
          <cell r="C1351" t="str">
            <v>ES4511</v>
          </cell>
          <cell r="D1351" t="str">
            <v>EOL</v>
          </cell>
        </row>
        <row r="1352">
          <cell r="A1352" t="str">
            <v>FBA74932</v>
          </cell>
          <cell r="C1352" t="str">
            <v>ES4711</v>
          </cell>
          <cell r="D1352" t="str">
            <v>EOL</v>
          </cell>
        </row>
        <row r="1353">
          <cell r="A1353" t="str">
            <v>FBA75009</v>
          </cell>
          <cell r="C1353" t="str">
            <v>MK2909</v>
          </cell>
          <cell r="D1353" t="str">
            <v>EOL</v>
          </cell>
        </row>
        <row r="1354">
          <cell r="A1354" t="str">
            <v>FBA74417</v>
          </cell>
          <cell r="C1354" t="str">
            <v>ES5038</v>
          </cell>
          <cell r="D1354" t="str">
            <v>EOL</v>
          </cell>
        </row>
        <row r="1355">
          <cell r="A1355" t="str">
            <v>FBA72028</v>
          </cell>
          <cell r="C1355" t="str">
            <v>FS5529</v>
          </cell>
          <cell r="D1355" t="str">
            <v>EOL</v>
          </cell>
        </row>
        <row r="1356">
          <cell r="A1356" t="str">
            <v>FBA75003</v>
          </cell>
          <cell r="C1356" t="str">
            <v>ES5023</v>
          </cell>
          <cell r="D1356" t="str">
            <v>EOL</v>
          </cell>
        </row>
        <row r="1357">
          <cell r="A1357" t="str">
            <v>FBA75066</v>
          </cell>
          <cell r="C1357" t="str">
            <v>SKW2958</v>
          </cell>
          <cell r="D1357" t="str">
            <v>EOL</v>
          </cell>
        </row>
        <row r="1358">
          <cell r="A1358" t="str">
            <v>FBA70449</v>
          </cell>
          <cell r="C1358" t="str">
            <v>AX1339</v>
          </cell>
          <cell r="D1358" t="str">
            <v>EOL</v>
          </cell>
        </row>
        <row r="1359">
          <cell r="A1359" t="str">
            <v>FBA75050</v>
          </cell>
          <cell r="C1359" t="str">
            <v>DZ4569</v>
          </cell>
          <cell r="D1359" t="str">
            <v>EOL</v>
          </cell>
        </row>
        <row r="1360">
          <cell r="A1360" t="str">
            <v>FBA77071</v>
          </cell>
          <cell r="C1360" t="str">
            <v>MKT5147</v>
          </cell>
          <cell r="D1360" t="str">
            <v>Gen 6</v>
          </cell>
        </row>
        <row r="1361">
          <cell r="A1361" t="str">
            <v>FBA74342</v>
          </cell>
          <cell r="C1361" t="str">
            <v>MK4566</v>
          </cell>
          <cell r="D1361" t="str">
            <v>EOL</v>
          </cell>
        </row>
        <row r="1362">
          <cell r="A1362" t="str">
            <v>FBA70816</v>
          </cell>
          <cell r="C1362" t="str">
            <v>AR11211</v>
          </cell>
          <cell r="D1362" t="str">
            <v>EOL</v>
          </cell>
        </row>
        <row r="1363">
          <cell r="A1363" t="str">
            <v>FBA74538</v>
          </cell>
          <cell r="C1363" t="str">
            <v>AX5910</v>
          </cell>
          <cell r="D1363" t="str">
            <v>EOL</v>
          </cell>
        </row>
        <row r="1364">
          <cell r="A1364" t="str">
            <v>FBA71643</v>
          </cell>
          <cell r="C1364" t="str">
            <v>AR11238</v>
          </cell>
          <cell r="D1364" t="str">
            <v>EOL</v>
          </cell>
        </row>
        <row r="1365">
          <cell r="A1365" t="str">
            <v>FBA74273</v>
          </cell>
          <cell r="C1365" t="str">
            <v>MK6830</v>
          </cell>
          <cell r="D1365" t="str">
            <v>EOL</v>
          </cell>
        </row>
        <row r="1366">
          <cell r="A1366" t="str">
            <v>FBA74312</v>
          </cell>
          <cell r="C1366" t="str">
            <v>SKW6677</v>
          </cell>
          <cell r="D1366" t="str">
            <v>EOL</v>
          </cell>
        </row>
        <row r="1367">
          <cell r="A1367" t="str">
            <v>FBA71603</v>
          </cell>
          <cell r="C1367" t="str">
            <v>SKW2801</v>
          </cell>
          <cell r="D1367" t="str">
            <v>EOL</v>
          </cell>
        </row>
        <row r="1368">
          <cell r="A1368" t="str">
            <v>FBA74916</v>
          </cell>
          <cell r="C1368" t="str">
            <v>AR11392</v>
          </cell>
          <cell r="D1368" t="str">
            <v>EOL</v>
          </cell>
        </row>
        <row r="1369">
          <cell r="A1369" t="str">
            <v>FBA78884</v>
          </cell>
          <cell r="C1369" t="str">
            <v>AX1862</v>
          </cell>
          <cell r="D1369" t="str">
            <v>EOL</v>
          </cell>
        </row>
        <row r="1370">
          <cell r="A1370" t="str">
            <v>FBA78886</v>
          </cell>
          <cell r="C1370" t="str">
            <v>MK4347</v>
          </cell>
          <cell r="D1370" t="str">
            <v>EOL</v>
          </cell>
        </row>
        <row r="1371">
          <cell r="A1371" t="str">
            <v>FBA78887</v>
          </cell>
          <cell r="C1371" t="str">
            <v>MK4559</v>
          </cell>
          <cell r="D1371" t="str">
            <v>EOL</v>
          </cell>
        </row>
        <row r="1372">
          <cell r="A1372" t="str">
            <v>FBA78888</v>
          </cell>
          <cell r="C1372" t="str">
            <v>MK4651</v>
          </cell>
          <cell r="D1372" t="str">
            <v>EOL</v>
          </cell>
        </row>
        <row r="1373">
          <cell r="A1373" t="str">
            <v>FBA72024</v>
          </cell>
          <cell r="C1373" t="str">
            <v>AR1704</v>
          </cell>
          <cell r="D1373" t="str">
            <v>EOL</v>
          </cell>
        </row>
        <row r="1374">
          <cell r="A1374" t="str">
            <v>FBA71430</v>
          </cell>
          <cell r="C1374" t="str">
            <v>ELL21027</v>
          </cell>
          <cell r="D1374" t="str">
            <v>EOL</v>
          </cell>
        </row>
        <row r="1375">
          <cell r="A1375" t="str">
            <v>FBA67875</v>
          </cell>
          <cell r="C1375" t="str">
            <v>SKW2723</v>
          </cell>
          <cell r="D1375" t="str">
            <v>EOL</v>
          </cell>
        </row>
        <row r="1376">
          <cell r="A1376" t="str">
            <v>FBA67002</v>
          </cell>
          <cell r="C1376" t="str">
            <v>SKW2150</v>
          </cell>
          <cell r="D1376" t="str">
            <v>EOL</v>
          </cell>
        </row>
        <row r="1377">
          <cell r="A1377" t="str">
            <v>FBA67838</v>
          </cell>
          <cell r="C1377" t="str">
            <v>SKW2147</v>
          </cell>
          <cell r="D1377" t="str">
            <v>EOL</v>
          </cell>
        </row>
        <row r="1378">
          <cell r="A1378" t="str">
            <v>FBA78889</v>
          </cell>
          <cell r="C1378" t="str">
            <v>MK7249</v>
          </cell>
          <cell r="D1378" t="str">
            <v>EOL</v>
          </cell>
        </row>
        <row r="1379">
          <cell r="A1379" t="str">
            <v>FBA72010</v>
          </cell>
          <cell r="C1379" t="str">
            <v>DZ4489</v>
          </cell>
          <cell r="D1379" t="str">
            <v>EOL</v>
          </cell>
        </row>
        <row r="1380">
          <cell r="A1380" t="str">
            <v>FBA74274</v>
          </cell>
          <cell r="C1380" t="str">
            <v>SKW2862</v>
          </cell>
          <cell r="D1380" t="str">
            <v>EOL</v>
          </cell>
        </row>
        <row r="1381">
          <cell r="A1381" t="str">
            <v>FBA69657</v>
          </cell>
          <cell r="C1381" t="str">
            <v>SKW2717</v>
          </cell>
          <cell r="D1381" t="str">
            <v>EOL</v>
          </cell>
        </row>
        <row r="1382">
          <cell r="A1382" t="str">
            <v>FBA71667</v>
          </cell>
          <cell r="C1382" t="str">
            <v>AR11226</v>
          </cell>
          <cell r="D1382" t="str">
            <v>EOL</v>
          </cell>
        </row>
        <row r="1383">
          <cell r="A1383" t="str">
            <v>FBA76896</v>
          </cell>
          <cell r="C1383" t="str">
            <v>AR11508</v>
          </cell>
          <cell r="D1383" t="str">
            <v>EOL</v>
          </cell>
        </row>
        <row r="1384">
          <cell r="A1384" t="str">
            <v>FBA74405</v>
          </cell>
          <cell r="C1384" t="str">
            <v>MK6847</v>
          </cell>
          <cell r="D1384" t="str">
            <v>EOL</v>
          </cell>
        </row>
        <row r="1385">
          <cell r="A1385" t="str">
            <v>FBA67864</v>
          </cell>
          <cell r="C1385" t="str">
            <v>MK2748</v>
          </cell>
          <cell r="D1385" t="str">
            <v>EOL</v>
          </cell>
        </row>
        <row r="1386">
          <cell r="A1386" t="str">
            <v>FBA67916</v>
          </cell>
          <cell r="C1386" t="str">
            <v>DZ1399</v>
          </cell>
          <cell r="D1386" t="str">
            <v>EOL</v>
          </cell>
        </row>
        <row r="1387">
          <cell r="A1387" t="str">
            <v>FBA69647</v>
          </cell>
          <cell r="C1387" t="str">
            <v>456SSS</v>
          </cell>
          <cell r="D1387" t="str">
            <v>EOL</v>
          </cell>
        </row>
        <row r="1388">
          <cell r="A1388" t="str">
            <v>FBA71166</v>
          </cell>
          <cell r="C1388" t="str">
            <v>SKW2822</v>
          </cell>
          <cell r="D1388" t="str">
            <v>EOL</v>
          </cell>
        </row>
        <row r="1389">
          <cell r="A1389" t="str">
            <v>FBA72093</v>
          </cell>
          <cell r="C1389" t="str">
            <v>ES4659</v>
          </cell>
          <cell r="D1389" t="str">
            <v>EOL</v>
          </cell>
        </row>
        <row r="1390">
          <cell r="A1390" t="str">
            <v>FBA72186</v>
          </cell>
          <cell r="C1390" t="str">
            <v>SKW6540</v>
          </cell>
          <cell r="D1390" t="str">
            <v>EOL</v>
          </cell>
        </row>
        <row r="1391">
          <cell r="A1391" t="str">
            <v>FBA71641</v>
          </cell>
          <cell r="C1391" t="str">
            <v>MK4413</v>
          </cell>
          <cell r="D1391" t="str">
            <v>EOL</v>
          </cell>
        </row>
        <row r="1392">
          <cell r="A1392" t="str">
            <v>FBA69663</v>
          </cell>
          <cell r="C1392" t="str">
            <v>SKW6461</v>
          </cell>
          <cell r="D1392" t="str">
            <v>EOL</v>
          </cell>
        </row>
        <row r="1393">
          <cell r="A1393" t="str">
            <v>FBA72197</v>
          </cell>
          <cell r="C1393" t="str">
            <v>SKW6538</v>
          </cell>
          <cell r="D1393" t="str">
            <v>EOL</v>
          </cell>
        </row>
        <row r="1394">
          <cell r="A1394" t="str">
            <v>FBA69655</v>
          </cell>
          <cell r="C1394" t="str">
            <v>SKW2713</v>
          </cell>
          <cell r="D1394" t="str">
            <v>EOL</v>
          </cell>
        </row>
        <row r="1395">
          <cell r="A1395" t="str">
            <v>FBA73853</v>
          </cell>
          <cell r="C1395" t="str">
            <v>ART5024</v>
          </cell>
          <cell r="D1395" t="str">
            <v>EOL</v>
          </cell>
        </row>
        <row r="1396">
          <cell r="A1396" t="str">
            <v>FBA74420</v>
          </cell>
          <cell r="C1396" t="str">
            <v>SKW6725</v>
          </cell>
          <cell r="D1396" t="str">
            <v>EOL</v>
          </cell>
        </row>
        <row r="1397">
          <cell r="A1397" t="str">
            <v>FBA71170</v>
          </cell>
          <cell r="C1397" t="str">
            <v>SKW2819</v>
          </cell>
          <cell r="D1397" t="str">
            <v>EOL</v>
          </cell>
        </row>
        <row r="1398">
          <cell r="A1398" t="str">
            <v>FBA74214</v>
          </cell>
          <cell r="C1398" t="str">
            <v>FTW7020</v>
          </cell>
          <cell r="D1398" t="str">
            <v>EOL</v>
          </cell>
        </row>
        <row r="1399">
          <cell r="A1399" t="str">
            <v>FBA72046</v>
          </cell>
          <cell r="C1399" t="str">
            <v>MK3903</v>
          </cell>
          <cell r="D1399" t="str">
            <v>EOL</v>
          </cell>
        </row>
        <row r="1400">
          <cell r="A1400" t="str">
            <v>FBA71655</v>
          </cell>
          <cell r="C1400" t="str">
            <v>SKW2799</v>
          </cell>
          <cell r="D1400" t="str">
            <v>EOL</v>
          </cell>
        </row>
        <row r="1401">
          <cell r="A1401" t="str">
            <v>FBA70725</v>
          </cell>
          <cell r="C1401" t="str">
            <v>SKW6511</v>
          </cell>
          <cell r="D1401" t="str">
            <v>EOL</v>
          </cell>
        </row>
        <row r="1402">
          <cell r="A1402" t="str">
            <v>FBA71059</v>
          </cell>
          <cell r="C1402" t="str">
            <v>AR11182</v>
          </cell>
          <cell r="D1402" t="str">
            <v>EOL</v>
          </cell>
        </row>
        <row r="1403">
          <cell r="A1403" t="str">
            <v>FBA70536</v>
          </cell>
          <cell r="C1403" t="str">
            <v>AR1980</v>
          </cell>
          <cell r="D1403" t="str">
            <v>EOL</v>
          </cell>
        </row>
        <row r="1404">
          <cell r="A1404" t="str">
            <v>FBA72040</v>
          </cell>
          <cell r="C1404" t="str">
            <v>SKW6519</v>
          </cell>
          <cell r="D1404" t="str">
            <v>EOL</v>
          </cell>
        </row>
        <row r="1405">
          <cell r="A1405" t="str">
            <v>FBA74219</v>
          </cell>
          <cell r="C1405" t="str">
            <v>FTW4040</v>
          </cell>
          <cell r="D1405" t="str">
            <v>EOL</v>
          </cell>
        </row>
        <row r="1406">
          <cell r="A1406" t="str">
            <v>FBA74401</v>
          </cell>
          <cell r="C1406" t="str">
            <v>SKW2910</v>
          </cell>
          <cell r="D1406" t="str">
            <v>EOL</v>
          </cell>
        </row>
        <row r="1407">
          <cell r="A1407" t="str">
            <v>FBA70525</v>
          </cell>
          <cell r="C1407" t="str">
            <v>FS5340</v>
          </cell>
          <cell r="D1407" t="str">
            <v>EOL</v>
          </cell>
        </row>
        <row r="1408">
          <cell r="A1408" t="str">
            <v>FBA67881</v>
          </cell>
          <cell r="C1408" t="str">
            <v>SKW6471</v>
          </cell>
          <cell r="D1408" t="str">
            <v>EOL</v>
          </cell>
        </row>
        <row r="1409">
          <cell r="A1409" t="str">
            <v>FBA71387</v>
          </cell>
          <cell r="C1409" t="str">
            <v>ELL25001</v>
          </cell>
          <cell r="D1409" t="str">
            <v>EOL</v>
          </cell>
        </row>
        <row r="1410">
          <cell r="A1410" t="str">
            <v>FBA71425</v>
          </cell>
          <cell r="C1410" t="str">
            <v>ELL25016</v>
          </cell>
          <cell r="D1410" t="str">
            <v>EOL</v>
          </cell>
        </row>
        <row r="1411">
          <cell r="A1411" t="str">
            <v>FBA70821</v>
          </cell>
          <cell r="C1411" t="str">
            <v>AR11216</v>
          </cell>
          <cell r="D1411" t="str">
            <v>EOL</v>
          </cell>
        </row>
        <row r="1412">
          <cell r="A1412" t="str">
            <v>FBA74271</v>
          </cell>
          <cell r="C1412" t="str">
            <v>DZ1913</v>
          </cell>
          <cell r="D1412" t="str">
            <v>EOL</v>
          </cell>
        </row>
        <row r="1413">
          <cell r="A1413" t="str">
            <v>FBA71384</v>
          </cell>
          <cell r="C1413" t="str">
            <v>ELL23004</v>
          </cell>
          <cell r="D1413" t="str">
            <v>EOL</v>
          </cell>
        </row>
        <row r="1414">
          <cell r="A1414" t="str">
            <v>FBA72511</v>
          </cell>
          <cell r="C1414" t="str">
            <v>ELL25019</v>
          </cell>
          <cell r="D1414" t="str">
            <v>EOL</v>
          </cell>
        </row>
        <row r="1415">
          <cell r="A1415" t="str">
            <v>FBA71394</v>
          </cell>
          <cell r="C1415" t="str">
            <v>ELL21007</v>
          </cell>
          <cell r="D1415" t="str">
            <v>EOL</v>
          </cell>
        </row>
        <row r="1416">
          <cell r="A1416" t="str">
            <v>FBA70796</v>
          </cell>
          <cell r="C1416" t="str">
            <v>AX2708</v>
          </cell>
          <cell r="D1416" t="str">
            <v>EOL</v>
          </cell>
        </row>
        <row r="1417">
          <cell r="A1417" t="str">
            <v>FBA71431</v>
          </cell>
          <cell r="C1417" t="str">
            <v>ELL21028</v>
          </cell>
          <cell r="D1417" t="str">
            <v>EOL</v>
          </cell>
        </row>
        <row r="1418">
          <cell r="A1418" t="str">
            <v>FBA72508</v>
          </cell>
          <cell r="C1418" t="str">
            <v>ELL21035</v>
          </cell>
          <cell r="D1418" t="str">
            <v>EOL</v>
          </cell>
        </row>
        <row r="1419">
          <cell r="A1419" t="str">
            <v>FBA72513</v>
          </cell>
          <cell r="C1419" t="str">
            <v>ELL25021</v>
          </cell>
          <cell r="D1419" t="str">
            <v>EOL</v>
          </cell>
        </row>
        <row r="1420">
          <cell r="A1420" t="str">
            <v>FBA71421</v>
          </cell>
          <cell r="C1420" t="str">
            <v>ELL21024</v>
          </cell>
          <cell r="D1420" t="str">
            <v>EOL</v>
          </cell>
        </row>
        <row r="1421">
          <cell r="A1421" t="str">
            <v>FBA71432</v>
          </cell>
          <cell r="C1421" t="str">
            <v>ELL21029</v>
          </cell>
          <cell r="D1421" t="str">
            <v>EOL</v>
          </cell>
        </row>
        <row r="1422">
          <cell r="A1422" t="str">
            <v>FBA72512</v>
          </cell>
          <cell r="C1422" t="str">
            <v>ELL25020</v>
          </cell>
          <cell r="D1422" t="str">
            <v>EOL</v>
          </cell>
        </row>
        <row r="1423">
          <cell r="A1423" t="str">
            <v>FBA72507</v>
          </cell>
          <cell r="C1423" t="str">
            <v>ELL21034</v>
          </cell>
          <cell r="D1423" t="str">
            <v>EOL</v>
          </cell>
        </row>
        <row r="1424">
          <cell r="A1424" t="str">
            <v>FBA71396</v>
          </cell>
          <cell r="C1424" t="str">
            <v>ELL21009</v>
          </cell>
          <cell r="D1424" t="str">
            <v>EOL</v>
          </cell>
        </row>
        <row r="1425">
          <cell r="A1425" t="str">
            <v>FBA71386</v>
          </cell>
          <cell r="C1425" t="str">
            <v>ELL23006</v>
          </cell>
          <cell r="D1425" t="str">
            <v>EOL</v>
          </cell>
        </row>
        <row r="1426">
          <cell r="A1426" t="str">
            <v>FBA71433</v>
          </cell>
          <cell r="C1426" t="str">
            <v>ELL21030</v>
          </cell>
          <cell r="D1426" t="str">
            <v>EOL</v>
          </cell>
        </row>
        <row r="1427">
          <cell r="A1427" t="str">
            <v>FBA71392</v>
          </cell>
          <cell r="C1427" t="str">
            <v>ELL21005</v>
          </cell>
          <cell r="D1427" t="str">
            <v>EOL</v>
          </cell>
        </row>
        <row r="1428">
          <cell r="A1428" t="str">
            <v>FBA71388</v>
          </cell>
          <cell r="C1428" t="str">
            <v>ELL25002</v>
          </cell>
          <cell r="D1428" t="str">
            <v>EOL</v>
          </cell>
        </row>
        <row r="1429">
          <cell r="A1429" t="str">
            <v>FBA71417</v>
          </cell>
          <cell r="C1429" t="str">
            <v>ELL25012</v>
          </cell>
          <cell r="D1429" t="str">
            <v>EOL</v>
          </cell>
        </row>
        <row r="1430">
          <cell r="A1430" t="str">
            <v>FBA71404</v>
          </cell>
          <cell r="C1430" t="str">
            <v>ELL21017</v>
          </cell>
          <cell r="D1430" t="str">
            <v>EOL</v>
          </cell>
        </row>
        <row r="1431">
          <cell r="A1431" t="str">
            <v>FBA71412</v>
          </cell>
          <cell r="C1431" t="str">
            <v>ELL21021</v>
          </cell>
          <cell r="D1431" t="str">
            <v>EOL</v>
          </cell>
        </row>
        <row r="1432">
          <cell r="A1432" t="str">
            <v>FBA71418</v>
          </cell>
          <cell r="C1432" t="str">
            <v>ELL25013</v>
          </cell>
          <cell r="D1432" t="str">
            <v>EOL</v>
          </cell>
        </row>
        <row r="1433">
          <cell r="A1433" t="str">
            <v>FBA73668</v>
          </cell>
          <cell r="C1433" t="str">
            <v>ELL25032</v>
          </cell>
          <cell r="D1433" t="str">
            <v>EOL</v>
          </cell>
        </row>
        <row r="1434">
          <cell r="A1434" t="str">
            <v>FBA71390</v>
          </cell>
          <cell r="C1434" t="str">
            <v>ELL25004</v>
          </cell>
          <cell r="D1434" t="str">
            <v>EOL</v>
          </cell>
        </row>
        <row r="1435">
          <cell r="A1435" t="str">
            <v>FBA71395</v>
          </cell>
          <cell r="C1435" t="str">
            <v>ELL21008</v>
          </cell>
          <cell r="D1435" t="str">
            <v>EOL</v>
          </cell>
        </row>
        <row r="1436">
          <cell r="A1436" t="str">
            <v>FBA71411</v>
          </cell>
          <cell r="C1436" t="str">
            <v>ELL21020</v>
          </cell>
          <cell r="D1436" t="str">
            <v>EOL</v>
          </cell>
        </row>
        <row r="1437">
          <cell r="A1437" t="str">
            <v>FBA71398</v>
          </cell>
          <cell r="C1437" t="str">
            <v>ELL21011</v>
          </cell>
          <cell r="D1437" t="str">
            <v>EOL</v>
          </cell>
        </row>
        <row r="1438">
          <cell r="A1438" t="str">
            <v>FBA73663</v>
          </cell>
          <cell r="C1438" t="str">
            <v>ELL25033</v>
          </cell>
          <cell r="D1438" t="str">
            <v>EOL</v>
          </cell>
        </row>
        <row r="1439">
          <cell r="A1439" t="str">
            <v>FBA73658</v>
          </cell>
          <cell r="C1439" t="str">
            <v>ELL21053</v>
          </cell>
          <cell r="D1439" t="str">
            <v>EOL</v>
          </cell>
        </row>
        <row r="1440">
          <cell r="A1440" t="str">
            <v>FBA73665</v>
          </cell>
          <cell r="C1440" t="str">
            <v>ELL25035</v>
          </cell>
          <cell r="D1440" t="str">
            <v>EOL</v>
          </cell>
        </row>
        <row r="1441">
          <cell r="A1441" t="str">
            <v>FBA73670</v>
          </cell>
          <cell r="C1441" t="str">
            <v>ELL27005</v>
          </cell>
          <cell r="D1441" t="str">
            <v>EOL</v>
          </cell>
        </row>
        <row r="1442">
          <cell r="A1442" t="str">
            <v>FBA71410</v>
          </cell>
          <cell r="C1442" t="str">
            <v>ELL21019</v>
          </cell>
          <cell r="D1442" t="str">
            <v>EOL</v>
          </cell>
        </row>
        <row r="1443">
          <cell r="A1443" t="str">
            <v>FBA73660</v>
          </cell>
          <cell r="C1443" t="str">
            <v>ELL21057</v>
          </cell>
          <cell r="D1443" t="str">
            <v>EOL</v>
          </cell>
        </row>
        <row r="1444">
          <cell r="A1444" t="str">
            <v>FBA71391</v>
          </cell>
          <cell r="C1444" t="str">
            <v>ELL21004</v>
          </cell>
          <cell r="D1444" t="str">
            <v>EOL</v>
          </cell>
        </row>
        <row r="1445">
          <cell r="A1445" t="str">
            <v>FBA73667</v>
          </cell>
          <cell r="C1445" t="str">
            <v>ELL21059</v>
          </cell>
          <cell r="D1445" t="str">
            <v>EOL</v>
          </cell>
        </row>
        <row r="1446">
          <cell r="A1446" t="str">
            <v>FBA71401</v>
          </cell>
          <cell r="C1446" t="str">
            <v>ELL21014</v>
          </cell>
          <cell r="D1446" t="str">
            <v>EOL</v>
          </cell>
        </row>
        <row r="1447">
          <cell r="A1447" t="str">
            <v>FBA74260</v>
          </cell>
          <cell r="C1447" t="str">
            <v>MK4523</v>
          </cell>
          <cell r="D1447" t="str">
            <v>EOL</v>
          </cell>
        </row>
        <row r="1448">
          <cell r="A1448" t="str">
            <v>FBA71424</v>
          </cell>
          <cell r="C1448" t="str">
            <v>ELL25015</v>
          </cell>
          <cell r="D1448" t="str">
            <v>EOL</v>
          </cell>
        </row>
        <row r="1449">
          <cell r="A1449" t="str">
            <v>FBA71383</v>
          </cell>
          <cell r="C1449" t="str">
            <v>ELL23003</v>
          </cell>
          <cell r="D1449" t="str">
            <v>EOL</v>
          </cell>
        </row>
        <row r="1450">
          <cell r="A1450" t="str">
            <v>FBA73662</v>
          </cell>
          <cell r="C1450" t="str">
            <v>ELL25028</v>
          </cell>
          <cell r="D1450" t="str">
            <v>EOL</v>
          </cell>
        </row>
        <row r="1451">
          <cell r="A1451" t="str">
            <v>FBA71402</v>
          </cell>
          <cell r="C1451" t="str">
            <v>ELL27001</v>
          </cell>
          <cell r="D1451" t="str">
            <v>EOL</v>
          </cell>
        </row>
        <row r="1452">
          <cell r="A1452" t="str">
            <v>FBA71393</v>
          </cell>
          <cell r="C1452" t="str">
            <v>ELL21006</v>
          </cell>
          <cell r="D1452" t="str">
            <v>EOL</v>
          </cell>
        </row>
        <row r="1453">
          <cell r="A1453" t="str">
            <v>FBA71420</v>
          </cell>
          <cell r="C1453" t="str">
            <v>ELL21023</v>
          </cell>
          <cell r="D1453" t="str">
            <v>EOL</v>
          </cell>
        </row>
        <row r="1454">
          <cell r="A1454" t="str">
            <v>FBA71665</v>
          </cell>
          <cell r="C1454" t="str">
            <v>DZ4520</v>
          </cell>
          <cell r="D1454" t="str">
            <v>EOL</v>
          </cell>
        </row>
        <row r="1455">
          <cell r="A1455" t="str">
            <v>FBA71380</v>
          </cell>
          <cell r="C1455" t="str">
            <v>ELL21003</v>
          </cell>
          <cell r="D1455" t="str">
            <v>EOL</v>
          </cell>
        </row>
        <row r="1456">
          <cell r="A1456" t="str">
            <v>FBA67858</v>
          </cell>
          <cell r="C1456" t="str">
            <v>AX5551</v>
          </cell>
          <cell r="D1456" t="str">
            <v>EOL</v>
          </cell>
        </row>
        <row r="1457">
          <cell r="A1457" t="str">
            <v>FBA71399</v>
          </cell>
          <cell r="C1457" t="str">
            <v>ELL21012</v>
          </cell>
          <cell r="D1457" t="str">
            <v>EOL</v>
          </cell>
        </row>
        <row r="1458">
          <cell r="A1458" t="str">
            <v>FBA73661</v>
          </cell>
          <cell r="C1458" t="str">
            <v>ELL25027</v>
          </cell>
          <cell r="D1458" t="str">
            <v>EOL</v>
          </cell>
        </row>
        <row r="1459">
          <cell r="A1459" t="str">
            <v>FBA71416</v>
          </cell>
          <cell r="C1459" t="str">
            <v>ELL25011</v>
          </cell>
          <cell r="D1459" t="str">
            <v>EOL</v>
          </cell>
        </row>
        <row r="1460">
          <cell r="A1460" t="str">
            <v>FBA71389</v>
          </cell>
          <cell r="C1460" t="str">
            <v>ELL25003</v>
          </cell>
          <cell r="D1460" t="str">
            <v>EOL</v>
          </cell>
        </row>
        <row r="1461">
          <cell r="A1461" t="str">
            <v>FBA67919</v>
          </cell>
          <cell r="C1461" t="str">
            <v>DZ4297</v>
          </cell>
          <cell r="D1461" t="str">
            <v>EOL</v>
          </cell>
        </row>
        <row r="1462">
          <cell r="A1462" t="str">
            <v>FBA71397</v>
          </cell>
          <cell r="C1462" t="str">
            <v>ELL21010</v>
          </cell>
          <cell r="D1462" t="str">
            <v>EOL</v>
          </cell>
        </row>
        <row r="1463">
          <cell r="A1463" t="str">
            <v>FBA72519</v>
          </cell>
          <cell r="C1463" t="str">
            <v>ELL23011</v>
          </cell>
          <cell r="D1463" t="str">
            <v>EOL</v>
          </cell>
        </row>
        <row r="1464">
          <cell r="A1464" t="str">
            <v>FBA74259</v>
          </cell>
          <cell r="C1464" t="str">
            <v>MK6796</v>
          </cell>
          <cell r="D1464" t="str">
            <v>EOL</v>
          </cell>
        </row>
        <row r="1465">
          <cell r="A1465" t="str">
            <v>FBA67903</v>
          </cell>
          <cell r="C1465" t="str">
            <v>AR11165</v>
          </cell>
          <cell r="D1465" t="str">
            <v>EOL</v>
          </cell>
        </row>
        <row r="1466">
          <cell r="A1466" t="str">
            <v>FBA71415</v>
          </cell>
          <cell r="C1466" t="str">
            <v>ELL25010</v>
          </cell>
          <cell r="D1466" t="str">
            <v>EOL</v>
          </cell>
        </row>
        <row r="1467">
          <cell r="A1467" t="str">
            <v>FBA67830</v>
          </cell>
          <cell r="C1467" t="str">
            <v>AX2614</v>
          </cell>
          <cell r="D1467" t="str">
            <v>EOL</v>
          </cell>
        </row>
        <row r="1468">
          <cell r="A1468" t="str">
            <v>FBA72051</v>
          </cell>
          <cell r="C1468" t="str">
            <v>AX5650</v>
          </cell>
          <cell r="D1468" t="str">
            <v>EOL</v>
          </cell>
        </row>
        <row r="1469">
          <cell r="A1469" t="str">
            <v>FBA76958</v>
          </cell>
          <cell r="C1469" t="str">
            <v>MK7296</v>
          </cell>
          <cell r="D1469" t="str">
            <v>EOL</v>
          </cell>
        </row>
        <row r="1470">
          <cell r="A1470" t="str">
            <v>FBA67819</v>
          </cell>
          <cell r="C1470" t="str">
            <v>FS5407</v>
          </cell>
          <cell r="D1470" t="str">
            <v>EOL</v>
          </cell>
        </row>
        <row r="1471">
          <cell r="A1471" t="str">
            <v>FBA72135</v>
          </cell>
          <cell r="C1471" t="str">
            <v>AR1907</v>
          </cell>
          <cell r="D1471" t="str">
            <v>EOL</v>
          </cell>
        </row>
        <row r="1472">
          <cell r="A1472" t="str">
            <v>FBA70820</v>
          </cell>
          <cell r="C1472" t="str">
            <v>AR11215</v>
          </cell>
          <cell r="D1472" t="str">
            <v>EOL</v>
          </cell>
        </row>
        <row r="1473">
          <cell r="A1473" t="str">
            <v>FBA73659</v>
          </cell>
          <cell r="C1473" t="str">
            <v>ELL21054</v>
          </cell>
          <cell r="D1473" t="str">
            <v>EOL</v>
          </cell>
        </row>
        <row r="1474">
          <cell r="A1474" t="str">
            <v>FBA71423</v>
          </cell>
          <cell r="C1474" t="str">
            <v>ELL25014</v>
          </cell>
          <cell r="D1474" t="str">
            <v>EOL</v>
          </cell>
        </row>
        <row r="1475">
          <cell r="A1475" t="str">
            <v>FBA74310</v>
          </cell>
          <cell r="C1475" t="str">
            <v>SKW2931</v>
          </cell>
          <cell r="D1475" t="str">
            <v>EOL</v>
          </cell>
        </row>
        <row r="1476">
          <cell r="A1476" t="str">
            <v>FBA71614</v>
          </cell>
          <cell r="C1476" t="str">
            <v>AX5560</v>
          </cell>
          <cell r="D1476" t="str">
            <v>EOL</v>
          </cell>
        </row>
        <row r="1477">
          <cell r="A1477" t="str">
            <v>FBA72120</v>
          </cell>
          <cell r="C1477" t="str">
            <v>AR1682</v>
          </cell>
          <cell r="D1477" t="str">
            <v>EOL</v>
          </cell>
        </row>
        <row r="1478">
          <cell r="A1478" t="str">
            <v>FBA69583</v>
          </cell>
          <cell r="C1478" t="str">
            <v>DZ4479</v>
          </cell>
          <cell r="D1478" t="str">
            <v>EOL</v>
          </cell>
        </row>
        <row r="1479">
          <cell r="A1479" t="str">
            <v>FBA66976</v>
          </cell>
          <cell r="C1479" t="str">
            <v>AM4483</v>
          </cell>
          <cell r="D1479" t="str">
            <v>EOL</v>
          </cell>
        </row>
        <row r="1480">
          <cell r="A1480" t="str">
            <v>FBA70812</v>
          </cell>
          <cell r="C1480" t="str">
            <v>AR11206</v>
          </cell>
          <cell r="D1480" t="str">
            <v>EOL</v>
          </cell>
        </row>
        <row r="1481">
          <cell r="A1481" t="str">
            <v>FBA74433</v>
          </cell>
          <cell r="C1481" t="str">
            <v>ES4877</v>
          </cell>
          <cell r="D1481" t="str">
            <v>EOL</v>
          </cell>
        </row>
        <row r="1482">
          <cell r="A1482" t="str">
            <v>FBA66649</v>
          </cell>
          <cell r="C1482" t="str">
            <v>FS5068</v>
          </cell>
          <cell r="D1482" t="str">
            <v>EOL</v>
          </cell>
        </row>
        <row r="1483">
          <cell r="A1483" t="str">
            <v>FBA67816</v>
          </cell>
          <cell r="C1483" t="str">
            <v>ME3105</v>
          </cell>
          <cell r="D1483" t="str">
            <v>EOL</v>
          </cell>
        </row>
        <row r="1484">
          <cell r="A1484" t="str">
            <v>FBA74215</v>
          </cell>
          <cell r="C1484" t="str">
            <v>FTW7021</v>
          </cell>
          <cell r="D1484" t="str">
            <v>EOL</v>
          </cell>
        </row>
        <row r="1485">
          <cell r="A1485" t="str">
            <v>FBA66965</v>
          </cell>
          <cell r="C1485" t="str">
            <v>ES3713</v>
          </cell>
          <cell r="D1485" t="str">
            <v>EOL</v>
          </cell>
        </row>
        <row r="1486">
          <cell r="A1486" t="str">
            <v>FBA66643</v>
          </cell>
          <cell r="C1486" t="str">
            <v>ES3590</v>
          </cell>
          <cell r="D1486" t="str">
            <v>Apple</v>
          </cell>
        </row>
        <row r="1487">
          <cell r="A1487" t="str">
            <v>FBA71669</v>
          </cell>
          <cell r="C1487" t="str">
            <v>AR11252</v>
          </cell>
          <cell r="D1487" t="str">
            <v>EOL</v>
          </cell>
        </row>
        <row r="1488">
          <cell r="A1488" t="str">
            <v>FBA74302</v>
          </cell>
          <cell r="C1488" t="str">
            <v>AR11351</v>
          </cell>
          <cell r="D1488" t="str">
            <v>EOL</v>
          </cell>
        </row>
        <row r="1489">
          <cell r="A1489" t="str">
            <v>FBA74269</v>
          </cell>
          <cell r="C1489" t="str">
            <v>AR11067</v>
          </cell>
          <cell r="D1489" t="str">
            <v>EOL</v>
          </cell>
        </row>
        <row r="1490">
          <cell r="A1490" t="str">
            <v>FBA73854</v>
          </cell>
          <cell r="C1490" t="str">
            <v>ART5025</v>
          </cell>
          <cell r="D1490" t="str">
            <v>EOL</v>
          </cell>
        </row>
        <row r="1491">
          <cell r="A1491" t="str">
            <v>FBA71627</v>
          </cell>
          <cell r="C1491" t="str">
            <v>FS5586</v>
          </cell>
          <cell r="D1491" t="str">
            <v>EOL</v>
          </cell>
        </row>
        <row r="1492">
          <cell r="A1492" t="str">
            <v>FBA74275</v>
          </cell>
          <cell r="C1492" t="str">
            <v>SKW2867</v>
          </cell>
          <cell r="D1492" t="str">
            <v>EOL</v>
          </cell>
        </row>
        <row r="1493">
          <cell r="A1493" t="str">
            <v>FBA70728</v>
          </cell>
          <cell r="C1493" t="str">
            <v>AX5606</v>
          </cell>
          <cell r="D1493" t="str">
            <v>EOL</v>
          </cell>
        </row>
        <row r="1494">
          <cell r="A1494" t="str">
            <v>FBA76962</v>
          </cell>
          <cell r="C1494" t="str">
            <v>MK8993</v>
          </cell>
          <cell r="D1494" t="str">
            <v>EOL</v>
          </cell>
        </row>
        <row r="1495">
          <cell r="A1495" t="str">
            <v>FBA71663</v>
          </cell>
          <cell r="C1495" t="str">
            <v>DZ4518</v>
          </cell>
          <cell r="D1495" t="str">
            <v>EOL</v>
          </cell>
        </row>
        <row r="1496">
          <cell r="A1496" t="str">
            <v>FBA72033</v>
          </cell>
          <cell r="C1496" t="str">
            <v>ME3103</v>
          </cell>
          <cell r="D1496" t="str">
            <v>EOL</v>
          </cell>
        </row>
        <row r="1497">
          <cell r="A1497" t="str">
            <v>FBA74336</v>
          </cell>
          <cell r="C1497" t="str">
            <v>FTW1302</v>
          </cell>
          <cell r="D1497" t="str">
            <v>EOL</v>
          </cell>
        </row>
        <row r="1498">
          <cell r="A1498" t="str">
            <v>FBA67933</v>
          </cell>
          <cell r="C1498" t="str">
            <v>DZ1873</v>
          </cell>
          <cell r="D1498" t="str">
            <v>EOL</v>
          </cell>
        </row>
        <row r="1499">
          <cell r="A1499" t="str">
            <v>FBA67039</v>
          </cell>
          <cell r="C1499" t="str">
            <v>AX1817</v>
          </cell>
          <cell r="D1499" t="str">
            <v>EOL</v>
          </cell>
        </row>
        <row r="1500">
          <cell r="A1500" t="str">
            <v>FBA69617</v>
          </cell>
          <cell r="C1500" t="str">
            <v>MK3784</v>
          </cell>
          <cell r="D1500" t="str">
            <v>EOL</v>
          </cell>
        </row>
        <row r="1501">
          <cell r="A1501" t="str">
            <v>FBA71668</v>
          </cell>
          <cell r="C1501" t="str">
            <v>DZ4514</v>
          </cell>
          <cell r="D1501" t="str">
            <v>EOL</v>
          </cell>
        </row>
        <row r="1502">
          <cell r="A1502" t="str">
            <v>FBA74980</v>
          </cell>
          <cell r="C1502" t="str">
            <v>AX7129SET</v>
          </cell>
          <cell r="D1502" t="str">
            <v>Gift Set</v>
          </cell>
        </row>
        <row r="1503">
          <cell r="A1503" t="str">
            <v>FBA70732</v>
          </cell>
          <cell r="C1503" t="str">
            <v>AX5552</v>
          </cell>
          <cell r="D1503" t="str">
            <v>EOL</v>
          </cell>
        </row>
        <row r="1504">
          <cell r="A1504" t="str">
            <v>FBA70825</v>
          </cell>
          <cell r="C1504" t="str">
            <v>MK2801</v>
          </cell>
          <cell r="D1504" t="str">
            <v>EOL</v>
          </cell>
        </row>
        <row r="1505">
          <cell r="A1505" t="str">
            <v>FBA67908</v>
          </cell>
          <cell r="C1505" t="str">
            <v>AR11141</v>
          </cell>
          <cell r="D1505" t="str">
            <v>EOL</v>
          </cell>
        </row>
        <row r="1506">
          <cell r="A1506" t="str">
            <v>FBA71594</v>
          </cell>
          <cell r="C1506" t="str">
            <v>AX5610</v>
          </cell>
          <cell r="D1506" t="str">
            <v>EOL</v>
          </cell>
        </row>
        <row r="1507">
          <cell r="A1507" t="str">
            <v>FBA74409</v>
          </cell>
          <cell r="C1507" t="str">
            <v>AR11332</v>
          </cell>
          <cell r="D1507" t="str">
            <v>EOL</v>
          </cell>
        </row>
        <row r="1508">
          <cell r="A1508" t="str">
            <v>FBA66668</v>
          </cell>
          <cell r="C1508" t="str">
            <v>ME3102</v>
          </cell>
          <cell r="D1508" t="str">
            <v>EOL</v>
          </cell>
        </row>
        <row r="1509">
          <cell r="A1509" t="str">
            <v>FBA71960</v>
          </cell>
          <cell r="C1509" t="str">
            <v>ES4612</v>
          </cell>
          <cell r="D1509" t="str">
            <v>EOL</v>
          </cell>
        </row>
        <row r="1510">
          <cell r="A1510" t="str">
            <v>FBA71623</v>
          </cell>
          <cell r="C1510" t="str">
            <v>DZ1898</v>
          </cell>
          <cell r="D1510" t="str">
            <v>EOL</v>
          </cell>
        </row>
        <row r="1511">
          <cell r="A1511" t="str">
            <v>FBA67808</v>
          </cell>
          <cell r="C1511" t="str">
            <v>FS5403</v>
          </cell>
          <cell r="D1511" t="str">
            <v>EOL</v>
          </cell>
        </row>
        <row r="1512">
          <cell r="A1512" t="str">
            <v>FBA74423</v>
          </cell>
          <cell r="C1512" t="str">
            <v>AR80042</v>
          </cell>
          <cell r="D1512" t="str">
            <v>EOL</v>
          </cell>
        </row>
        <row r="1513">
          <cell r="A1513" t="str">
            <v>FBA74313</v>
          </cell>
          <cell r="C1513" t="str">
            <v>SKW6710</v>
          </cell>
          <cell r="D1513" t="str">
            <v>EOL</v>
          </cell>
        </row>
        <row r="1514">
          <cell r="A1514" t="str">
            <v>FBA74408</v>
          </cell>
          <cell r="C1514" t="str">
            <v>DZ1948</v>
          </cell>
          <cell r="D1514" t="str">
            <v>EOL</v>
          </cell>
        </row>
        <row r="1515">
          <cell r="A1515" t="str">
            <v>FBA72077</v>
          </cell>
          <cell r="C1515" t="str">
            <v>MK4408</v>
          </cell>
          <cell r="D1515" t="str">
            <v>EOL</v>
          </cell>
        </row>
        <row r="1516">
          <cell r="A1516" t="str">
            <v>FBA71598</v>
          </cell>
          <cell r="C1516" t="str">
            <v>AX2805</v>
          </cell>
          <cell r="D1516" t="str">
            <v>EOL</v>
          </cell>
        </row>
        <row r="1517">
          <cell r="A1517" t="str">
            <v>FBA72069</v>
          </cell>
          <cell r="C1517" t="str">
            <v>AX2635</v>
          </cell>
          <cell r="D1517" t="str">
            <v>EOL</v>
          </cell>
        </row>
        <row r="1518">
          <cell r="A1518" t="str">
            <v>FBA71169</v>
          </cell>
          <cell r="C1518" t="str">
            <v>SKW6556</v>
          </cell>
          <cell r="D1518" t="str">
            <v>EOL</v>
          </cell>
        </row>
        <row r="1519">
          <cell r="A1519" t="str">
            <v>FBA67906</v>
          </cell>
          <cell r="C1519" t="str">
            <v>AR11161</v>
          </cell>
          <cell r="D1519" t="str">
            <v>EOL</v>
          </cell>
        </row>
        <row r="1520">
          <cell r="A1520" t="str">
            <v>FBA71611</v>
          </cell>
          <cell r="C1520" t="str">
            <v>SKW6551</v>
          </cell>
          <cell r="D1520" t="str">
            <v>EOL</v>
          </cell>
        </row>
        <row r="1521">
          <cell r="A1521" t="str">
            <v>FBA71618</v>
          </cell>
          <cell r="C1521" t="str">
            <v>AX2804</v>
          </cell>
          <cell r="D1521" t="str">
            <v>EOL</v>
          </cell>
        </row>
        <row r="1522">
          <cell r="A1522" t="str">
            <v>FBA71662</v>
          </cell>
          <cell r="C1522" t="str">
            <v>DZ4516</v>
          </cell>
          <cell r="D1522" t="str">
            <v>EOL</v>
          </cell>
        </row>
        <row r="1523">
          <cell r="A1523" t="str">
            <v>FBA76928</v>
          </cell>
          <cell r="C1523" t="str">
            <v>DZT2018</v>
          </cell>
          <cell r="D1523" t="str">
            <v>EOL</v>
          </cell>
        </row>
        <row r="1524">
          <cell r="A1524" t="str">
            <v>FBA74254</v>
          </cell>
          <cell r="C1524" t="str">
            <v>SKW6614</v>
          </cell>
          <cell r="D1524" t="str">
            <v>EOL</v>
          </cell>
        </row>
        <row r="1525">
          <cell r="A1525" t="str">
            <v>FBA67900</v>
          </cell>
          <cell r="C1525" t="str">
            <v>AR11143</v>
          </cell>
          <cell r="D1525" t="str">
            <v>EOL</v>
          </cell>
        </row>
        <row r="1526">
          <cell r="A1526" t="str">
            <v>FBA76929</v>
          </cell>
          <cell r="C1526" t="str">
            <v>DZT2020</v>
          </cell>
          <cell r="D1526" t="str">
            <v>EOL</v>
          </cell>
        </row>
        <row r="1527">
          <cell r="A1527" t="str">
            <v>FBA72060</v>
          </cell>
          <cell r="C1527" t="str">
            <v>MK2832</v>
          </cell>
          <cell r="D1527" t="str">
            <v>EOL</v>
          </cell>
        </row>
        <row r="1528">
          <cell r="A1528" t="str">
            <v>FBA69571</v>
          </cell>
          <cell r="C1528" t="str">
            <v>AX2615</v>
          </cell>
          <cell r="D1528" t="str">
            <v>EOL</v>
          </cell>
        </row>
        <row r="1529">
          <cell r="A1529" t="str">
            <v>FBA71288</v>
          </cell>
          <cell r="C1529" t="str">
            <v>FTW4019</v>
          </cell>
          <cell r="D1529" t="str">
            <v>EOL</v>
          </cell>
        </row>
        <row r="1530">
          <cell r="A1530" t="str">
            <v>FBA75331</v>
          </cell>
          <cell r="C1530" t="str">
            <v>MKT5142</v>
          </cell>
          <cell r="D1530" t="str">
            <v>Gen5e</v>
          </cell>
        </row>
        <row r="1531">
          <cell r="A1531" t="str">
            <v>FBA66961</v>
          </cell>
          <cell r="C1531" t="str">
            <v>AX2607</v>
          </cell>
          <cell r="D1531" t="str">
            <v>EOL</v>
          </cell>
        </row>
        <row r="1532">
          <cell r="A1532" t="str">
            <v>FBA71168</v>
          </cell>
          <cell r="C1532" t="str">
            <v>SKW2820</v>
          </cell>
          <cell r="D1532" t="str">
            <v>EOL</v>
          </cell>
        </row>
        <row r="1533">
          <cell r="A1533" t="str">
            <v>FBA69604</v>
          </cell>
          <cell r="C1533" t="str">
            <v>MK3366</v>
          </cell>
          <cell r="D1533" t="str">
            <v>EOL</v>
          </cell>
        </row>
        <row r="1534">
          <cell r="A1534" t="str">
            <v>FBA70791</v>
          </cell>
          <cell r="C1534" t="str">
            <v>AX1827</v>
          </cell>
          <cell r="D1534" t="str">
            <v>EOL</v>
          </cell>
        </row>
        <row r="1535">
          <cell r="A1535" t="str">
            <v>FBA71658</v>
          </cell>
          <cell r="C1535" t="str">
            <v>SKW6547</v>
          </cell>
          <cell r="D1535" t="str">
            <v>EOL</v>
          </cell>
        </row>
        <row r="1536">
          <cell r="A1536" t="str">
            <v>FBA67007</v>
          </cell>
          <cell r="C1536" t="str">
            <v>SKW2665</v>
          </cell>
          <cell r="D1536" t="str">
            <v>EOL</v>
          </cell>
        </row>
        <row r="1537">
          <cell r="A1537" t="str">
            <v>FBA71630</v>
          </cell>
          <cell r="C1537" t="str">
            <v>DZ1892</v>
          </cell>
          <cell r="D1537" t="str">
            <v>EOL</v>
          </cell>
        </row>
        <row r="1538">
          <cell r="A1538" t="str">
            <v>FBA66967</v>
          </cell>
          <cell r="C1538" t="str">
            <v>FS4662</v>
          </cell>
          <cell r="D1538" t="str">
            <v>EOL</v>
          </cell>
        </row>
        <row r="1539">
          <cell r="A1539" t="str">
            <v>FBA71624</v>
          </cell>
          <cell r="C1539" t="str">
            <v>FS5580</v>
          </cell>
          <cell r="D1539" t="str">
            <v>EOL</v>
          </cell>
        </row>
        <row r="1540">
          <cell r="A1540" t="str">
            <v>FBA70538</v>
          </cell>
          <cell r="C1540" t="str">
            <v>AX2618</v>
          </cell>
          <cell r="D1540" t="str">
            <v>EOL</v>
          </cell>
        </row>
        <row r="1541">
          <cell r="A1541" t="str">
            <v>FBA74244</v>
          </cell>
          <cell r="C1541" t="str">
            <v>MK6357</v>
          </cell>
          <cell r="D1541" t="str">
            <v>EOL</v>
          </cell>
        </row>
        <row r="1542">
          <cell r="A1542" t="str">
            <v>FBA71621</v>
          </cell>
          <cell r="C1542" t="str">
            <v>AX5611</v>
          </cell>
          <cell r="D1542" t="str">
            <v>EOL</v>
          </cell>
        </row>
        <row r="1543">
          <cell r="A1543" t="str">
            <v>FBA67165</v>
          </cell>
          <cell r="C1543" t="str">
            <v>AX5604</v>
          </cell>
          <cell r="D1543" t="str">
            <v>EOL</v>
          </cell>
        </row>
        <row r="1544">
          <cell r="A1544" t="str">
            <v>FBA66669</v>
          </cell>
          <cell r="C1544" t="str">
            <v>ES4313</v>
          </cell>
          <cell r="D1544" t="str">
            <v>EOL</v>
          </cell>
        </row>
        <row r="1545">
          <cell r="A1545" t="str">
            <v>FBA66983</v>
          </cell>
          <cell r="C1545" t="str">
            <v>ES4291</v>
          </cell>
          <cell r="D1545" t="str">
            <v>EOL</v>
          </cell>
        </row>
        <row r="1546">
          <cell r="A1546" t="str">
            <v>FBA72016</v>
          </cell>
          <cell r="C1546" t="str">
            <v>FS5532</v>
          </cell>
          <cell r="D1546" t="str">
            <v>EOL</v>
          </cell>
        </row>
        <row r="1547">
          <cell r="A1547" t="str">
            <v>FBA74863</v>
          </cell>
          <cell r="C1547" t="str">
            <v>SKW6762</v>
          </cell>
          <cell r="D1547" t="str">
            <v>EOL</v>
          </cell>
        </row>
        <row r="1548">
          <cell r="A1548" t="str">
            <v>FBA71596</v>
          </cell>
          <cell r="C1548" t="str">
            <v>ES4571</v>
          </cell>
          <cell r="D1548" t="str">
            <v>EOL</v>
          </cell>
        </row>
        <row r="1549">
          <cell r="A1549" t="str">
            <v>FBA67016</v>
          </cell>
          <cell r="C1549" t="str">
            <v>SKW2267</v>
          </cell>
          <cell r="D1549" t="str">
            <v>EOL</v>
          </cell>
        </row>
        <row r="1550">
          <cell r="A1550" t="str">
            <v>FBA67004</v>
          </cell>
          <cell r="C1550" t="str">
            <v>456SRR1</v>
          </cell>
          <cell r="D1550" t="str">
            <v>EOL</v>
          </cell>
        </row>
        <row r="1551">
          <cell r="A1551" t="str">
            <v>FBA70455</v>
          </cell>
          <cell r="C1551" t="str">
            <v>FTW4018</v>
          </cell>
          <cell r="D1551" t="str">
            <v>EOL</v>
          </cell>
        </row>
        <row r="1552">
          <cell r="A1552" t="str">
            <v>FBA72506</v>
          </cell>
          <cell r="C1552" t="str">
            <v>ELL25026</v>
          </cell>
          <cell r="D1552" t="str">
            <v>EOL</v>
          </cell>
        </row>
        <row r="1553">
          <cell r="A1553" t="str">
            <v>FBA75176</v>
          </cell>
          <cell r="C1553" t="str">
            <v>DZ4565</v>
          </cell>
          <cell r="D1553" t="str">
            <v>Core</v>
          </cell>
        </row>
        <row r="1554">
          <cell r="A1554" t="str">
            <v>FBA71405</v>
          </cell>
          <cell r="C1554" t="str">
            <v>ELL21018</v>
          </cell>
          <cell r="D1554" t="str">
            <v>EOL</v>
          </cell>
        </row>
        <row r="1555">
          <cell r="A1555" t="str">
            <v>FBA66994</v>
          </cell>
          <cell r="C1555" t="str">
            <v>FS5376</v>
          </cell>
          <cell r="D1555" t="str">
            <v>EOL</v>
          </cell>
        </row>
        <row r="1556">
          <cell r="A1556" t="str">
            <v>FBA71426</v>
          </cell>
          <cell r="C1556" t="str">
            <v>ELL23007</v>
          </cell>
          <cell r="D1556" t="str">
            <v>EOL</v>
          </cell>
        </row>
        <row r="1557">
          <cell r="A1557" t="str">
            <v>FBA71382</v>
          </cell>
          <cell r="C1557" t="str">
            <v>ELL23002</v>
          </cell>
          <cell r="D1557" t="str">
            <v>EOL</v>
          </cell>
        </row>
        <row r="1558">
          <cell r="A1558" t="str">
            <v>FBA71601</v>
          </cell>
          <cell r="C1558" t="str">
            <v>AX2638</v>
          </cell>
          <cell r="D1558" t="str">
            <v>EOL</v>
          </cell>
        </row>
        <row r="1559">
          <cell r="A1559" t="str">
            <v>FBA71422</v>
          </cell>
          <cell r="C1559" t="str">
            <v>ELL21025</v>
          </cell>
          <cell r="D1559" t="str">
            <v>EOL</v>
          </cell>
        </row>
        <row r="1560">
          <cell r="A1560" t="str">
            <v>FBA71419</v>
          </cell>
          <cell r="C1560" t="str">
            <v>ELL21022</v>
          </cell>
          <cell r="D1560" t="str">
            <v>EOL</v>
          </cell>
        </row>
        <row r="1561">
          <cell r="A1561" t="str">
            <v>FBA75045</v>
          </cell>
          <cell r="C1561" t="str">
            <v>AR60039</v>
          </cell>
          <cell r="D1561" t="str">
            <v>EOL</v>
          </cell>
        </row>
        <row r="1562">
          <cell r="A1562" t="str">
            <v>FBA75022</v>
          </cell>
          <cell r="C1562" t="str">
            <v>FS5833</v>
          </cell>
          <cell r="D1562" t="str">
            <v>EOL</v>
          </cell>
        </row>
        <row r="1563">
          <cell r="A1563" t="str">
            <v>FBA67813</v>
          </cell>
          <cell r="C1563" t="str">
            <v>ES3204</v>
          </cell>
          <cell r="D1563" t="str">
            <v>EOL</v>
          </cell>
        </row>
        <row r="1564">
          <cell r="A1564" t="str">
            <v>FBA74955</v>
          </cell>
          <cell r="C1564" t="str">
            <v>AX5912</v>
          </cell>
          <cell r="D1564" t="str">
            <v>EOL</v>
          </cell>
        </row>
        <row r="1565">
          <cell r="A1565" t="str">
            <v>FBA75241</v>
          </cell>
          <cell r="C1565" t="str">
            <v>MKT5133</v>
          </cell>
          <cell r="D1565" t="str">
            <v>Gen 6</v>
          </cell>
        </row>
        <row r="1566">
          <cell r="A1566" t="str">
            <v>FBA75242</v>
          </cell>
          <cell r="C1566" t="str">
            <v>MKT5134</v>
          </cell>
          <cell r="D1566" t="str">
            <v>Gen 6</v>
          </cell>
        </row>
        <row r="1567">
          <cell r="A1567" t="str">
            <v>FBA75385</v>
          </cell>
          <cell r="C1567" t="str">
            <v>MK8896</v>
          </cell>
          <cell r="D1567" t="str">
            <v>EOL</v>
          </cell>
        </row>
        <row r="1568">
          <cell r="A1568" t="str">
            <v>FBA75049</v>
          </cell>
          <cell r="C1568" t="str">
            <v>DZ4552</v>
          </cell>
          <cell r="D1568" t="str">
            <v>Core</v>
          </cell>
        </row>
        <row r="1569">
          <cell r="A1569" t="str">
            <v>FBA75243</v>
          </cell>
          <cell r="C1569" t="str">
            <v>MKT5135</v>
          </cell>
          <cell r="D1569" t="str">
            <v>Gen 6</v>
          </cell>
        </row>
        <row r="1570">
          <cell r="A1570" t="str">
            <v>FBA72057</v>
          </cell>
          <cell r="C1570" t="str">
            <v>FS5535</v>
          </cell>
          <cell r="D1570" t="str">
            <v>EOL</v>
          </cell>
        </row>
        <row r="1571">
          <cell r="A1571" t="str">
            <v>FBA71167</v>
          </cell>
          <cell r="C1571" t="str">
            <v>SKW6557</v>
          </cell>
          <cell r="D1571" t="str">
            <v>EOL</v>
          </cell>
        </row>
        <row r="1572">
          <cell r="A1572" t="str">
            <v>FBA75384</v>
          </cell>
          <cell r="C1572" t="str">
            <v>MK8872</v>
          </cell>
          <cell r="D1572" t="str">
            <v>EOL</v>
          </cell>
        </row>
        <row r="1573">
          <cell r="A1573" t="str">
            <v>FBA72509</v>
          </cell>
          <cell r="C1573" t="str">
            <v>ELL21036</v>
          </cell>
          <cell r="D1573" t="str">
            <v>EOL</v>
          </cell>
        </row>
        <row r="1574">
          <cell r="A1574" t="str">
            <v>FBA72094</v>
          </cell>
          <cell r="C1574" t="str">
            <v>AR1945</v>
          </cell>
          <cell r="D1574" t="str">
            <v>EOL</v>
          </cell>
        </row>
        <row r="1575">
          <cell r="A1575" t="str">
            <v>FBA75379</v>
          </cell>
          <cell r="C1575" t="str">
            <v>AR60053</v>
          </cell>
          <cell r="D1575" t="str">
            <v>EOL</v>
          </cell>
        </row>
        <row r="1576">
          <cell r="A1576" t="str">
            <v>FBA71600</v>
          </cell>
          <cell r="C1576" t="str">
            <v>AX4369</v>
          </cell>
          <cell r="D1576" t="str">
            <v>EOL</v>
          </cell>
        </row>
        <row r="1577">
          <cell r="A1577" t="str">
            <v>FBA70720</v>
          </cell>
          <cell r="C1577" t="str">
            <v>SKW6512</v>
          </cell>
          <cell r="D1577" t="str">
            <v>Core</v>
          </cell>
        </row>
        <row r="1578">
          <cell r="A1578" t="str">
            <v>FBA71165</v>
          </cell>
          <cell r="C1578" t="str">
            <v>SKW6559</v>
          </cell>
          <cell r="D1578" t="str">
            <v>EOL</v>
          </cell>
        </row>
        <row r="1579">
          <cell r="A1579" t="str">
            <v>FBA71409</v>
          </cell>
          <cell r="C1579" t="str">
            <v>ELL25008</v>
          </cell>
          <cell r="D1579" t="str">
            <v>EOL</v>
          </cell>
        </row>
        <row r="1580">
          <cell r="A1580" t="str">
            <v>FBA71408</v>
          </cell>
          <cell r="C1580" t="str">
            <v>ELL25007</v>
          </cell>
          <cell r="D1580" t="str">
            <v>EOL</v>
          </cell>
        </row>
        <row r="1581">
          <cell r="A1581" t="str">
            <v>FBA70763</v>
          </cell>
          <cell r="C1581" t="str">
            <v>ES4369</v>
          </cell>
          <cell r="D1581" t="str">
            <v>EOL</v>
          </cell>
        </row>
        <row r="1582">
          <cell r="A1582" t="str">
            <v>FBA74421</v>
          </cell>
          <cell r="C1582" t="str">
            <v>SKW2976</v>
          </cell>
          <cell r="D1582" t="str">
            <v>EOL</v>
          </cell>
        </row>
        <row r="1583">
          <cell r="A1583" t="str">
            <v>FBA71958</v>
          </cell>
          <cell r="C1583" t="str">
            <v>ME3165</v>
          </cell>
          <cell r="D1583" t="str">
            <v>EOL</v>
          </cell>
        </row>
        <row r="1584">
          <cell r="A1584" t="str">
            <v>FBA71983</v>
          </cell>
          <cell r="C1584" t="str">
            <v>AR11163</v>
          </cell>
          <cell r="D1584" t="str">
            <v>EOL</v>
          </cell>
        </row>
        <row r="1585">
          <cell r="A1585" t="str">
            <v>FBA73852</v>
          </cell>
          <cell r="C1585" t="str">
            <v>ART5020</v>
          </cell>
          <cell r="D1585" t="str">
            <v>EOL</v>
          </cell>
        </row>
        <row r="1586">
          <cell r="A1586" t="str">
            <v>FBA71629</v>
          </cell>
          <cell r="C1586" t="str">
            <v>AX2800</v>
          </cell>
          <cell r="D1586" t="str">
            <v>EOL</v>
          </cell>
        </row>
        <row r="1587">
          <cell r="A1587" t="str">
            <v>FBA67883</v>
          </cell>
          <cell r="C1587" t="str">
            <v>SKW2719</v>
          </cell>
          <cell r="D1587" t="str">
            <v>EOL</v>
          </cell>
        </row>
        <row r="1588">
          <cell r="A1588" t="str">
            <v>FBA76987</v>
          </cell>
          <cell r="C1588" t="str">
            <v>MKT5054</v>
          </cell>
          <cell r="D1588" t="str">
            <v>Gen 6</v>
          </cell>
        </row>
        <row r="1589">
          <cell r="A1589" t="str">
            <v>FBA70814</v>
          </cell>
          <cell r="C1589" t="str">
            <v>AR11209</v>
          </cell>
          <cell r="D1589" t="str">
            <v>EOL</v>
          </cell>
        </row>
        <row r="1590">
          <cell r="A1590" t="str">
            <v>FBA72062</v>
          </cell>
          <cell r="C1590" t="str">
            <v>AR11222</v>
          </cell>
          <cell r="D1590" t="str">
            <v>EOL</v>
          </cell>
        </row>
        <row r="1591">
          <cell r="A1591" t="str">
            <v>FBA71378</v>
          </cell>
          <cell r="C1591" t="str">
            <v>ELL21001</v>
          </cell>
          <cell r="D1591" t="str">
            <v>EOL</v>
          </cell>
        </row>
        <row r="1592">
          <cell r="A1592" t="str">
            <v>FBA69662</v>
          </cell>
          <cell r="C1592" t="str">
            <v>SKW6459</v>
          </cell>
          <cell r="D1592" t="str">
            <v>EOL</v>
          </cell>
        </row>
        <row r="1593">
          <cell r="A1593" t="str">
            <v>FBA72065</v>
          </cell>
          <cell r="C1593" t="str">
            <v>AX2629</v>
          </cell>
          <cell r="D1593" t="str">
            <v>EOL</v>
          </cell>
        </row>
        <row r="1594">
          <cell r="A1594" t="str">
            <v>FBA67865</v>
          </cell>
          <cell r="C1594" t="str">
            <v>MK3898</v>
          </cell>
          <cell r="D1594" t="str">
            <v>EOL</v>
          </cell>
        </row>
        <row r="1595">
          <cell r="A1595" t="str">
            <v>FBA74431</v>
          </cell>
          <cell r="C1595" t="str">
            <v>ES4881</v>
          </cell>
          <cell r="D1595" t="str">
            <v>EOL</v>
          </cell>
        </row>
        <row r="1596">
          <cell r="A1596" t="str">
            <v>FBA67145</v>
          </cell>
          <cell r="C1596" t="str">
            <v>AX1813</v>
          </cell>
          <cell r="D1596" t="str">
            <v>EOL</v>
          </cell>
        </row>
        <row r="1597">
          <cell r="A1597" t="str">
            <v>FBA72067</v>
          </cell>
          <cell r="C1597" t="str">
            <v>AX2631</v>
          </cell>
          <cell r="D1597" t="str">
            <v>EOL</v>
          </cell>
        </row>
        <row r="1598">
          <cell r="A1598" t="str">
            <v>FBA74344</v>
          </cell>
          <cell r="C1598" t="str">
            <v>MK5277</v>
          </cell>
          <cell r="D1598" t="str">
            <v>EOL</v>
          </cell>
        </row>
        <row r="1599">
          <cell r="A1599" t="str">
            <v>FBA70790</v>
          </cell>
          <cell r="C1599" t="str">
            <v>AX1826</v>
          </cell>
          <cell r="D1599" t="str">
            <v>EOL</v>
          </cell>
        </row>
        <row r="1600">
          <cell r="A1600" t="str">
            <v>FBA71172</v>
          </cell>
          <cell r="C1600" t="str">
            <v>SKW2821</v>
          </cell>
          <cell r="D1600" t="str">
            <v>EOL</v>
          </cell>
        </row>
        <row r="1601">
          <cell r="A1601" t="str">
            <v>FBA73657</v>
          </cell>
          <cell r="C1601" t="str">
            <v>ELL21052</v>
          </cell>
          <cell r="D1601" t="str">
            <v>EOL</v>
          </cell>
        </row>
        <row r="1602">
          <cell r="A1602" t="str">
            <v>FBA67922</v>
          </cell>
          <cell r="C1602" t="str">
            <v>DZ4471</v>
          </cell>
          <cell r="D1602" t="str">
            <v>EOL</v>
          </cell>
        </row>
        <row r="1603">
          <cell r="A1603" t="str">
            <v>FBA72083</v>
          </cell>
          <cell r="C1603" t="str">
            <v>AX2803</v>
          </cell>
          <cell r="D1603" t="str">
            <v>EOL</v>
          </cell>
        </row>
        <row r="1604">
          <cell r="A1604" t="str">
            <v>FBA75295</v>
          </cell>
          <cell r="C1604" t="str">
            <v>AX2810</v>
          </cell>
          <cell r="D1604" t="str">
            <v>EOL</v>
          </cell>
        </row>
        <row r="1605">
          <cell r="A1605" t="str">
            <v>FBA69591</v>
          </cell>
          <cell r="C1605" t="str">
            <v>ME1161</v>
          </cell>
          <cell r="D1605" t="str">
            <v>EOL</v>
          </cell>
        </row>
        <row r="1606">
          <cell r="A1606" t="str">
            <v>FBA72122</v>
          </cell>
          <cell r="C1606" t="str">
            <v>AX1471</v>
          </cell>
          <cell r="D1606" t="str">
            <v>EOL</v>
          </cell>
        </row>
        <row r="1607">
          <cell r="A1607" t="str">
            <v>FBA67046</v>
          </cell>
          <cell r="C1607" t="str">
            <v>358SRSC</v>
          </cell>
          <cell r="D1607" t="str">
            <v>EOL</v>
          </cell>
        </row>
        <row r="1608">
          <cell r="A1608" t="str">
            <v>FBA67045</v>
          </cell>
          <cell r="C1608" t="str">
            <v>SKW2688</v>
          </cell>
          <cell r="D1608" t="str">
            <v>EOL</v>
          </cell>
        </row>
        <row r="1609">
          <cell r="A1609" t="str">
            <v>FBA71626</v>
          </cell>
          <cell r="C1609" t="str">
            <v>FS5579</v>
          </cell>
          <cell r="D1609" t="str">
            <v>EOL</v>
          </cell>
        </row>
        <row r="1610">
          <cell r="A1610" t="str">
            <v>FBA73783</v>
          </cell>
          <cell r="C1610" t="str">
            <v>AR11262</v>
          </cell>
          <cell r="D1610" t="str">
            <v>EOL</v>
          </cell>
        </row>
        <row r="1611">
          <cell r="A1611" t="str">
            <v>FBA66975</v>
          </cell>
          <cell r="C1611" t="str">
            <v>FS5401</v>
          </cell>
          <cell r="D1611" t="str">
            <v>EOL</v>
          </cell>
        </row>
        <row r="1612">
          <cell r="A1612" t="str">
            <v>FBA66990</v>
          </cell>
          <cell r="C1612" t="str">
            <v>FS5241</v>
          </cell>
          <cell r="D1612" t="str">
            <v>EOL</v>
          </cell>
        </row>
        <row r="1613">
          <cell r="A1613" t="str">
            <v>FBA72012</v>
          </cell>
          <cell r="C1613" t="str">
            <v>AR11106</v>
          </cell>
          <cell r="D1613" t="str">
            <v>EOL</v>
          </cell>
        </row>
        <row r="1614">
          <cell r="A1614" t="str">
            <v>FBA72022</v>
          </cell>
          <cell r="C1614" t="str">
            <v>SKW2774</v>
          </cell>
          <cell r="D1614" t="str">
            <v>EOL</v>
          </cell>
        </row>
        <row r="1615">
          <cell r="A1615" t="str">
            <v>FBA72004</v>
          </cell>
          <cell r="C1615" t="str">
            <v>AX5652</v>
          </cell>
          <cell r="D1615" t="str">
            <v>EOL</v>
          </cell>
        </row>
        <row r="1616">
          <cell r="A1616" t="str">
            <v>FBA71428</v>
          </cell>
          <cell r="C1616" t="str">
            <v>ELL23009</v>
          </cell>
          <cell r="D1616" t="str">
            <v>EOL</v>
          </cell>
        </row>
        <row r="1617">
          <cell r="A1617" t="str">
            <v>FBA67938</v>
          </cell>
          <cell r="C1617" t="str">
            <v>ES4438</v>
          </cell>
          <cell r="D1617" t="str">
            <v>EOL</v>
          </cell>
        </row>
        <row r="1618">
          <cell r="A1618" t="str">
            <v>FBA71967</v>
          </cell>
          <cell r="C1618" t="str">
            <v>ES4472</v>
          </cell>
          <cell r="D1618" t="str">
            <v>EOL</v>
          </cell>
        </row>
        <row r="1619">
          <cell r="A1619" t="str">
            <v>FBA74341</v>
          </cell>
          <cell r="C1619" t="str">
            <v>MK3159</v>
          </cell>
          <cell r="D1619" t="str">
            <v>EOL</v>
          </cell>
        </row>
        <row r="1620">
          <cell r="A1620" t="str">
            <v>FBA73781</v>
          </cell>
          <cell r="C1620" t="str">
            <v>MK6674</v>
          </cell>
          <cell r="D1620" t="str">
            <v>EOL</v>
          </cell>
        </row>
        <row r="1621">
          <cell r="A1621" t="str">
            <v>FBA72066</v>
          </cell>
          <cell r="C1621" t="str">
            <v>AX2630</v>
          </cell>
          <cell r="D1621" t="str">
            <v>EOL</v>
          </cell>
        </row>
        <row r="1622">
          <cell r="A1622" t="str">
            <v>FBA66659</v>
          </cell>
          <cell r="C1622" t="str">
            <v>FS5404</v>
          </cell>
          <cell r="D1622" t="str">
            <v>EOL</v>
          </cell>
        </row>
        <row r="1623">
          <cell r="A1623" t="str">
            <v>FBA71381</v>
          </cell>
          <cell r="C1623" t="str">
            <v>ELL23001</v>
          </cell>
          <cell r="D1623" t="str">
            <v>EOL</v>
          </cell>
        </row>
        <row r="1624">
          <cell r="A1624" t="str">
            <v>FBA72054</v>
          </cell>
          <cell r="C1624" t="str">
            <v>DZ4499</v>
          </cell>
          <cell r="D1624" t="str">
            <v>EOL</v>
          </cell>
        </row>
        <row r="1625">
          <cell r="A1625" t="str">
            <v>FBA72204</v>
          </cell>
          <cell r="C1625" t="str">
            <v>AX5804</v>
          </cell>
          <cell r="D1625" t="str">
            <v>EOL</v>
          </cell>
        </row>
        <row r="1626">
          <cell r="A1626" t="str">
            <v>FBA74266</v>
          </cell>
          <cell r="C1626" t="str">
            <v>ES4374</v>
          </cell>
          <cell r="D1626" t="str">
            <v>EOL</v>
          </cell>
        </row>
        <row r="1627">
          <cell r="A1627" t="str">
            <v>FBA72522</v>
          </cell>
          <cell r="C1627" t="str">
            <v>ELL21042</v>
          </cell>
          <cell r="D1627" t="str">
            <v>EOL</v>
          </cell>
        </row>
        <row r="1628">
          <cell r="A1628" t="str">
            <v>FBA67940</v>
          </cell>
          <cell r="C1628" t="str">
            <v>ES4410</v>
          </cell>
          <cell r="D1628" t="str">
            <v>EOL</v>
          </cell>
        </row>
        <row r="1629">
          <cell r="A1629" t="str">
            <v>FBA72517</v>
          </cell>
          <cell r="C1629" t="str">
            <v>ELL25025</v>
          </cell>
          <cell r="D1629" t="str">
            <v>EOL</v>
          </cell>
        </row>
        <row r="1630">
          <cell r="A1630" t="str">
            <v>FBA67294</v>
          </cell>
          <cell r="C1630" t="str">
            <v>MK3834</v>
          </cell>
          <cell r="D1630" t="str">
            <v>Core</v>
          </cell>
        </row>
        <row r="1631">
          <cell r="A1631" t="str">
            <v>FBA67911</v>
          </cell>
          <cell r="C1631" t="str">
            <v>AR11145</v>
          </cell>
          <cell r="D1631" t="str">
            <v>EOL</v>
          </cell>
        </row>
        <row r="1632">
          <cell r="A1632" t="str">
            <v>FBA75032</v>
          </cell>
          <cell r="C1632" t="str">
            <v>AR11180</v>
          </cell>
          <cell r="D1632" t="str">
            <v>Core</v>
          </cell>
        </row>
        <row r="1633">
          <cell r="A1633" t="str">
            <v>FBA70806</v>
          </cell>
          <cell r="C1633" t="str">
            <v>AR11196</v>
          </cell>
          <cell r="D1633" t="str">
            <v>EOL</v>
          </cell>
        </row>
        <row r="1634">
          <cell r="A1634" t="str">
            <v>FBA69599</v>
          </cell>
          <cell r="C1634" t="str">
            <v>MK3643</v>
          </cell>
          <cell r="D1634" t="str">
            <v>EOL</v>
          </cell>
        </row>
        <row r="1635">
          <cell r="A1635" t="str">
            <v>FBA69629</v>
          </cell>
          <cell r="C1635" t="str">
            <v>MK2756</v>
          </cell>
          <cell r="D1635" t="str">
            <v>EOL</v>
          </cell>
        </row>
        <row r="1636">
          <cell r="A1636" t="str">
            <v>FBA71620</v>
          </cell>
          <cell r="C1636" t="str">
            <v>AX5702</v>
          </cell>
          <cell r="D1636" t="str">
            <v>EOL</v>
          </cell>
        </row>
        <row r="1637">
          <cell r="A1637" t="str">
            <v>FBA69641</v>
          </cell>
          <cell r="C1637" t="str">
            <v>SKW6449</v>
          </cell>
          <cell r="D1637" t="str">
            <v>EOL</v>
          </cell>
        </row>
        <row r="1638">
          <cell r="A1638" t="str">
            <v>FBA70453</v>
          </cell>
          <cell r="C1638" t="str">
            <v>FS5501</v>
          </cell>
          <cell r="D1638" t="str">
            <v>EOL</v>
          </cell>
        </row>
        <row r="1639">
          <cell r="A1639" t="str">
            <v>FBA72523</v>
          </cell>
          <cell r="C1639" t="str">
            <v>ELL21043</v>
          </cell>
          <cell r="D1639" t="str">
            <v>EOL</v>
          </cell>
        </row>
        <row r="1640">
          <cell r="A1640" t="str">
            <v>FBA73664</v>
          </cell>
          <cell r="C1640" t="str">
            <v>ELL25034</v>
          </cell>
          <cell r="D1640" t="str">
            <v>EOL</v>
          </cell>
        </row>
        <row r="1641">
          <cell r="A1641" t="str">
            <v>FBA71406</v>
          </cell>
          <cell r="C1641" t="str">
            <v>ELL25005</v>
          </cell>
          <cell r="D1641" t="str">
            <v>EOL</v>
          </cell>
        </row>
        <row r="1642">
          <cell r="A1642" t="str">
            <v>FBA72017</v>
          </cell>
          <cell r="C1642" t="str">
            <v>ES4530</v>
          </cell>
          <cell r="D1642" t="str">
            <v>EOL</v>
          </cell>
        </row>
        <row r="1643">
          <cell r="A1643" t="str">
            <v>FBA67151</v>
          </cell>
          <cell r="C1643" t="str">
            <v>AX4321</v>
          </cell>
          <cell r="D1643" t="str">
            <v>EOL</v>
          </cell>
        </row>
        <row r="1644">
          <cell r="A1644" t="str">
            <v>FBA72064</v>
          </cell>
          <cell r="C1644" t="str">
            <v>AR11227</v>
          </cell>
          <cell r="D1644" t="str">
            <v>EOL</v>
          </cell>
        </row>
        <row r="1645">
          <cell r="A1645" t="str">
            <v>FBA75015</v>
          </cell>
          <cell r="C1645" t="str">
            <v>AX4331</v>
          </cell>
          <cell r="D1645" t="str">
            <v>Core</v>
          </cell>
        </row>
        <row r="1646">
          <cell r="A1646" t="str">
            <v>FBA69551</v>
          </cell>
          <cell r="C1646" t="str">
            <v>AR11110</v>
          </cell>
          <cell r="D1646" t="str">
            <v>EOL</v>
          </cell>
        </row>
        <row r="1647">
          <cell r="A1647" t="str">
            <v>FBA69586</v>
          </cell>
          <cell r="C1647" t="str">
            <v>DZ7406</v>
          </cell>
          <cell r="D1647" t="str">
            <v>EOL</v>
          </cell>
        </row>
        <row r="1648">
          <cell r="A1648" t="str">
            <v>FBA72179</v>
          </cell>
          <cell r="C1648" t="str">
            <v>DZ7424</v>
          </cell>
          <cell r="D1648" t="str">
            <v>EOL</v>
          </cell>
        </row>
        <row r="1649">
          <cell r="A1649" t="str">
            <v>FBA67894</v>
          </cell>
          <cell r="C1649" t="str">
            <v>AR11131</v>
          </cell>
          <cell r="D1649" t="str">
            <v>EOL</v>
          </cell>
        </row>
        <row r="1650">
          <cell r="A1650" t="str">
            <v>FBA69553</v>
          </cell>
          <cell r="C1650" t="str">
            <v>AR11120</v>
          </cell>
          <cell r="D1650" t="str">
            <v>EOL</v>
          </cell>
        </row>
        <row r="1651">
          <cell r="A1651" t="str">
            <v>FBA71672</v>
          </cell>
          <cell r="C1651" t="str">
            <v>AR11239</v>
          </cell>
          <cell r="D1651" t="str">
            <v>EOL</v>
          </cell>
        </row>
        <row r="1652">
          <cell r="A1652" t="str">
            <v>FBA71670</v>
          </cell>
          <cell r="C1652" t="str">
            <v>AR11236</v>
          </cell>
          <cell r="D1652" t="str">
            <v>EOL</v>
          </cell>
        </row>
        <row r="1653">
          <cell r="A1653" t="str">
            <v>FBA71018</v>
          </cell>
          <cell r="C1653" t="str">
            <v>AR11146</v>
          </cell>
          <cell r="D1653" t="str">
            <v>EOL</v>
          </cell>
        </row>
        <row r="1654">
          <cell r="A1654" t="str">
            <v>FBA72061</v>
          </cell>
          <cell r="C1654" t="str">
            <v>AR11220</v>
          </cell>
          <cell r="D1654" t="str">
            <v>EOL</v>
          </cell>
        </row>
        <row r="1655">
          <cell r="A1655" t="str">
            <v>FBA72084</v>
          </cell>
          <cell r="C1655" t="str">
            <v>AX5535</v>
          </cell>
          <cell r="D1655" t="str">
            <v>Core</v>
          </cell>
        </row>
        <row r="1656">
          <cell r="A1656" t="str">
            <v>FBA77978</v>
          </cell>
          <cell r="C1656" t="str">
            <v>AR11520</v>
          </cell>
          <cell r="D1656" t="str">
            <v>Core</v>
          </cell>
        </row>
        <row r="1657">
          <cell r="A1657" t="str">
            <v>FBA72091</v>
          </cell>
          <cell r="C1657" t="str">
            <v>MK8727</v>
          </cell>
          <cell r="D1657" t="str">
            <v>EOL</v>
          </cell>
        </row>
        <row r="1658">
          <cell r="A1658" t="str">
            <v>FBA70537</v>
          </cell>
          <cell r="C1658" t="str">
            <v>ART3000</v>
          </cell>
          <cell r="D1658" t="str">
            <v>EOL</v>
          </cell>
        </row>
        <row r="1659">
          <cell r="A1659" t="str">
            <v>FBA74945</v>
          </cell>
          <cell r="C1659" t="str">
            <v>AX7119</v>
          </cell>
          <cell r="D1659" t="str">
            <v>Gift Set</v>
          </cell>
        </row>
        <row r="1660">
          <cell r="A1660" t="str">
            <v>FBA66658</v>
          </cell>
          <cell r="C1660" t="str">
            <v>FS4736</v>
          </cell>
          <cell r="D1660" t="str">
            <v>EOL</v>
          </cell>
        </row>
        <row r="1661">
          <cell r="A1661" t="str">
            <v>FBA75058</v>
          </cell>
          <cell r="C1661" t="str">
            <v>MK6922</v>
          </cell>
          <cell r="D1661" t="str">
            <v>EOL</v>
          </cell>
        </row>
        <row r="1662">
          <cell r="A1662" t="str">
            <v>FBA69624</v>
          </cell>
          <cell r="C1662" t="str">
            <v>MK6558</v>
          </cell>
          <cell r="D1662" t="str">
            <v>EOL</v>
          </cell>
        </row>
        <row r="1663">
          <cell r="A1663" t="str">
            <v>FBA71982</v>
          </cell>
          <cell r="C1663" t="str">
            <v>MK3979</v>
          </cell>
          <cell r="D1663" t="str">
            <v>Core</v>
          </cell>
        </row>
        <row r="1664">
          <cell r="A1664" t="str">
            <v>FBA75175</v>
          </cell>
          <cell r="C1664" t="str">
            <v>ES4700</v>
          </cell>
          <cell r="D1664" t="str">
            <v>EOL</v>
          </cell>
        </row>
        <row r="1665">
          <cell r="A1665" t="str">
            <v>FBA70548</v>
          </cell>
          <cell r="C1665" t="str">
            <v>CH2565</v>
          </cell>
          <cell r="D1665" t="str">
            <v>EOL</v>
          </cell>
        </row>
        <row r="1666">
          <cell r="A1666" t="str">
            <v>FBA70724</v>
          </cell>
          <cell r="C1666" t="str">
            <v>SKW6509</v>
          </cell>
          <cell r="D1666" t="str">
            <v>Core</v>
          </cell>
        </row>
        <row r="1667">
          <cell r="A1667" t="str">
            <v>FBA72079</v>
          </cell>
          <cell r="C1667" t="str">
            <v>MK4407</v>
          </cell>
          <cell r="D1667" t="str">
            <v>EOL</v>
          </cell>
        </row>
        <row r="1668">
          <cell r="A1668" t="str">
            <v>FBA72011</v>
          </cell>
          <cell r="C1668" t="str">
            <v>AR2433</v>
          </cell>
          <cell r="D1668" t="str">
            <v>EOL</v>
          </cell>
        </row>
        <row r="1669">
          <cell r="A1669" t="str">
            <v>FBA67194</v>
          </cell>
          <cell r="C1669" t="str">
            <v>FS5304</v>
          </cell>
          <cell r="D1669" t="str">
            <v>EOL</v>
          </cell>
        </row>
        <row r="1670">
          <cell r="A1670" t="str">
            <v>FBA75072</v>
          </cell>
          <cell r="C1670" t="str">
            <v>SKW6578</v>
          </cell>
          <cell r="D1670" t="str">
            <v>Core</v>
          </cell>
        </row>
        <row r="1671">
          <cell r="A1671" t="str">
            <v>FBA72047</v>
          </cell>
          <cell r="C1671" t="str">
            <v>MK8640</v>
          </cell>
          <cell r="D1671" t="str">
            <v>EOL</v>
          </cell>
        </row>
        <row r="1672">
          <cell r="A1672" t="str">
            <v>FBA72080</v>
          </cell>
          <cell r="C1672" t="str">
            <v>MK8723</v>
          </cell>
          <cell r="D1672" t="str">
            <v>EOL</v>
          </cell>
        </row>
        <row r="1673">
          <cell r="A1673" t="str">
            <v>FBA67309</v>
          </cell>
          <cell r="C1673" t="str">
            <v>MK3882</v>
          </cell>
          <cell r="D1673" t="str">
            <v>EOL</v>
          </cell>
        </row>
        <row r="1674">
          <cell r="A1674" t="str">
            <v>FBA72086</v>
          </cell>
          <cell r="C1674" t="str">
            <v>AR80019</v>
          </cell>
          <cell r="D1674" t="str">
            <v>EOL</v>
          </cell>
        </row>
        <row r="1675">
          <cell r="A1675" t="str">
            <v>FBA75161</v>
          </cell>
          <cell r="C1675" t="str">
            <v>MK3832</v>
          </cell>
          <cell r="D1675" t="str">
            <v>EOL</v>
          </cell>
        </row>
        <row r="1676">
          <cell r="A1676" t="str">
            <v>FBA75057</v>
          </cell>
          <cell r="C1676" t="str">
            <v>MK6077</v>
          </cell>
          <cell r="D1676" t="str">
            <v>EOL</v>
          </cell>
        </row>
        <row r="1677">
          <cell r="A1677" t="str">
            <v>FBA72052</v>
          </cell>
          <cell r="C1677" t="str">
            <v>DZ4497</v>
          </cell>
          <cell r="D1677" t="str">
            <v>EOL</v>
          </cell>
        </row>
        <row r="1678">
          <cell r="A1678" t="str">
            <v>FBA71666</v>
          </cell>
          <cell r="C1678" t="str">
            <v>DZ4517</v>
          </cell>
          <cell r="D1678" t="str">
            <v>EOL</v>
          </cell>
        </row>
        <row r="1679">
          <cell r="A1679" t="str">
            <v>FBA72063</v>
          </cell>
          <cell r="C1679" t="str">
            <v>AR11225</v>
          </cell>
          <cell r="D1679" t="str">
            <v>EOL</v>
          </cell>
        </row>
        <row r="1680">
          <cell r="A1680" t="str">
            <v>FBA69778</v>
          </cell>
          <cell r="C1680" t="str">
            <v>ME3158</v>
          </cell>
          <cell r="D1680" t="str">
            <v>EOL</v>
          </cell>
        </row>
        <row r="1681">
          <cell r="A1681" t="str">
            <v>FBA75071</v>
          </cell>
          <cell r="C1681" t="str">
            <v>SKW6577</v>
          </cell>
          <cell r="D1681" t="str">
            <v>Core</v>
          </cell>
        </row>
        <row r="1682">
          <cell r="A1682" t="str">
            <v>FBA74859</v>
          </cell>
          <cell r="C1682" t="str">
            <v>MK4623</v>
          </cell>
          <cell r="D1682" t="str">
            <v>EOL</v>
          </cell>
        </row>
        <row r="1683">
          <cell r="A1683" t="str">
            <v>FBA72090</v>
          </cell>
          <cell r="C1683" t="str">
            <v>MK2848</v>
          </cell>
          <cell r="D1683" t="str">
            <v>EOL</v>
          </cell>
        </row>
        <row r="1684">
          <cell r="A1684" t="str">
            <v>FBA72089</v>
          </cell>
          <cell r="C1684" t="str">
            <v>MK8729</v>
          </cell>
          <cell r="D1684" t="str">
            <v>EOL</v>
          </cell>
        </row>
        <row r="1685">
          <cell r="A1685" t="str">
            <v>FBA69590</v>
          </cell>
          <cell r="C1685" t="str">
            <v>DZ4491</v>
          </cell>
          <cell r="D1685" t="str">
            <v>EOL</v>
          </cell>
        </row>
        <row r="1686">
          <cell r="A1686" t="str">
            <v>FBA72053</v>
          </cell>
          <cell r="C1686" t="str">
            <v>DZ4495</v>
          </cell>
          <cell r="D1686" t="str">
            <v>EOL</v>
          </cell>
        </row>
        <row r="1687">
          <cell r="A1687" t="str">
            <v>FBA70526</v>
          </cell>
          <cell r="C1687" t="str">
            <v>ME3062</v>
          </cell>
          <cell r="D1687" t="str">
            <v>EOL</v>
          </cell>
        </row>
        <row r="1688">
          <cell r="A1688" t="str">
            <v>FBA72027</v>
          </cell>
          <cell r="C1688" t="str">
            <v>DZ4493</v>
          </cell>
          <cell r="D1688" t="str">
            <v>EOL</v>
          </cell>
        </row>
        <row r="1689">
          <cell r="A1689" t="str">
            <v>FBA69589</v>
          </cell>
          <cell r="C1689" t="str">
            <v>DZ4490</v>
          </cell>
          <cell r="D1689" t="str">
            <v>EOL</v>
          </cell>
        </row>
        <row r="1690">
          <cell r="A1690" t="str">
            <v>FBA72023</v>
          </cell>
          <cell r="C1690" t="str">
            <v>AR1989</v>
          </cell>
          <cell r="D1690" t="str">
            <v>EOL</v>
          </cell>
        </row>
        <row r="1691">
          <cell r="A1691" t="str">
            <v>FBA67311</v>
          </cell>
          <cell r="C1691" t="str">
            <v>MK3892</v>
          </cell>
          <cell r="D1691" t="str">
            <v>EOL</v>
          </cell>
        </row>
        <row r="1692">
          <cell r="A1692" t="str">
            <v>FBA67866</v>
          </cell>
          <cell r="C1692" t="str">
            <v>MK6589</v>
          </cell>
          <cell r="D1692" t="str">
            <v>EOL</v>
          </cell>
        </row>
        <row r="1693">
          <cell r="A1693" t="str">
            <v>FBA67914</v>
          </cell>
          <cell r="C1693" t="str">
            <v>DZ4463</v>
          </cell>
          <cell r="D1693" t="str">
            <v>EOL</v>
          </cell>
        </row>
        <row r="1694">
          <cell r="A1694" t="str">
            <v>FBA67871</v>
          </cell>
          <cell r="C1694" t="str">
            <v>MK6588</v>
          </cell>
          <cell r="D1694" t="str">
            <v>EOL</v>
          </cell>
        </row>
        <row r="1695">
          <cell r="A1695" t="str">
            <v>FBA75025</v>
          </cell>
          <cell r="C1695" t="str">
            <v>ME3186</v>
          </cell>
          <cell r="D1695" t="str">
            <v>EOL</v>
          </cell>
        </row>
        <row r="1696">
          <cell r="A1696" t="str">
            <v>FBA67315</v>
          </cell>
          <cell r="C1696" t="str">
            <v>MK3908</v>
          </cell>
          <cell r="D1696" t="str">
            <v>EOL</v>
          </cell>
        </row>
        <row r="1697">
          <cell r="A1697" t="str">
            <v>FBA67873</v>
          </cell>
          <cell r="C1697" t="str">
            <v>MK8636</v>
          </cell>
          <cell r="D1697" t="str">
            <v>EOL</v>
          </cell>
        </row>
        <row r="1698">
          <cell r="A1698" t="str">
            <v>FBA74432</v>
          </cell>
          <cell r="C1698" t="str">
            <v>ES4880</v>
          </cell>
          <cell r="D1698" t="str">
            <v>EOL</v>
          </cell>
        </row>
        <row r="1699">
          <cell r="A1699" t="str">
            <v>FBA69779</v>
          </cell>
          <cell r="C1699" t="str">
            <v>ME3159</v>
          </cell>
          <cell r="D1699" t="str">
            <v>EOL</v>
          </cell>
        </row>
        <row r="1700">
          <cell r="A1700" t="str">
            <v>FBA72025</v>
          </cell>
          <cell r="C1700" t="str">
            <v>AX5554</v>
          </cell>
          <cell r="D1700" t="str">
            <v>EOL</v>
          </cell>
        </row>
        <row r="1701">
          <cell r="A1701" t="str">
            <v>FBA72100</v>
          </cell>
          <cell r="C1701" t="str">
            <v>AR60012</v>
          </cell>
          <cell r="D1701" t="str">
            <v>EOL</v>
          </cell>
        </row>
        <row r="1702">
          <cell r="A1702" t="str">
            <v>FBA75079</v>
          </cell>
          <cell r="C1702" t="str">
            <v>SKW2996</v>
          </cell>
          <cell r="D1702" t="str">
            <v>Core</v>
          </cell>
        </row>
        <row r="1703">
          <cell r="A1703" t="str">
            <v>FBA72117</v>
          </cell>
          <cell r="C1703" t="str">
            <v>MK3558</v>
          </cell>
          <cell r="D1703" t="str">
            <v>EOL</v>
          </cell>
        </row>
        <row r="1704">
          <cell r="A1704" t="str">
            <v>FBA67889</v>
          </cell>
          <cell r="C1704" t="str">
            <v>AR2457</v>
          </cell>
          <cell r="D1704" t="str">
            <v>EOL</v>
          </cell>
        </row>
        <row r="1705">
          <cell r="A1705" t="str">
            <v>FBA70533</v>
          </cell>
          <cell r="C1705" t="str">
            <v>AR2477</v>
          </cell>
          <cell r="D1705" t="str">
            <v>EOL</v>
          </cell>
        </row>
        <row r="1706">
          <cell r="A1706" t="str">
            <v>FBA69626</v>
          </cell>
          <cell r="C1706" t="str">
            <v>MK3639</v>
          </cell>
          <cell r="D1706" t="str">
            <v>EOL</v>
          </cell>
        </row>
        <row r="1707">
          <cell r="A1707" t="str">
            <v>FBA69613</v>
          </cell>
          <cell r="C1707" t="str">
            <v>MK5774</v>
          </cell>
          <cell r="D1707" t="str">
            <v>EOL</v>
          </cell>
        </row>
        <row r="1708">
          <cell r="A1708" t="str">
            <v>FBA71963</v>
          </cell>
          <cell r="C1708" t="str">
            <v>ME1138</v>
          </cell>
          <cell r="D1708" t="str">
            <v>EOL</v>
          </cell>
        </row>
        <row r="1709">
          <cell r="A1709" t="str">
            <v>FBA70793</v>
          </cell>
          <cell r="C1709" t="str">
            <v>AX1830</v>
          </cell>
          <cell r="D1709" t="str">
            <v>EOL</v>
          </cell>
        </row>
        <row r="1710">
          <cell r="A1710" t="str">
            <v>FBA74946</v>
          </cell>
          <cell r="C1710" t="str">
            <v>AX7124</v>
          </cell>
          <cell r="D1710" t="str">
            <v>Gift Set</v>
          </cell>
        </row>
        <row r="1711">
          <cell r="A1711" t="str">
            <v>FBA71653</v>
          </cell>
          <cell r="C1711" t="str">
            <v>ES4627</v>
          </cell>
          <cell r="D1711" t="str">
            <v>EOL</v>
          </cell>
        </row>
        <row r="1712">
          <cell r="A1712" t="str">
            <v>FBA74947</v>
          </cell>
          <cell r="C1712" t="str">
            <v>AX7126</v>
          </cell>
          <cell r="D1712" t="str">
            <v>Gift Set</v>
          </cell>
        </row>
        <row r="1713">
          <cell r="A1713" t="str">
            <v>FBA72031</v>
          </cell>
          <cell r="C1713" t="str">
            <v>DZ4506</v>
          </cell>
          <cell r="D1713" t="str">
            <v>EOL</v>
          </cell>
        </row>
        <row r="1714">
          <cell r="A1714" t="str">
            <v>FBA69559</v>
          </cell>
          <cell r="C1714" t="str">
            <v>AR2499</v>
          </cell>
          <cell r="D1714" t="str">
            <v>EOL</v>
          </cell>
        </row>
        <row r="1715">
          <cell r="A1715" t="str">
            <v>FBA69580</v>
          </cell>
          <cell r="C1715" t="str">
            <v>DZ4465</v>
          </cell>
          <cell r="D1715" t="str">
            <v>EOL</v>
          </cell>
        </row>
        <row r="1716">
          <cell r="A1716" t="str">
            <v>FBA74262</v>
          </cell>
          <cell r="C1716" t="str">
            <v>AX2722</v>
          </cell>
          <cell r="D1716" t="str">
            <v>EOL</v>
          </cell>
        </row>
        <row r="1717">
          <cell r="A1717" t="str">
            <v>FBA72076</v>
          </cell>
          <cell r="C1717" t="str">
            <v>AX5651</v>
          </cell>
          <cell r="D1717" t="str">
            <v>EOL</v>
          </cell>
        </row>
        <row r="1718">
          <cell r="A1718" t="str">
            <v>FBA67804</v>
          </cell>
          <cell r="C1718" t="str">
            <v>ME3104</v>
          </cell>
          <cell r="D1718" t="str">
            <v>EOL</v>
          </cell>
        </row>
        <row r="1719">
          <cell r="A1719" t="str">
            <v>FBA69616</v>
          </cell>
          <cell r="C1719" t="str">
            <v>MK3788</v>
          </cell>
          <cell r="D1719" t="str">
            <v>EOL</v>
          </cell>
        </row>
        <row r="1720">
          <cell r="A1720" t="str">
            <v>FBA69582</v>
          </cell>
          <cell r="C1720" t="str">
            <v>DZ4470</v>
          </cell>
          <cell r="D1720" t="str">
            <v>EOL</v>
          </cell>
        </row>
        <row r="1721">
          <cell r="A1721" t="str">
            <v>FBA69587</v>
          </cell>
          <cell r="C1721" t="str">
            <v>DZ1870</v>
          </cell>
          <cell r="D1721" t="str">
            <v>EOL</v>
          </cell>
        </row>
        <row r="1722">
          <cell r="A1722" t="str">
            <v>FBA72105</v>
          </cell>
          <cell r="C1722" t="str">
            <v>AX7101</v>
          </cell>
          <cell r="D1722" t="str">
            <v>Core</v>
          </cell>
        </row>
        <row r="1723">
          <cell r="A1723" t="str">
            <v>FBA67907</v>
          </cell>
          <cell r="C1723" t="str">
            <v>AR11162</v>
          </cell>
          <cell r="D1723" t="str">
            <v>EOL</v>
          </cell>
        </row>
        <row r="1724">
          <cell r="A1724" t="str">
            <v>FBA70826</v>
          </cell>
          <cell r="C1724" t="str">
            <v>MK6641</v>
          </cell>
          <cell r="D1724" t="str">
            <v>EOL</v>
          </cell>
        </row>
        <row r="1725">
          <cell r="A1725" t="str">
            <v>FBA67872</v>
          </cell>
          <cell r="C1725" t="str">
            <v>MK6590</v>
          </cell>
          <cell r="D1725" t="str">
            <v>EOL</v>
          </cell>
        </row>
        <row r="1726">
          <cell r="A1726" t="str">
            <v>FBA69581</v>
          </cell>
          <cell r="C1726" t="str">
            <v>DZ4323</v>
          </cell>
          <cell r="D1726" t="str">
            <v>Core</v>
          </cell>
        </row>
        <row r="1727">
          <cell r="A1727" t="str">
            <v>FBA69588</v>
          </cell>
          <cell r="C1727" t="str">
            <v>DZ1872</v>
          </cell>
          <cell r="D1727" t="str">
            <v>EOL</v>
          </cell>
        </row>
        <row r="1728">
          <cell r="A1728" t="str">
            <v>FBA70798</v>
          </cell>
          <cell r="C1728" t="str">
            <v>MK2790</v>
          </cell>
          <cell r="D1728" t="str">
            <v>EOL</v>
          </cell>
        </row>
        <row r="1729">
          <cell r="A1729" t="str">
            <v>FBA74921</v>
          </cell>
          <cell r="C1729" t="str">
            <v>AR70005</v>
          </cell>
          <cell r="D1729" t="str">
            <v>EOL</v>
          </cell>
        </row>
        <row r="1730">
          <cell r="A1730" t="str">
            <v>FBA67164</v>
          </cell>
          <cell r="C1730" t="str">
            <v>AX2516</v>
          </cell>
          <cell r="D1730" t="str">
            <v>EOL</v>
          </cell>
        </row>
        <row r="1731">
          <cell r="A1731" t="str">
            <v>FBA75019</v>
          </cell>
          <cell r="C1731" t="str">
            <v>ES4505</v>
          </cell>
          <cell r="D1731" t="str">
            <v>EOL</v>
          </cell>
        </row>
        <row r="1732">
          <cell r="A1732" t="str">
            <v>FBA71638</v>
          </cell>
          <cell r="C1732" t="str">
            <v>AR11231</v>
          </cell>
          <cell r="D1732" t="str">
            <v>EOL</v>
          </cell>
        </row>
        <row r="1733">
          <cell r="A1733" t="str">
            <v>FBA70792</v>
          </cell>
          <cell r="C1733" t="str">
            <v>AX1829</v>
          </cell>
          <cell r="D1733" t="str">
            <v>EOL</v>
          </cell>
        </row>
        <row r="1734">
          <cell r="A1734" t="str">
            <v>FBA75094</v>
          </cell>
          <cell r="C1734" t="str">
            <v>DZ4581</v>
          </cell>
          <cell r="D1734" t="str">
            <v>EOL</v>
          </cell>
        </row>
        <row r="1735">
          <cell r="A1735" t="str">
            <v>FBA74300</v>
          </cell>
          <cell r="C1735" t="str">
            <v>ES5070</v>
          </cell>
          <cell r="D1735" t="str">
            <v>Core</v>
          </cell>
        </row>
        <row r="1736">
          <cell r="A1736" t="str">
            <v>FBA67786</v>
          </cell>
          <cell r="C1736" t="str">
            <v>FTW5009</v>
          </cell>
          <cell r="D1736" t="str">
            <v>EOL</v>
          </cell>
        </row>
        <row r="1737">
          <cell r="A1737" t="str">
            <v>FBA69566</v>
          </cell>
          <cell r="C1737" t="str">
            <v>AX4354</v>
          </cell>
          <cell r="D1737" t="str">
            <v>EOL</v>
          </cell>
        </row>
        <row r="1738">
          <cell r="A1738" t="str">
            <v>FBA67781</v>
          </cell>
          <cell r="C1738" t="str">
            <v>FTW5010</v>
          </cell>
          <cell r="D1738" t="str">
            <v>EOL</v>
          </cell>
        </row>
        <row r="1739">
          <cell r="A1739" t="str">
            <v>FBA71980</v>
          </cell>
          <cell r="C1739" t="str">
            <v>MK6642</v>
          </cell>
          <cell r="D1739" t="str">
            <v>EOL</v>
          </cell>
        </row>
        <row r="1740">
          <cell r="A1740" t="str">
            <v>FBA72118</v>
          </cell>
          <cell r="C1740" t="str">
            <v>MK4392</v>
          </cell>
          <cell r="D1740" t="str">
            <v>EOL</v>
          </cell>
        </row>
        <row r="1741">
          <cell r="A1741" t="str">
            <v>FBA70551</v>
          </cell>
          <cell r="C1741" t="str">
            <v>ME3107</v>
          </cell>
          <cell r="D1741" t="str">
            <v>EOL</v>
          </cell>
        </row>
        <row r="1742">
          <cell r="A1742" t="str">
            <v>FBA70795</v>
          </cell>
          <cell r="C1742" t="str">
            <v>AX2627</v>
          </cell>
          <cell r="D1742" t="str">
            <v>EOL</v>
          </cell>
        </row>
        <row r="1743">
          <cell r="A1743" t="str">
            <v>FBA70794</v>
          </cell>
          <cell r="C1743" t="str">
            <v>AX2626</v>
          </cell>
          <cell r="D1743" t="str">
            <v>EOL</v>
          </cell>
        </row>
        <row r="1744">
          <cell r="A1744" t="str">
            <v>FBA67010</v>
          </cell>
          <cell r="C1744" t="str">
            <v>SKW2307</v>
          </cell>
          <cell r="D1744" t="str">
            <v>Core</v>
          </cell>
        </row>
        <row r="1745">
          <cell r="A1745" t="str">
            <v>FBA72050</v>
          </cell>
          <cell r="C1745" t="str">
            <v>AX2624</v>
          </cell>
          <cell r="D1745" t="str">
            <v>EOL</v>
          </cell>
        </row>
        <row r="1746">
          <cell r="A1746" t="str">
            <v>FBA69642</v>
          </cell>
          <cell r="C1746" t="str">
            <v>SKW6450</v>
          </cell>
          <cell r="D1746" t="str">
            <v>EOL</v>
          </cell>
        </row>
        <row r="1747">
          <cell r="A1747" t="str">
            <v>FBA74928</v>
          </cell>
          <cell r="C1747" t="str">
            <v>AX7132SET</v>
          </cell>
          <cell r="D1747" t="str">
            <v>EOL</v>
          </cell>
        </row>
        <row r="1748">
          <cell r="A1748" t="str">
            <v>FBA67828</v>
          </cell>
          <cell r="C1748" t="str">
            <v>AX2098</v>
          </cell>
          <cell r="D1748" t="str">
            <v>EOL</v>
          </cell>
        </row>
        <row r="1749">
          <cell r="A1749" t="str">
            <v>FBA67920</v>
          </cell>
          <cell r="C1749" t="str">
            <v>DZ4281</v>
          </cell>
          <cell r="D1749" t="str">
            <v>EOL</v>
          </cell>
        </row>
        <row r="1750">
          <cell r="A1750" t="str">
            <v>FBA66955</v>
          </cell>
          <cell r="C1750" t="str">
            <v>AX2099</v>
          </cell>
          <cell r="D1750" t="str">
            <v>EOL</v>
          </cell>
        </row>
        <row r="1751">
          <cell r="A1751" t="str">
            <v>FBA71635</v>
          </cell>
          <cell r="C1751" t="str">
            <v>DZ1897</v>
          </cell>
          <cell r="D1751" t="str">
            <v>EOL</v>
          </cell>
        </row>
        <row r="1752">
          <cell r="A1752" t="str">
            <v>FBA67878</v>
          </cell>
          <cell r="C1752" t="str">
            <v>SKW2721</v>
          </cell>
          <cell r="D1752" t="str">
            <v>EOL</v>
          </cell>
        </row>
        <row r="1753">
          <cell r="A1753" t="str">
            <v>FBA67818</v>
          </cell>
          <cell r="C1753" t="str">
            <v>ME1162</v>
          </cell>
          <cell r="D1753" t="str">
            <v>EOL</v>
          </cell>
        </row>
        <row r="1754">
          <cell r="A1754" t="str">
            <v>FBA70802</v>
          </cell>
          <cell r="C1754" t="str">
            <v>AX2620</v>
          </cell>
          <cell r="D1754" t="str">
            <v>EOL</v>
          </cell>
        </row>
        <row r="1755">
          <cell r="A1755" t="str">
            <v>FBA69633</v>
          </cell>
          <cell r="C1755" t="str">
            <v>SKW2714</v>
          </cell>
          <cell r="D1755" t="str">
            <v>EOL</v>
          </cell>
        </row>
        <row r="1756">
          <cell r="A1756" t="str">
            <v>FBA67787</v>
          </cell>
          <cell r="C1756" t="str">
            <v>FTW1166</v>
          </cell>
          <cell r="D1756" t="str">
            <v>EOL</v>
          </cell>
        </row>
        <row r="1757">
          <cell r="A1757" t="str">
            <v>FBA72126</v>
          </cell>
          <cell r="C1757" t="str">
            <v>DZ1885</v>
          </cell>
          <cell r="D1757" t="str">
            <v>EOL</v>
          </cell>
        </row>
        <row r="1758">
          <cell r="A1758" t="str">
            <v>FBA72087</v>
          </cell>
          <cell r="C1758" t="str">
            <v>MK2859</v>
          </cell>
          <cell r="D1758" t="str">
            <v>EOL</v>
          </cell>
        </row>
        <row r="1759">
          <cell r="A1759" t="str">
            <v>FBA74919</v>
          </cell>
          <cell r="C1759" t="str">
            <v>AR60028</v>
          </cell>
          <cell r="D1759" t="str">
            <v>EOL</v>
          </cell>
        </row>
        <row r="1760">
          <cell r="A1760" t="str">
            <v>FBA67798</v>
          </cell>
          <cell r="C1760" t="str">
            <v>FS5379</v>
          </cell>
          <cell r="D1760" t="str">
            <v>EOL</v>
          </cell>
        </row>
        <row r="1761">
          <cell r="A1761" t="str">
            <v>FBA72008</v>
          </cell>
          <cell r="C1761" t="str">
            <v>AX5555</v>
          </cell>
          <cell r="D1761" t="str">
            <v>EOL</v>
          </cell>
        </row>
        <row r="1762">
          <cell r="A1762" t="str">
            <v>FBA66672</v>
          </cell>
          <cell r="C1762" t="str">
            <v>FTW1150</v>
          </cell>
          <cell r="D1762" t="str">
            <v>EOL</v>
          </cell>
        </row>
        <row r="1763">
          <cell r="A1763" t="str">
            <v>FBA67779</v>
          </cell>
          <cell r="C1763" t="str">
            <v>FTW5013</v>
          </cell>
          <cell r="D1763" t="str">
            <v>EOL</v>
          </cell>
        </row>
        <row r="1764">
          <cell r="A1764" t="str">
            <v>FBA66661</v>
          </cell>
          <cell r="C1764" t="str">
            <v>FTW5007</v>
          </cell>
          <cell r="D1764" t="str">
            <v>EOL</v>
          </cell>
        </row>
        <row r="1765">
          <cell r="A1765" t="str">
            <v>FBA66666</v>
          </cell>
          <cell r="C1765" t="str">
            <v>FTW5014</v>
          </cell>
          <cell r="D1765" t="str">
            <v>EOL</v>
          </cell>
        </row>
        <row r="1766">
          <cell r="A1766" t="str">
            <v>FBA67780</v>
          </cell>
          <cell r="C1766" t="str">
            <v>FTW1149</v>
          </cell>
          <cell r="D1766" t="str">
            <v>EOL</v>
          </cell>
        </row>
        <row r="1767">
          <cell r="A1767" t="str">
            <v>FBA72034</v>
          </cell>
          <cell r="C1767" t="str">
            <v>DZ1657</v>
          </cell>
          <cell r="D1767" t="str">
            <v>Core</v>
          </cell>
        </row>
        <row r="1768">
          <cell r="A1768" t="str">
            <v>FBA69584</v>
          </cell>
          <cell r="C1768" t="str">
            <v>DZ4459</v>
          </cell>
          <cell r="D1768" t="str">
            <v>EOL</v>
          </cell>
        </row>
        <row r="1769">
          <cell r="A1769" t="str">
            <v>FBA69664</v>
          </cell>
          <cell r="C1769" t="str">
            <v>SKW6463</v>
          </cell>
          <cell r="D1769" t="str">
            <v>EOL</v>
          </cell>
        </row>
        <row r="1770">
          <cell r="A1770" t="str">
            <v>FBA67917</v>
          </cell>
          <cell r="C1770" t="str">
            <v>DZ4309</v>
          </cell>
          <cell r="D1770" t="str">
            <v>Core</v>
          </cell>
        </row>
        <row r="1771">
          <cell r="A1771" t="str">
            <v>FBA69643</v>
          </cell>
          <cell r="C1771" t="str">
            <v>SKW6462</v>
          </cell>
          <cell r="D1771" t="str">
            <v>EOL</v>
          </cell>
        </row>
        <row r="1772">
          <cell r="A1772" t="str">
            <v>FBA67874</v>
          </cell>
          <cell r="C1772" t="str">
            <v>SKW2709</v>
          </cell>
          <cell r="D1772" t="str">
            <v>EOL</v>
          </cell>
        </row>
        <row r="1773">
          <cell r="A1773" t="str">
            <v>FBA67945</v>
          </cell>
          <cell r="C1773" t="str">
            <v>FS5475</v>
          </cell>
          <cell r="D1773" t="str">
            <v>EOL</v>
          </cell>
        </row>
        <row r="1774">
          <cell r="A1774" t="str">
            <v>FBA67132</v>
          </cell>
          <cell r="C1774" t="str">
            <v>AXT1004</v>
          </cell>
          <cell r="D1774" t="str">
            <v>EOL</v>
          </cell>
        </row>
        <row r="1775">
          <cell r="A1775" t="str">
            <v>FBA67831</v>
          </cell>
          <cell r="C1775" t="str">
            <v>AX2511</v>
          </cell>
          <cell r="D1775" t="str">
            <v>EOL</v>
          </cell>
        </row>
        <row r="1776">
          <cell r="A1776" t="str">
            <v>FBA69560</v>
          </cell>
          <cell r="C1776" t="str">
            <v>AR2411</v>
          </cell>
          <cell r="D1776" t="str">
            <v>EOL</v>
          </cell>
        </row>
        <row r="1777">
          <cell r="A1777" t="str">
            <v>FBA74246</v>
          </cell>
          <cell r="C1777" t="str">
            <v>FS5263</v>
          </cell>
          <cell r="D1777" t="str">
            <v>Core</v>
          </cell>
        </row>
        <row r="1778">
          <cell r="A1778" t="str">
            <v>FBA71632</v>
          </cell>
          <cell r="C1778" t="str">
            <v>AX5609</v>
          </cell>
          <cell r="D1778" t="str">
            <v>EOL</v>
          </cell>
        </row>
        <row r="1779">
          <cell r="A1779" t="str">
            <v>FBA67884</v>
          </cell>
          <cell r="C1779" t="str">
            <v>SKW2720</v>
          </cell>
          <cell r="D1779" t="str">
            <v>EOL</v>
          </cell>
        </row>
        <row r="1780">
          <cell r="A1780" t="str">
            <v>FBA69639</v>
          </cell>
          <cell r="C1780" t="str">
            <v>SKW2712</v>
          </cell>
          <cell r="D1780" t="str">
            <v>EOL</v>
          </cell>
        </row>
        <row r="1781">
          <cell r="A1781" t="str">
            <v>FBA72043</v>
          </cell>
          <cell r="C1781" t="str">
            <v>SKW6515</v>
          </cell>
          <cell r="D1781" t="str">
            <v>EOL</v>
          </cell>
        </row>
        <row r="1782">
          <cell r="A1782" t="str">
            <v>FBA72020</v>
          </cell>
          <cell r="C1782" t="str">
            <v>SKW6523</v>
          </cell>
          <cell r="D1782" t="str">
            <v>EOL</v>
          </cell>
        </row>
        <row r="1783">
          <cell r="A1783" t="str">
            <v>FBA72041</v>
          </cell>
          <cell r="C1783" t="str">
            <v>SKW6503</v>
          </cell>
          <cell r="D1783" t="str">
            <v>EOL</v>
          </cell>
        </row>
        <row r="1784">
          <cell r="A1784" t="str">
            <v>FBA67000</v>
          </cell>
          <cell r="C1784" t="str">
            <v>SKW2149</v>
          </cell>
          <cell r="D1784" t="str">
            <v>Core</v>
          </cell>
        </row>
        <row r="1785">
          <cell r="A1785" t="str">
            <v>FBA67879</v>
          </cell>
          <cell r="C1785" t="str">
            <v>SKW2726</v>
          </cell>
          <cell r="D1785" t="str">
            <v>EOL</v>
          </cell>
        </row>
        <row r="1786">
          <cell r="A1786" t="str">
            <v>FBA72042</v>
          </cell>
          <cell r="C1786" t="str">
            <v>SKW6517</v>
          </cell>
          <cell r="D1786" t="str">
            <v>EOL</v>
          </cell>
        </row>
        <row r="1787">
          <cell r="A1787" t="str">
            <v>FBA69654</v>
          </cell>
          <cell r="C1787" t="str">
            <v>SKW2702</v>
          </cell>
          <cell r="D1787" t="str">
            <v>EOL</v>
          </cell>
        </row>
        <row r="1788">
          <cell r="A1788" t="str">
            <v>FBA67019</v>
          </cell>
          <cell r="C1788" t="str">
            <v>SKW6180</v>
          </cell>
          <cell r="D1788" t="str">
            <v>Core</v>
          </cell>
        </row>
        <row r="1789">
          <cell r="A1789" t="str">
            <v>FBA69600</v>
          </cell>
          <cell r="C1789" t="str">
            <v>MK3716</v>
          </cell>
          <cell r="D1789" t="str">
            <v>Core</v>
          </cell>
        </row>
        <row r="1790">
          <cell r="A1790" t="str">
            <v>FBA70541</v>
          </cell>
          <cell r="C1790" t="str">
            <v>SKW2745</v>
          </cell>
          <cell r="D1790" t="str">
            <v>EOL</v>
          </cell>
        </row>
        <row r="1791">
          <cell r="A1791" t="str">
            <v>FBA72068</v>
          </cell>
          <cell r="C1791" t="str">
            <v>AX2408</v>
          </cell>
          <cell r="D1791" t="str">
            <v>EOL</v>
          </cell>
        </row>
        <row r="1792">
          <cell r="A1792" t="str">
            <v>FBA67246</v>
          </cell>
          <cell r="C1792" t="str">
            <v>ES4396</v>
          </cell>
          <cell r="D1792" t="str">
            <v>EOL</v>
          </cell>
        </row>
        <row r="1793">
          <cell r="A1793" t="str">
            <v>FBA67236</v>
          </cell>
          <cell r="C1793" t="str">
            <v>FS5436</v>
          </cell>
          <cell r="D1793" t="str">
            <v>EOL</v>
          </cell>
        </row>
        <row r="1794">
          <cell r="A1794" t="str">
            <v>FBA67243</v>
          </cell>
          <cell r="C1794" t="str">
            <v>ES4401</v>
          </cell>
          <cell r="D1794" t="str">
            <v>EOL</v>
          </cell>
        </row>
        <row r="1795">
          <cell r="A1795" t="str">
            <v>FBA69570</v>
          </cell>
          <cell r="C1795" t="str">
            <v>AX4363</v>
          </cell>
          <cell r="D1795" t="str">
            <v>EOL</v>
          </cell>
        </row>
        <row r="1796">
          <cell r="A1796" t="str">
            <v>FBA67950</v>
          </cell>
          <cell r="C1796" t="str">
            <v>FS5468</v>
          </cell>
          <cell r="D1796" t="str">
            <v>EOL</v>
          </cell>
        </row>
        <row r="1797">
          <cell r="A1797" t="str">
            <v>FBA75107</v>
          </cell>
          <cell r="C1797" t="str">
            <v>MK4631</v>
          </cell>
          <cell r="D1797" t="str">
            <v>EOL</v>
          </cell>
        </row>
        <row r="1798">
          <cell r="A1798" t="str">
            <v>FBA67242</v>
          </cell>
          <cell r="C1798" t="str">
            <v>ES4397</v>
          </cell>
          <cell r="D1798" t="str">
            <v>EOL</v>
          </cell>
        </row>
        <row r="1799">
          <cell r="A1799" t="str">
            <v>FBA67949</v>
          </cell>
          <cell r="C1799" t="str">
            <v>ES4427</v>
          </cell>
          <cell r="D1799" t="str">
            <v>EOL</v>
          </cell>
        </row>
        <row r="1800">
          <cell r="A1800" t="str">
            <v>FBA69668</v>
          </cell>
          <cell r="C1800" t="str">
            <v>SKW6477</v>
          </cell>
          <cell r="D1800" t="str">
            <v>EOL</v>
          </cell>
        </row>
        <row r="1801">
          <cell r="A1801" t="str">
            <v>FBA67788</v>
          </cell>
          <cell r="C1801" t="str">
            <v>FTW1122</v>
          </cell>
          <cell r="D1801" t="str">
            <v>EOL</v>
          </cell>
        </row>
        <row r="1802">
          <cell r="A1802" t="str">
            <v>FBA67789</v>
          </cell>
          <cell r="C1802" t="str">
            <v>FTW1163</v>
          </cell>
          <cell r="D1802" t="str">
            <v>EOL</v>
          </cell>
        </row>
        <row r="1803">
          <cell r="A1803" t="str">
            <v>FBA72009</v>
          </cell>
          <cell r="C1803" t="str">
            <v>SKW2751</v>
          </cell>
          <cell r="D1803" t="str">
            <v>EOL</v>
          </cell>
        </row>
        <row r="1804">
          <cell r="A1804" t="str">
            <v>FBA67832</v>
          </cell>
          <cell r="C1804" t="str">
            <v>AX5550</v>
          </cell>
          <cell r="D1804" t="str">
            <v>EOL</v>
          </cell>
        </row>
        <row r="1805">
          <cell r="A1805" t="str">
            <v>FBA71633</v>
          </cell>
          <cell r="C1805" t="str">
            <v>FS5581</v>
          </cell>
          <cell r="D1805" t="str">
            <v>EOL</v>
          </cell>
        </row>
        <row r="1806">
          <cell r="A1806" t="str">
            <v>FBA66949</v>
          </cell>
          <cell r="C1806" t="str">
            <v>AX2179</v>
          </cell>
          <cell r="D1806" t="str">
            <v>EOL</v>
          </cell>
        </row>
        <row r="1807">
          <cell r="A1807" t="str">
            <v>FBA69636</v>
          </cell>
          <cell r="C1807" t="str">
            <v>SKW6420</v>
          </cell>
          <cell r="D1807" t="str">
            <v>EOL</v>
          </cell>
        </row>
        <row r="1808">
          <cell r="A1808" t="str">
            <v>FBA67048</v>
          </cell>
          <cell r="C1808" t="str">
            <v>SKW2675</v>
          </cell>
          <cell r="D1808" t="str">
            <v>EOL</v>
          </cell>
        </row>
        <row r="1809">
          <cell r="A1809" t="str">
            <v>FBA69634</v>
          </cell>
          <cell r="C1809" t="str">
            <v>SKW6108</v>
          </cell>
          <cell r="D1809" t="str">
            <v>EOL</v>
          </cell>
        </row>
        <row r="1810">
          <cell r="A1810" t="str">
            <v>FBA70531</v>
          </cell>
          <cell r="C1810" t="str">
            <v>SKW2731</v>
          </cell>
          <cell r="D1810" t="str">
            <v>EOL</v>
          </cell>
        </row>
        <row r="1811">
          <cell r="A1811" t="str">
            <v>FBA72038</v>
          </cell>
          <cell r="C1811" t="str">
            <v>SKW6446</v>
          </cell>
          <cell r="D1811" t="str">
            <v>EOL</v>
          </cell>
        </row>
        <row r="1812">
          <cell r="A1812" t="str">
            <v>FBA72074</v>
          </cell>
          <cell r="C1812" t="str">
            <v>SKW6535</v>
          </cell>
          <cell r="D1812" t="str">
            <v>EOL</v>
          </cell>
        </row>
        <row r="1813">
          <cell r="A1813" t="str">
            <v>FBA71977</v>
          </cell>
          <cell r="C1813" t="str">
            <v>SKW2775</v>
          </cell>
          <cell r="D1813" t="str">
            <v>EOL</v>
          </cell>
        </row>
        <row r="1814">
          <cell r="A1814" t="str">
            <v>FBA66670</v>
          </cell>
          <cell r="C1814" t="str">
            <v>ES4364</v>
          </cell>
          <cell r="D1814" t="str">
            <v>EOL</v>
          </cell>
        </row>
        <row r="1815">
          <cell r="A1815" t="str">
            <v>FBA75102</v>
          </cell>
          <cell r="C1815" t="str">
            <v>MK6988</v>
          </cell>
          <cell r="D1815" t="str">
            <v>EOL</v>
          </cell>
        </row>
        <row r="1816">
          <cell r="A1816" t="str">
            <v>FBA69645</v>
          </cell>
          <cell r="C1816" t="str">
            <v>SKW2704</v>
          </cell>
          <cell r="D1816" t="str">
            <v>EOL</v>
          </cell>
        </row>
        <row r="1817">
          <cell r="A1817" t="str">
            <v>FBA72044</v>
          </cell>
          <cell r="C1817" t="str">
            <v>SKW6525</v>
          </cell>
          <cell r="D1817" t="str">
            <v>EOL</v>
          </cell>
        </row>
        <row r="1818">
          <cell r="A1818" t="str">
            <v>FBA72055</v>
          </cell>
          <cell r="C1818" t="str">
            <v>SKW6499</v>
          </cell>
          <cell r="D1818" t="str">
            <v>EOL</v>
          </cell>
        </row>
        <row r="1819">
          <cell r="A1819" t="str">
            <v>FBA67306</v>
          </cell>
          <cell r="C1819" t="str">
            <v>MK2735</v>
          </cell>
          <cell r="D1819" t="str">
            <v>EOL</v>
          </cell>
        </row>
        <row r="1820">
          <cell r="A1820" t="str">
            <v>FBA69653</v>
          </cell>
          <cell r="C1820" t="str">
            <v>SKW2701</v>
          </cell>
          <cell r="D1820" t="str">
            <v>EOL</v>
          </cell>
        </row>
        <row r="1821">
          <cell r="A1821" t="str">
            <v>FBA69635</v>
          </cell>
          <cell r="C1821" t="str">
            <v>SKW2703</v>
          </cell>
          <cell r="D1821" t="str">
            <v>EOL</v>
          </cell>
        </row>
        <row r="1822">
          <cell r="A1822" t="str">
            <v>FBA70729</v>
          </cell>
          <cell r="C1822" t="str">
            <v>FS5485</v>
          </cell>
          <cell r="D1822" t="str">
            <v>EOL</v>
          </cell>
        </row>
        <row r="1823">
          <cell r="A1823" t="str">
            <v>FBA69625</v>
          </cell>
          <cell r="C1823" t="str">
            <v>MK5605</v>
          </cell>
          <cell r="D1823" t="str">
            <v>Core</v>
          </cell>
        </row>
        <row r="1824">
          <cell r="A1824" t="str">
            <v>FBA67948</v>
          </cell>
          <cell r="C1824" t="str">
            <v>ES4413</v>
          </cell>
          <cell r="D1824" t="str">
            <v>EOL</v>
          </cell>
        </row>
        <row r="1825">
          <cell r="A1825" t="str">
            <v>FBA67869</v>
          </cell>
          <cell r="C1825" t="str">
            <v>MK2751</v>
          </cell>
          <cell r="D1825" t="str">
            <v>EOL</v>
          </cell>
        </row>
        <row r="1826">
          <cell r="A1826" t="str">
            <v>FBA67795</v>
          </cell>
          <cell r="C1826" t="str">
            <v>ES4202SET</v>
          </cell>
          <cell r="D1826" t="str">
            <v>EOL</v>
          </cell>
        </row>
        <row r="1827">
          <cell r="A1827" t="str">
            <v>FBA74265</v>
          </cell>
          <cell r="C1827" t="str">
            <v>FS5562SET</v>
          </cell>
          <cell r="D1827" t="str">
            <v>Core</v>
          </cell>
        </row>
        <row r="1828">
          <cell r="A1828" t="str">
            <v>FBA69632</v>
          </cell>
          <cell r="C1828" t="str">
            <v>SKW2710</v>
          </cell>
          <cell r="D1828" t="str">
            <v>EOL</v>
          </cell>
        </row>
        <row r="1829">
          <cell r="A1829" t="str">
            <v>FBA67296</v>
          </cell>
          <cell r="C1829" t="str">
            <v>MK2734</v>
          </cell>
          <cell r="D1829" t="str">
            <v>EOL</v>
          </cell>
        </row>
        <row r="1830">
          <cell r="A1830" t="str">
            <v>FBA67836</v>
          </cell>
          <cell r="C1830" t="str">
            <v>SKW6006</v>
          </cell>
          <cell r="D1830" t="str">
            <v>Core</v>
          </cell>
        </row>
        <row r="1831">
          <cell r="A1831" t="str">
            <v>FBA71961</v>
          </cell>
          <cell r="C1831" t="str">
            <v>FS5557SET</v>
          </cell>
          <cell r="D1831" t="str">
            <v>EOL</v>
          </cell>
        </row>
        <row r="1832">
          <cell r="A1832" t="str">
            <v>FBA67870</v>
          </cell>
          <cell r="C1832" t="str">
            <v>MK2752</v>
          </cell>
          <cell r="D1832" t="str">
            <v>EOL</v>
          </cell>
        </row>
        <row r="1833">
          <cell r="A1833" t="str">
            <v>FBA67011</v>
          </cell>
          <cell r="C1833" t="str">
            <v>SKW2633</v>
          </cell>
          <cell r="D1833" t="str">
            <v>EOL</v>
          </cell>
        </row>
        <row r="1834">
          <cell r="A1834" t="str">
            <v>FBA67280</v>
          </cell>
          <cell r="C1834" t="str">
            <v>MK8344</v>
          </cell>
          <cell r="D1834" t="str">
            <v>Core</v>
          </cell>
        </row>
        <row r="1835">
          <cell r="A1835" t="str">
            <v>FBA69627</v>
          </cell>
          <cell r="C1835" t="str">
            <v>MK5798</v>
          </cell>
          <cell r="D1835" t="str">
            <v>Core</v>
          </cell>
        </row>
        <row r="1836">
          <cell r="A1836" t="str">
            <v>FBA67014</v>
          </cell>
          <cell r="C1836" t="str">
            <v>SKW2677</v>
          </cell>
          <cell r="D1836" t="str">
            <v>EOL</v>
          </cell>
        </row>
        <row r="1837">
          <cell r="A1837" t="str">
            <v>FBA72070</v>
          </cell>
          <cell r="C1837" t="str">
            <v>AX2636</v>
          </cell>
          <cell r="D1837" t="str">
            <v>EOL</v>
          </cell>
        </row>
        <row r="1838">
          <cell r="A1838" t="str">
            <v>FBA67800</v>
          </cell>
          <cell r="C1838" t="str">
            <v>ES4260</v>
          </cell>
          <cell r="D1838" t="str">
            <v>EOL</v>
          </cell>
        </row>
        <row r="1839">
          <cell r="A1839" t="str">
            <v>FBA67820</v>
          </cell>
          <cell r="C1839" t="str">
            <v>ES4322</v>
          </cell>
          <cell r="D1839" t="str">
            <v>EOL</v>
          </cell>
        </row>
        <row r="1840">
          <cell r="A1840" t="str">
            <v>FBA67835</v>
          </cell>
          <cell r="C1840" t="str">
            <v>SKW2405</v>
          </cell>
          <cell r="D1840" t="str">
            <v>EOL</v>
          </cell>
        </row>
        <row r="1841">
          <cell r="A1841" t="str">
            <v>FBA70778</v>
          </cell>
          <cell r="C1841" t="str">
            <v>FS5504</v>
          </cell>
          <cell r="D1841" t="str">
            <v>EOL</v>
          </cell>
        </row>
        <row r="1842">
          <cell r="A1842" t="str">
            <v>FBA71597</v>
          </cell>
          <cell r="C1842" t="str">
            <v>ES4666</v>
          </cell>
          <cell r="D1842" t="str">
            <v>EOL</v>
          </cell>
        </row>
        <row r="1843">
          <cell r="A1843" t="str">
            <v>FBA67918</v>
          </cell>
          <cell r="C1843" t="str">
            <v>DZ4283</v>
          </cell>
          <cell r="D1843" t="str">
            <v>Core</v>
          </cell>
        </row>
        <row r="1844">
          <cell r="A1844" t="str">
            <v>FBA67829</v>
          </cell>
          <cell r="C1844" t="str">
            <v>AX4347</v>
          </cell>
          <cell r="D1844" t="str">
            <v>EOL</v>
          </cell>
        </row>
        <row r="1845">
          <cell r="A1845" t="str">
            <v>FBA72003</v>
          </cell>
          <cell r="C1845" t="str">
            <v>AX5327</v>
          </cell>
          <cell r="D1845" t="str">
            <v>EOL</v>
          </cell>
        </row>
        <row r="1846">
          <cell r="A1846" t="str">
            <v>FBA72006</v>
          </cell>
          <cell r="C1846" t="str">
            <v>AX1341</v>
          </cell>
          <cell r="D1846" t="str">
            <v>EOL</v>
          </cell>
        </row>
        <row r="1847">
          <cell r="A1847" t="str">
            <v>FBA71652</v>
          </cell>
          <cell r="C1847" t="str">
            <v>ES4640</v>
          </cell>
          <cell r="D1847" t="str">
            <v>EOL</v>
          </cell>
        </row>
        <row r="1848">
          <cell r="A1848" t="str">
            <v>FBA71617</v>
          </cell>
          <cell r="C1848" t="str">
            <v>ES4641</v>
          </cell>
          <cell r="D1848" t="str">
            <v>EOL</v>
          </cell>
        </row>
        <row r="1849">
          <cell r="A1849" t="str">
            <v>FBA72298</v>
          </cell>
          <cell r="C1849" t="str">
            <v>SKW2794</v>
          </cell>
          <cell r="D1849" t="str">
            <v>Core</v>
          </cell>
        </row>
        <row r="1850">
          <cell r="A1850" t="str">
            <v>FBA67044</v>
          </cell>
          <cell r="C1850" t="str">
            <v>SKW2687</v>
          </cell>
          <cell r="D1850" t="str">
            <v>EOL</v>
          </cell>
        </row>
        <row r="1851">
          <cell r="A1851" t="str">
            <v>FBA71654</v>
          </cell>
          <cell r="C1851" t="str">
            <v>AX5703</v>
          </cell>
          <cell r="D1851" t="str">
            <v>EOL</v>
          </cell>
        </row>
        <row r="1852">
          <cell r="A1852" t="str">
            <v>FBA70731</v>
          </cell>
          <cell r="C1852" t="str">
            <v>ES4490</v>
          </cell>
          <cell r="D1852" t="str">
            <v>EOL</v>
          </cell>
        </row>
        <row r="1853">
          <cell r="A1853" t="str">
            <v>FBA67235</v>
          </cell>
          <cell r="C1853" t="str">
            <v>ES4394</v>
          </cell>
          <cell r="D1853" t="str">
            <v>EOL</v>
          </cell>
        </row>
        <row r="1854">
          <cell r="A1854" t="str">
            <v>FBA72088</v>
          </cell>
          <cell r="C1854" t="str">
            <v>MK2857</v>
          </cell>
          <cell r="D1854" t="str">
            <v>Core</v>
          </cell>
        </row>
        <row r="1855">
          <cell r="A1855" t="str">
            <v>FBA70799</v>
          </cell>
          <cell r="C1855" t="str">
            <v>MK2803</v>
          </cell>
          <cell r="D1855" t="str">
            <v>Core</v>
          </cell>
        </row>
        <row r="1856">
          <cell r="A1856" t="str">
            <v>FBA69661</v>
          </cell>
          <cell r="C1856" t="str">
            <v>SKW6458</v>
          </cell>
          <cell r="D1856" t="str">
            <v>EOL</v>
          </cell>
        </row>
        <row r="1857">
          <cell r="A1857" t="str">
            <v>FBA69667</v>
          </cell>
          <cell r="C1857" t="str">
            <v>SKW2725</v>
          </cell>
          <cell r="D1857" t="str">
            <v>EOL</v>
          </cell>
        </row>
        <row r="1858">
          <cell r="A1858" t="str">
            <v>FBA71986</v>
          </cell>
          <cell r="C1858" t="str">
            <v>CS5004SET</v>
          </cell>
          <cell r="D1858" t="str">
            <v>EOL</v>
          </cell>
        </row>
        <row r="1859">
          <cell r="A1859" t="str">
            <v>FBA69638</v>
          </cell>
          <cell r="C1859" t="str">
            <v>SKW2706</v>
          </cell>
          <cell r="D1859" t="str">
            <v>EOL</v>
          </cell>
        </row>
        <row r="1860">
          <cell r="A1860" t="str">
            <v>FBA71969</v>
          </cell>
          <cell r="C1860" t="str">
            <v>SKW2750</v>
          </cell>
          <cell r="D1860" t="str">
            <v>EOL</v>
          </cell>
        </row>
        <row r="1861">
          <cell r="A1861" t="str">
            <v>FBA72030</v>
          </cell>
          <cell r="C1861" t="str">
            <v>SKW6521</v>
          </cell>
          <cell r="D1861" t="str">
            <v>EOL</v>
          </cell>
        </row>
        <row r="1862">
          <cell r="A1862" t="str">
            <v>FBA72098</v>
          </cell>
          <cell r="C1862" t="str">
            <v>ES4638</v>
          </cell>
          <cell r="D1862" t="str">
            <v>EOL</v>
          </cell>
        </row>
        <row r="1863">
          <cell r="A1863" t="str">
            <v>FBA70450</v>
          </cell>
          <cell r="C1863" t="str">
            <v>AX2622</v>
          </cell>
          <cell r="D1863" t="str">
            <v>EOL</v>
          </cell>
        </row>
        <row r="1864">
          <cell r="A1864" t="str">
            <v>FBA67899</v>
          </cell>
          <cell r="C1864" t="str">
            <v>AR11128</v>
          </cell>
          <cell r="D1864" t="str">
            <v>Core</v>
          </cell>
        </row>
        <row r="1865">
          <cell r="A1865" t="str">
            <v>FBA66998</v>
          </cell>
          <cell r="C1865" t="str">
            <v>SKW2140</v>
          </cell>
          <cell r="D1865" t="str">
            <v>EOL</v>
          </cell>
        </row>
        <row r="1866">
          <cell r="A1866" t="str">
            <v>FBA69648</v>
          </cell>
          <cell r="C1866" t="str">
            <v>SKW2643</v>
          </cell>
          <cell r="D1866" t="str">
            <v>EOL</v>
          </cell>
        </row>
        <row r="1867">
          <cell r="A1867" t="str">
            <v>FBA71615</v>
          </cell>
          <cell r="C1867" t="str">
            <v>FS5575</v>
          </cell>
          <cell r="D1867" t="str">
            <v>EOL</v>
          </cell>
        </row>
        <row r="1868">
          <cell r="A1868" t="str">
            <v>FBA72130</v>
          </cell>
          <cell r="C1868" t="str">
            <v>SKW2771</v>
          </cell>
          <cell r="D1868" t="str">
            <v>EOL</v>
          </cell>
        </row>
        <row r="1869">
          <cell r="A1869" t="str">
            <v>FBA72019</v>
          </cell>
          <cell r="C1869" t="str">
            <v>SKW6506</v>
          </cell>
          <cell r="D1869" t="str">
            <v>EOL</v>
          </cell>
        </row>
        <row r="1870">
          <cell r="A1870" t="str">
            <v>FBA71979</v>
          </cell>
          <cell r="C1870" t="str">
            <v>SKW2753</v>
          </cell>
          <cell r="D1870" t="str">
            <v>EOL</v>
          </cell>
        </row>
        <row r="1871">
          <cell r="A1871" t="str">
            <v>FBA72021</v>
          </cell>
          <cell r="C1871" t="str">
            <v>SKW6522</v>
          </cell>
          <cell r="D1871" t="str">
            <v>EOL</v>
          </cell>
        </row>
        <row r="1872">
          <cell r="A1872" t="str">
            <v>FBA70530</v>
          </cell>
          <cell r="C1872" t="str">
            <v>FS5497</v>
          </cell>
          <cell r="D1872" t="str">
            <v>EOL</v>
          </cell>
        </row>
        <row r="1873">
          <cell r="A1873" t="str">
            <v>FBA70452</v>
          </cell>
          <cell r="C1873" t="str">
            <v>FS5488</v>
          </cell>
          <cell r="D1873" t="str">
            <v>EOL</v>
          </cell>
        </row>
        <row r="1874">
          <cell r="A1874" t="str">
            <v>FBA66655</v>
          </cell>
          <cell r="C1874" t="str">
            <v>FS5408</v>
          </cell>
          <cell r="D1874" t="str">
            <v>EOL</v>
          </cell>
        </row>
        <row r="1875">
          <cell r="A1875" t="str">
            <v>FBA69618</v>
          </cell>
          <cell r="C1875" t="str">
            <v>MK2740</v>
          </cell>
          <cell r="D1875" t="str">
            <v>EOL</v>
          </cell>
        </row>
        <row r="1876">
          <cell r="A1876" t="str">
            <v>FBA69545</v>
          </cell>
          <cell r="C1876" t="str">
            <v>AR11059</v>
          </cell>
          <cell r="D1876" t="str">
            <v>Core</v>
          </cell>
        </row>
        <row r="1877">
          <cell r="A1877" t="str">
            <v>FBA66969</v>
          </cell>
          <cell r="C1877" t="str">
            <v>FS4931</v>
          </cell>
          <cell r="D1877" t="str">
            <v>EOL</v>
          </cell>
        </row>
        <row r="1878">
          <cell r="A1878" t="str">
            <v>FBA67821</v>
          </cell>
          <cell r="C1878" t="str">
            <v>FS5280</v>
          </cell>
          <cell r="D1878" t="str">
            <v>EOL</v>
          </cell>
        </row>
        <row r="1879">
          <cell r="A1879" t="str">
            <v>FBA67238</v>
          </cell>
          <cell r="C1879" t="str">
            <v>FS5448</v>
          </cell>
          <cell r="D1879" t="str">
            <v>EOL</v>
          </cell>
        </row>
        <row r="1880">
          <cell r="A1880" t="str">
            <v>FBA69578</v>
          </cell>
          <cell r="C1880" t="str">
            <v>DZ4344</v>
          </cell>
          <cell r="D1880" t="str">
            <v>Core</v>
          </cell>
        </row>
        <row r="1881">
          <cell r="A1881" t="str">
            <v>FBA69660</v>
          </cell>
          <cell r="C1881" t="str">
            <v>SKW6457</v>
          </cell>
          <cell r="D1881" t="str">
            <v>EOL</v>
          </cell>
        </row>
        <row r="1882">
          <cell r="A1882" t="str">
            <v>FBA69594</v>
          </cell>
          <cell r="C1882" t="str">
            <v>ES4390</v>
          </cell>
          <cell r="D1882" t="str">
            <v>EOL</v>
          </cell>
        </row>
        <row r="1883">
          <cell r="A1883" t="str">
            <v>FBA66966</v>
          </cell>
          <cell r="C1883" t="str">
            <v>ES4288</v>
          </cell>
          <cell r="D1883" t="str">
            <v>EOL</v>
          </cell>
        </row>
        <row r="1884">
          <cell r="A1884" t="str">
            <v>FBA69669</v>
          </cell>
          <cell r="C1884" t="str">
            <v>SKW2724</v>
          </cell>
          <cell r="D1884" t="str">
            <v>EOL</v>
          </cell>
        </row>
        <row r="1885">
          <cell r="A1885" t="str">
            <v>FBA67946</v>
          </cell>
          <cell r="C1885" t="str">
            <v>ES4420</v>
          </cell>
          <cell r="D1885" t="str">
            <v>EOL</v>
          </cell>
        </row>
        <row r="1886">
          <cell r="A1886" t="str">
            <v>FBA67001</v>
          </cell>
          <cell r="C1886" t="str">
            <v>SKW6086</v>
          </cell>
          <cell r="D1886" t="str">
            <v>EOL</v>
          </cell>
        </row>
        <row r="1887">
          <cell r="A1887" t="str">
            <v>FBA72103</v>
          </cell>
          <cell r="C1887" t="str">
            <v>ES4643</v>
          </cell>
          <cell r="D1887" t="str">
            <v>EOL</v>
          </cell>
        </row>
        <row r="1888">
          <cell r="A1888" t="str">
            <v>FBA67833</v>
          </cell>
          <cell r="C1888" t="str">
            <v>AX5536</v>
          </cell>
          <cell r="D1888" t="str">
            <v>Core</v>
          </cell>
        </row>
        <row r="1889">
          <cell r="A1889" t="str">
            <v>FBA70126</v>
          </cell>
          <cell r="C1889" t="str">
            <v>ES2859</v>
          </cell>
          <cell r="D1889" t="str">
            <v>EOL</v>
          </cell>
        </row>
        <row r="1890">
          <cell r="A1890" t="str">
            <v>FBA72116</v>
          </cell>
          <cell r="C1890" t="str">
            <v>DZ4500</v>
          </cell>
          <cell r="D1890" t="str">
            <v>Core</v>
          </cell>
        </row>
        <row r="1891">
          <cell r="A1891" t="str">
            <v>FBA72129</v>
          </cell>
          <cell r="C1891" t="str">
            <v>DZ1893</v>
          </cell>
          <cell r="D1891" t="str">
            <v>Core</v>
          </cell>
        </row>
        <row r="1892">
          <cell r="A1892" t="str">
            <v>FBA73780</v>
          </cell>
          <cell r="C1892" t="str">
            <v>AX2707</v>
          </cell>
          <cell r="D1892" t="str">
            <v>Core</v>
          </cell>
        </row>
        <row r="1893">
          <cell r="A1893" t="str">
            <v>FBA71607</v>
          </cell>
          <cell r="C1893" t="str">
            <v>FS5573</v>
          </cell>
          <cell r="D1893" t="str">
            <v>EOL</v>
          </cell>
        </row>
        <row r="1894">
          <cell r="A1894" t="str">
            <v>FBA72072</v>
          </cell>
          <cell r="C1894" t="str">
            <v>MK2834</v>
          </cell>
          <cell r="D1894" t="str">
            <v>EOL</v>
          </cell>
        </row>
        <row r="1895">
          <cell r="A1895" t="str">
            <v>FBA67924</v>
          </cell>
          <cell r="C1895" t="str">
            <v>DZ4180</v>
          </cell>
          <cell r="D1895" t="str">
            <v>EOL</v>
          </cell>
        </row>
        <row r="1896">
          <cell r="A1896" t="str">
            <v>FBA71610</v>
          </cell>
          <cell r="C1896" t="str">
            <v>SKW6549</v>
          </cell>
          <cell r="D1896" t="str">
            <v>EOL</v>
          </cell>
        </row>
        <row r="1897">
          <cell r="A1897" t="str">
            <v>FBA72095</v>
          </cell>
          <cell r="C1897" t="str">
            <v>AX5802</v>
          </cell>
          <cell r="D1897" t="str">
            <v>Core</v>
          </cell>
        </row>
        <row r="1898">
          <cell r="A1898" t="str">
            <v>FBA71609</v>
          </cell>
          <cell r="C1898" t="str">
            <v>SKW2791</v>
          </cell>
          <cell r="D1898" t="str">
            <v>EOL</v>
          </cell>
        </row>
        <row r="1899">
          <cell r="A1899" t="str">
            <v>FBA72085</v>
          </cell>
          <cell r="C1899" t="str">
            <v>AX2159</v>
          </cell>
          <cell r="D1899" t="str">
            <v>EOL</v>
          </cell>
        </row>
        <row r="1900">
          <cell r="A1900" t="str">
            <v>FBA71649</v>
          </cell>
          <cell r="C1900" t="str">
            <v>SKW2789</v>
          </cell>
          <cell r="D1900" t="str">
            <v>EOL</v>
          </cell>
        </row>
        <row r="1901">
          <cell r="A1901" t="str">
            <v>FBA69573</v>
          </cell>
          <cell r="C1901" t="str">
            <v>AX5324</v>
          </cell>
          <cell r="D1901" t="str">
            <v>Core</v>
          </cell>
        </row>
        <row r="1902">
          <cell r="A1902" t="str">
            <v>FBA73654</v>
          </cell>
          <cell r="C1902" t="str">
            <v>SKW2859</v>
          </cell>
          <cell r="D1902" t="str">
            <v>EOL</v>
          </cell>
        </row>
        <row r="1903">
          <cell r="A1903" t="str">
            <v>FBA67008</v>
          </cell>
          <cell r="C1903" t="str">
            <v>355SSRS</v>
          </cell>
          <cell r="D1903" t="str">
            <v>EOL</v>
          </cell>
        </row>
        <row r="1904">
          <cell r="A1904" t="str">
            <v>FBA73655</v>
          </cell>
          <cell r="C1904" t="str">
            <v>SKW2860</v>
          </cell>
          <cell r="D1904" t="str">
            <v>EOL</v>
          </cell>
        </row>
        <row r="1905">
          <cell r="A1905" t="str">
            <v>FBA72014</v>
          </cell>
          <cell r="C1905" t="str">
            <v>ES4507</v>
          </cell>
          <cell r="D1905" t="str">
            <v>EOL</v>
          </cell>
        </row>
        <row r="1906">
          <cell r="A1906" t="str">
            <v>FBA71613</v>
          </cell>
          <cell r="C1906" t="str">
            <v>ES4662</v>
          </cell>
          <cell r="D1906" t="str">
            <v>EOL</v>
          </cell>
        </row>
        <row r="1907">
          <cell r="A1907" t="str">
            <v>FBA69565</v>
          </cell>
          <cell r="C1907" t="str">
            <v>AX5600</v>
          </cell>
          <cell r="D1907" t="str">
            <v>EOL</v>
          </cell>
        </row>
        <row r="1908">
          <cell r="A1908" t="str">
            <v>FBA67784</v>
          </cell>
          <cell r="C1908" t="str">
            <v>FTW6000</v>
          </cell>
          <cell r="D1908" t="str">
            <v>EOL</v>
          </cell>
        </row>
        <row r="1909">
          <cell r="A1909" t="str">
            <v>FBA71673</v>
          </cell>
          <cell r="C1909" t="str">
            <v>AR11223</v>
          </cell>
          <cell r="D1909" t="str">
            <v>Core</v>
          </cell>
        </row>
        <row r="1910">
          <cell r="A1910" t="str">
            <v>FBA74923</v>
          </cell>
          <cell r="C1910" t="str">
            <v>AX2419</v>
          </cell>
          <cell r="D1910" t="str">
            <v>EOL</v>
          </cell>
        </row>
        <row r="1911">
          <cell r="A1911" t="str">
            <v>FBA67857</v>
          </cell>
          <cell r="C1911" t="str">
            <v>AX2703</v>
          </cell>
          <cell r="D1911" t="str">
            <v>EOL</v>
          </cell>
        </row>
        <row r="1912">
          <cell r="A1912" t="str">
            <v>FBA72096</v>
          </cell>
          <cell r="C1912" t="str">
            <v>AX5803</v>
          </cell>
          <cell r="D1912" t="str">
            <v>EOL</v>
          </cell>
        </row>
        <row r="1913">
          <cell r="A1913" t="str">
            <v>FBA67169</v>
          </cell>
          <cell r="C1913" t="str">
            <v>AX1443</v>
          </cell>
          <cell r="D1913" t="str">
            <v>EOL</v>
          </cell>
        </row>
        <row r="1914">
          <cell r="A1914" t="str">
            <v>FBA71612</v>
          </cell>
          <cell r="C1914" t="str">
            <v>ES4642</v>
          </cell>
          <cell r="D1914" t="str">
            <v>EOL</v>
          </cell>
        </row>
        <row r="1915">
          <cell r="A1915" t="str">
            <v>FBA71637</v>
          </cell>
          <cell r="C1915" t="str">
            <v>MK2858</v>
          </cell>
          <cell r="D1915" t="str">
            <v>EOL</v>
          </cell>
        </row>
        <row r="1916">
          <cell r="A1916" t="str">
            <v>FBA67935</v>
          </cell>
          <cell r="C1916" t="str">
            <v>ES4428</v>
          </cell>
          <cell r="D1916" t="str">
            <v>EOL</v>
          </cell>
        </row>
        <row r="1917">
          <cell r="A1917" t="str">
            <v>FBA67926</v>
          </cell>
          <cell r="C1917" t="str">
            <v>DZ4290</v>
          </cell>
          <cell r="D1917" t="str">
            <v>Core</v>
          </cell>
        </row>
        <row r="1918">
          <cell r="A1918" t="str">
            <v>FBA70457</v>
          </cell>
          <cell r="C1918" t="str">
            <v>FTW6011</v>
          </cell>
          <cell r="D1918" t="str">
            <v>EOL</v>
          </cell>
        </row>
        <row r="1919">
          <cell r="A1919" t="str">
            <v>FBA71368</v>
          </cell>
          <cell r="C1919" t="str">
            <v>FTW6022</v>
          </cell>
          <cell r="D1919" t="str">
            <v>EOL</v>
          </cell>
        </row>
        <row r="1920">
          <cell r="A1920" t="str">
            <v>FBA70529</v>
          </cell>
          <cell r="C1920" t="str">
            <v>AX2704</v>
          </cell>
          <cell r="D1920" t="str">
            <v>EOL</v>
          </cell>
        </row>
        <row r="1921">
          <cell r="A1921" t="str">
            <v>FBA74434</v>
          </cell>
          <cell r="C1921" t="str">
            <v>ES4836</v>
          </cell>
          <cell r="D1921" t="str">
            <v>EOL</v>
          </cell>
        </row>
        <row r="1922">
          <cell r="A1922" t="str">
            <v>FBA72058</v>
          </cell>
          <cell r="C1922" t="str">
            <v>FS5530</v>
          </cell>
          <cell r="D1922" t="str">
            <v>EOL</v>
          </cell>
        </row>
        <row r="1923">
          <cell r="A1923" t="str">
            <v>FBA71636</v>
          </cell>
          <cell r="C1923" t="str">
            <v>SKW2792</v>
          </cell>
          <cell r="D1923" t="str">
            <v>EOL</v>
          </cell>
        </row>
        <row r="1924">
          <cell r="A1924" t="str">
            <v>FBA67822</v>
          </cell>
          <cell r="C1924" t="str">
            <v>FS5398</v>
          </cell>
          <cell r="D1924" t="str">
            <v>EOL</v>
          </cell>
        </row>
        <row r="1925">
          <cell r="A1925" t="str">
            <v>FBA72059</v>
          </cell>
          <cell r="C1925" t="str">
            <v>FS5533</v>
          </cell>
          <cell r="D1925" t="str">
            <v>EOL</v>
          </cell>
        </row>
        <row r="1926">
          <cell r="A1926" t="str">
            <v>FBA67895</v>
          </cell>
          <cell r="C1926" t="str">
            <v>AR11137</v>
          </cell>
          <cell r="D1926" t="str">
            <v>EOL</v>
          </cell>
        </row>
        <row r="1927">
          <cell r="A1927" t="str">
            <v>FBA67937</v>
          </cell>
          <cell r="C1927" t="str">
            <v>FS5463</v>
          </cell>
          <cell r="D1927" t="str">
            <v>EOL</v>
          </cell>
        </row>
        <row r="1928">
          <cell r="A1928" t="str">
            <v>FBA67944</v>
          </cell>
          <cell r="C1928" t="str">
            <v>FS5473</v>
          </cell>
          <cell r="D1928" t="str">
            <v>EOL</v>
          </cell>
        </row>
        <row r="1929">
          <cell r="A1929" t="str">
            <v>FBA66652</v>
          </cell>
          <cell r="C1929" t="str">
            <v>FTW6008</v>
          </cell>
          <cell r="D1929" t="str">
            <v>EOL</v>
          </cell>
        </row>
        <row r="1930">
          <cell r="A1930" t="str">
            <v>FBA69576</v>
          </cell>
          <cell r="C1930" t="str">
            <v>DZ4338</v>
          </cell>
          <cell r="D1930" t="str">
            <v>Core</v>
          </cell>
        </row>
        <row r="1931">
          <cell r="A1931" t="str">
            <v>FBA69596</v>
          </cell>
          <cell r="C1931" t="str">
            <v>FS5464</v>
          </cell>
          <cell r="D1931" t="str">
            <v>EOL</v>
          </cell>
        </row>
        <row r="1932">
          <cell r="A1932" t="str">
            <v>FBA69621</v>
          </cell>
          <cell r="C1932" t="str">
            <v>MK2284</v>
          </cell>
          <cell r="D1932" t="str">
            <v>EOL</v>
          </cell>
        </row>
        <row r="1933">
          <cell r="A1933" t="str">
            <v>FBA74424</v>
          </cell>
          <cell r="C1933" t="str">
            <v>ME3176</v>
          </cell>
          <cell r="D1933" t="str">
            <v>EOL</v>
          </cell>
        </row>
        <row r="1934">
          <cell r="A1934" t="str">
            <v>FBA67837</v>
          </cell>
          <cell r="C1934" t="str">
            <v>SKW6401</v>
          </cell>
          <cell r="D1934" t="str">
            <v>EOL</v>
          </cell>
        </row>
        <row r="1935">
          <cell r="A1935" t="str">
            <v>FBA67823</v>
          </cell>
          <cell r="C1935" t="str">
            <v>ES3745</v>
          </cell>
          <cell r="D1935" t="str">
            <v>EOL</v>
          </cell>
        </row>
        <row r="1936">
          <cell r="A1936" t="str">
            <v>FBA70521</v>
          </cell>
          <cell r="C1936" t="str">
            <v>ES2860</v>
          </cell>
          <cell r="D1936" t="str">
            <v>EOL</v>
          </cell>
        </row>
        <row r="1937">
          <cell r="A1937" t="str">
            <v>FBA72056</v>
          </cell>
          <cell r="C1937" t="str">
            <v>AR1947</v>
          </cell>
          <cell r="D1937" t="str">
            <v>EOL</v>
          </cell>
        </row>
        <row r="1938">
          <cell r="A1938" t="str">
            <v>FBA72132</v>
          </cell>
          <cell r="C1938" t="str">
            <v>AR11011</v>
          </cell>
          <cell r="D1938" t="str">
            <v>EOL</v>
          </cell>
        </row>
        <row r="1939">
          <cell r="A1939" t="str">
            <v>FBA72187</v>
          </cell>
          <cell r="C1939" t="str">
            <v>SKW6542</v>
          </cell>
          <cell r="D1939" t="str">
            <v>EOL</v>
          </cell>
        </row>
        <row r="1940">
          <cell r="A1940" t="str">
            <v>FBA72081</v>
          </cell>
          <cell r="C1940" t="str">
            <v>AR11241</v>
          </cell>
          <cell r="D1940" t="str">
            <v>EOL</v>
          </cell>
        </row>
        <row r="1941">
          <cell r="A1941" t="str">
            <v>FBA72534</v>
          </cell>
          <cell r="C1941" t="str">
            <v>FTW4035</v>
          </cell>
          <cell r="D1941" t="str">
            <v>EOL</v>
          </cell>
        </row>
        <row r="1942">
          <cell r="A1942" t="str">
            <v>FBA71648</v>
          </cell>
          <cell r="C1942" t="str">
            <v>AX5325</v>
          </cell>
          <cell r="D1942" t="str">
            <v>EOL</v>
          </cell>
        </row>
        <row r="1943">
          <cell r="A1943" t="str">
            <v>FBA69649</v>
          </cell>
          <cell r="C1943" t="str">
            <v>SKW2644</v>
          </cell>
          <cell r="D1943" t="str">
            <v>EOL</v>
          </cell>
        </row>
        <row r="1944">
          <cell r="A1944" t="str">
            <v>FBA72530</v>
          </cell>
          <cell r="C1944" t="str">
            <v>FTW4036</v>
          </cell>
          <cell r="D1944" t="str">
            <v>EOL</v>
          </cell>
        </row>
        <row r="1945">
          <cell r="A1945" t="str">
            <v>FBA67825</v>
          </cell>
          <cell r="C1945" t="str">
            <v>ES3797</v>
          </cell>
          <cell r="D1945" t="str">
            <v>EOL</v>
          </cell>
        </row>
        <row r="1946">
          <cell r="A1946" t="str">
            <v>FBA66992</v>
          </cell>
          <cell r="C1946" t="str">
            <v>FS5276</v>
          </cell>
          <cell r="D1946" t="str">
            <v>EOL</v>
          </cell>
        </row>
        <row r="1947">
          <cell r="A1947" t="str">
            <v>FBA71660</v>
          </cell>
          <cell r="C1947" t="str">
            <v>AR11199</v>
          </cell>
          <cell r="D1947" t="str">
            <v>EOL</v>
          </cell>
        </row>
        <row r="1948">
          <cell r="A1948" t="str">
            <v>FBA70547</v>
          </cell>
          <cell r="C1948" t="str">
            <v>ES4299</v>
          </cell>
          <cell r="D1948" t="str">
            <v>EOL</v>
          </cell>
        </row>
        <row r="1949">
          <cell r="A1949" t="str">
            <v>FBA67796</v>
          </cell>
          <cell r="C1949" t="str">
            <v>ES3487</v>
          </cell>
          <cell r="D1949" t="str">
            <v>EOL</v>
          </cell>
        </row>
        <row r="1950">
          <cell r="A1950" t="str">
            <v>FBA67824</v>
          </cell>
          <cell r="C1950" t="str">
            <v>FS5371</v>
          </cell>
          <cell r="D1950" t="str">
            <v>EOL</v>
          </cell>
        </row>
        <row r="1951">
          <cell r="A1951" t="str">
            <v>FBA67814</v>
          </cell>
          <cell r="C1951" t="str">
            <v>ES4339</v>
          </cell>
          <cell r="D1951" t="str">
            <v>EOL</v>
          </cell>
        </row>
        <row r="1952">
          <cell r="A1952" t="str">
            <v>FBA67212</v>
          </cell>
          <cell r="C1952" t="str">
            <v>FS5274</v>
          </cell>
          <cell r="D1952" t="str">
            <v>EOL</v>
          </cell>
        </row>
        <row r="1953">
          <cell r="A1953" t="str">
            <v>FBA66653</v>
          </cell>
          <cell r="C1953" t="str">
            <v>ES3262</v>
          </cell>
          <cell r="D1953" t="str">
            <v>EOL</v>
          </cell>
        </row>
        <row r="1954">
          <cell r="A1954" t="str">
            <v>FBA71413</v>
          </cell>
          <cell r="C1954" t="str">
            <v>ELL27002</v>
          </cell>
          <cell r="D1954" t="str">
            <v>EOL</v>
          </cell>
        </row>
        <row r="1955">
          <cell r="A1955" t="str">
            <v>FBA71427</v>
          </cell>
          <cell r="C1955" t="str">
            <v>ELL23008</v>
          </cell>
          <cell r="D1955" t="str">
            <v>EOL</v>
          </cell>
        </row>
        <row r="1956">
          <cell r="A1956" t="str">
            <v>FBA72018</v>
          </cell>
          <cell r="C1956" t="str">
            <v>SKW6078</v>
          </cell>
          <cell r="D1956" t="str">
            <v>EOL</v>
          </cell>
        </row>
        <row r="1957">
          <cell r="A1957" t="str">
            <v>FBA67203</v>
          </cell>
          <cell r="C1957" t="str">
            <v>AM4141</v>
          </cell>
          <cell r="D1957" t="str">
            <v>EOL</v>
          </cell>
        </row>
        <row r="1958">
          <cell r="A1958" t="str">
            <v>FBA67936</v>
          </cell>
          <cell r="C1958" t="str">
            <v>ES4429</v>
          </cell>
          <cell r="D1958" t="str">
            <v>EOL</v>
          </cell>
        </row>
        <row r="1959">
          <cell r="A1959" t="str">
            <v>FBA71973</v>
          </cell>
          <cell r="C1959" t="str">
            <v>SKW2740</v>
          </cell>
          <cell r="D1959" t="str">
            <v>EOL</v>
          </cell>
        </row>
        <row r="1960">
          <cell r="A1960" t="str">
            <v>FBA67006</v>
          </cell>
          <cell r="C1960" t="str">
            <v>T233XLTMN</v>
          </cell>
          <cell r="D1960" t="str">
            <v>EOL</v>
          </cell>
        </row>
        <row r="1961">
          <cell r="A1961" t="str">
            <v>FBA71976</v>
          </cell>
          <cell r="C1961" t="str">
            <v>SKW2747</v>
          </cell>
          <cell r="D1961" t="str">
            <v>EOL</v>
          </cell>
        </row>
        <row r="1962">
          <cell r="A1962" t="str">
            <v>FBA71659</v>
          </cell>
          <cell r="C1962" t="str">
            <v>SKW2793</v>
          </cell>
          <cell r="D1962" t="str">
            <v>EOL</v>
          </cell>
        </row>
        <row r="1963">
          <cell r="A1963" t="str">
            <v>FBA70194</v>
          </cell>
          <cell r="C1963" t="str">
            <v>CH2647</v>
          </cell>
          <cell r="D1963" t="str">
            <v>EOL</v>
          </cell>
        </row>
        <row r="1964">
          <cell r="A1964" t="str">
            <v>FBA67015</v>
          </cell>
          <cell r="C1964" t="str">
            <v>233XLTTM</v>
          </cell>
          <cell r="D1964" t="str">
            <v>EOL</v>
          </cell>
        </row>
        <row r="1965">
          <cell r="A1965" t="str">
            <v>FBA69539</v>
          </cell>
          <cell r="C1965" t="str">
            <v>AR1681</v>
          </cell>
          <cell r="D1965" t="str">
            <v>EOL</v>
          </cell>
        </row>
        <row r="1966">
          <cell r="A1966" t="str">
            <v>FBA72101</v>
          </cell>
          <cell r="C1966" t="str">
            <v>SKW6541</v>
          </cell>
          <cell r="D1966" t="str">
            <v>EOL</v>
          </cell>
        </row>
        <row r="1967">
          <cell r="A1967" t="str">
            <v>FBA72518</v>
          </cell>
          <cell r="C1967" t="str">
            <v>ELL23010</v>
          </cell>
          <cell r="D1967" t="str">
            <v>EOL</v>
          </cell>
        </row>
        <row r="1968">
          <cell r="A1968" t="str">
            <v>FBA72520</v>
          </cell>
          <cell r="C1968" t="str">
            <v>ELL23012</v>
          </cell>
          <cell r="D1968" t="str">
            <v>EOL</v>
          </cell>
        </row>
        <row r="1969">
          <cell r="A1969" t="str">
            <v>FBA71602</v>
          </cell>
          <cell r="C1969" t="str">
            <v>SKW6539</v>
          </cell>
          <cell r="D1969" t="str">
            <v>EOL</v>
          </cell>
        </row>
        <row r="1970">
          <cell r="A1970" t="str">
            <v>FBA71400</v>
          </cell>
          <cell r="C1970" t="str">
            <v>ELL21013</v>
          </cell>
          <cell r="D1970" t="str">
            <v>EOL</v>
          </cell>
        </row>
        <row r="1971">
          <cell r="A1971" t="str">
            <v>FBA73653</v>
          </cell>
          <cell r="C1971" t="str">
            <v>SKW2808</v>
          </cell>
          <cell r="D1971" t="str">
            <v>EOL</v>
          </cell>
        </row>
        <row r="1972">
          <cell r="A1972" t="str">
            <v>FBA72102</v>
          </cell>
          <cell r="C1972" t="str">
            <v>SKW2803</v>
          </cell>
          <cell r="D1972" t="str">
            <v>EOL</v>
          </cell>
        </row>
        <row r="1973">
          <cell r="A1973" t="str">
            <v>FBA71619</v>
          </cell>
          <cell r="C1973" t="str">
            <v>AX5562</v>
          </cell>
          <cell r="D1973" t="str">
            <v>EOL</v>
          </cell>
        </row>
        <row r="1974">
          <cell r="A1974" t="str">
            <v>FBA66957</v>
          </cell>
          <cell r="C1974" t="str">
            <v>AX5300</v>
          </cell>
          <cell r="D1974" t="str">
            <v>EOL</v>
          </cell>
        </row>
        <row r="1975">
          <cell r="A1975" t="str">
            <v>FBA71604</v>
          </cell>
          <cell r="C1975" t="str">
            <v>AX4368</v>
          </cell>
          <cell r="D1975" t="str">
            <v>EOL</v>
          </cell>
        </row>
        <row r="1976">
          <cell r="A1976" t="str">
            <v>FBA66663</v>
          </cell>
          <cell r="C1976" t="str">
            <v>FS5325</v>
          </cell>
          <cell r="D1976" t="str">
            <v>EOL</v>
          </cell>
        </row>
        <row r="1977">
          <cell r="A1977" t="str">
            <v>FBA72142</v>
          </cell>
          <cell r="C1977" t="str">
            <v>DZT2010</v>
          </cell>
          <cell r="D1977" t="str">
            <v>EOL</v>
          </cell>
        </row>
        <row r="1978">
          <cell r="A1978" t="str">
            <v>FBA73784</v>
          </cell>
          <cell r="C1978" t="str">
            <v>AR80026</v>
          </cell>
          <cell r="D1978" t="str">
            <v>EOL</v>
          </cell>
        </row>
        <row r="1979">
          <cell r="A1979" t="str">
            <v>FBA69561</v>
          </cell>
          <cell r="C1979" t="str">
            <v>AR11149</v>
          </cell>
          <cell r="D1979" t="str">
            <v>EOL</v>
          </cell>
        </row>
        <row r="1980">
          <cell r="A1980" t="str">
            <v>FBA66991</v>
          </cell>
          <cell r="C1980" t="str">
            <v>FS5275</v>
          </cell>
          <cell r="D1980" t="str">
            <v>EOL</v>
          </cell>
        </row>
        <row r="1981">
          <cell r="A1981" t="str">
            <v>FBA72045</v>
          </cell>
          <cell r="C1981" t="str">
            <v>MK8602</v>
          </cell>
          <cell r="D1981" t="str">
            <v>EOL</v>
          </cell>
        </row>
        <row r="1982">
          <cell r="A1982" t="str">
            <v>FBA67923</v>
          </cell>
          <cell r="C1982" t="str">
            <v>DZ1807</v>
          </cell>
          <cell r="D1982" t="str">
            <v>EOL</v>
          </cell>
        </row>
        <row r="1983">
          <cell r="A1983" t="str">
            <v>FBA67018</v>
          </cell>
          <cell r="C1983" t="str">
            <v>SKW6428</v>
          </cell>
          <cell r="D1983" t="str">
            <v>EOL</v>
          </cell>
        </row>
        <row r="1984">
          <cell r="A1984" t="str">
            <v>FBA67241</v>
          </cell>
          <cell r="C1984" t="str">
            <v>FS5445</v>
          </cell>
          <cell r="D1984" t="str">
            <v>EOL</v>
          </cell>
        </row>
        <row r="1985">
          <cell r="A1985" t="str">
            <v>FBA66982</v>
          </cell>
          <cell r="C1985" t="str">
            <v>ES3283</v>
          </cell>
          <cell r="D1985" t="str">
            <v>EOL</v>
          </cell>
        </row>
        <row r="1986">
          <cell r="A1986" t="str">
            <v>FBA71414</v>
          </cell>
          <cell r="C1986" t="str">
            <v>ELL25009</v>
          </cell>
          <cell r="D1986" t="str">
            <v>EOL</v>
          </cell>
        </row>
        <row r="1987">
          <cell r="A1987" t="str">
            <v>FBA67783</v>
          </cell>
          <cell r="C1987" t="str">
            <v>FTW1202</v>
          </cell>
          <cell r="D1987" t="str">
            <v>EOL</v>
          </cell>
        </row>
        <row r="1988">
          <cell r="A1988" t="str">
            <v>FBA72510</v>
          </cell>
          <cell r="C1988" t="str">
            <v>ELL25017</v>
          </cell>
          <cell r="D1988" t="str">
            <v>EOL</v>
          </cell>
        </row>
        <row r="1989">
          <cell r="A1989" t="str">
            <v>FBA71407</v>
          </cell>
          <cell r="C1989" t="str">
            <v>ELL25018</v>
          </cell>
          <cell r="D1989" t="str">
            <v>EOL</v>
          </cell>
        </row>
        <row r="1990">
          <cell r="A1990" t="str">
            <v>FBA72119</v>
          </cell>
          <cell r="C1990" t="str">
            <v>SKW2772</v>
          </cell>
          <cell r="D1990" t="str">
            <v>EOL</v>
          </cell>
        </row>
        <row r="1991">
          <cell r="A1991" t="str">
            <v>FBA72514</v>
          </cell>
          <cell r="C1991" t="str">
            <v>ELL25022</v>
          </cell>
          <cell r="D1991" t="str">
            <v>EOL</v>
          </cell>
        </row>
        <row r="1992">
          <cell r="A1992" t="str">
            <v>FBA67020</v>
          </cell>
          <cell r="C1992" t="str">
            <v>SKW2667</v>
          </cell>
          <cell r="D1992" t="str">
            <v>EOL</v>
          </cell>
        </row>
        <row r="1993">
          <cell r="A1993" t="str">
            <v>FBA67005</v>
          </cell>
          <cell r="C1993" t="str">
            <v>233XXLSLB</v>
          </cell>
          <cell r="D1993" t="str">
            <v>EOL</v>
          </cell>
        </row>
        <row r="1994">
          <cell r="A1994" t="str">
            <v>FBA73669</v>
          </cell>
          <cell r="C1994" t="str">
            <v>ELL25040</v>
          </cell>
          <cell r="D1994" t="str">
            <v>EOL</v>
          </cell>
        </row>
        <row r="1995">
          <cell r="A1995" t="str">
            <v>FBA70543</v>
          </cell>
          <cell r="C1995" t="str">
            <v>358SSSD</v>
          </cell>
          <cell r="D1995" t="str">
            <v>EOL</v>
          </cell>
        </row>
        <row r="1996">
          <cell r="A1996" t="str">
            <v>FBA69650</v>
          </cell>
          <cell r="C1996" t="str">
            <v>SKW2669</v>
          </cell>
          <cell r="D1996" t="str">
            <v>EOL</v>
          </cell>
        </row>
        <row r="1997">
          <cell r="A1997" t="str">
            <v>FBA67863</v>
          </cell>
          <cell r="C1997" t="str">
            <v>MK2747</v>
          </cell>
          <cell r="D1997" t="str">
            <v>EOL</v>
          </cell>
        </row>
        <row r="1998">
          <cell r="A1998" t="str">
            <v>FBA72114</v>
          </cell>
          <cell r="C1998" t="str">
            <v>DZ1830</v>
          </cell>
          <cell r="D1998" t="str">
            <v>EOL</v>
          </cell>
        </row>
        <row r="1999">
          <cell r="A1999" t="str">
            <v>FBA71647</v>
          </cell>
          <cell r="C1999" t="str">
            <v>ES4651</v>
          </cell>
          <cell r="D1999" t="str">
            <v>EOL</v>
          </cell>
        </row>
        <row r="2000">
          <cell r="A2000" t="str">
            <v>FBA70771</v>
          </cell>
          <cell r="C2000" t="str">
            <v>ES4529</v>
          </cell>
          <cell r="D2000" t="str">
            <v>EOL</v>
          </cell>
        </row>
        <row r="2001">
          <cell r="A2001" t="str">
            <v>FBA67876</v>
          </cell>
          <cell r="C2001" t="str">
            <v>SKW2729</v>
          </cell>
          <cell r="D2001" t="str">
            <v>EOL</v>
          </cell>
        </row>
        <row r="2002">
          <cell r="A2002" t="str">
            <v>FBA67013</v>
          </cell>
          <cell r="C2002" t="str">
            <v>SKW2593</v>
          </cell>
          <cell r="D2002" t="str">
            <v>EOL</v>
          </cell>
        </row>
        <row r="2003">
          <cell r="A2003" t="str">
            <v>FBA72036</v>
          </cell>
          <cell r="C2003" t="str">
            <v>SKW2760</v>
          </cell>
          <cell r="D2003" t="str">
            <v>EOL</v>
          </cell>
        </row>
        <row r="2004">
          <cell r="A2004" t="str">
            <v>FBA72127</v>
          </cell>
          <cell r="C2004" t="str">
            <v>DZ7413</v>
          </cell>
          <cell r="D2004" t="str">
            <v>EOL</v>
          </cell>
        </row>
        <row r="2005">
          <cell r="A2005" t="str">
            <v>FBA71435</v>
          </cell>
          <cell r="C2005" t="str">
            <v>ELL21031</v>
          </cell>
          <cell r="D2005" t="str">
            <v>EOL</v>
          </cell>
        </row>
        <row r="2006">
          <cell r="A2006" t="str">
            <v>FBA71437</v>
          </cell>
          <cell r="C2006" t="str">
            <v>ELL21033</v>
          </cell>
          <cell r="D2006" t="str">
            <v>EOL</v>
          </cell>
        </row>
        <row r="2007">
          <cell r="A2007" t="str">
            <v>FBA72121</v>
          </cell>
          <cell r="C2007" t="str">
            <v>MKT5041</v>
          </cell>
          <cell r="D2007" t="str">
            <v>EOL</v>
          </cell>
        </row>
        <row r="2008">
          <cell r="A2008" t="str">
            <v>FBA72115</v>
          </cell>
          <cell r="C2008" t="str">
            <v>DZT2007</v>
          </cell>
          <cell r="D2008" t="str">
            <v>EOL</v>
          </cell>
        </row>
        <row r="2009">
          <cell r="A2009" t="str">
            <v>FBA70786</v>
          </cell>
          <cell r="C2009" t="str">
            <v>AR2514</v>
          </cell>
          <cell r="D2009" t="str">
            <v>EOL</v>
          </cell>
        </row>
        <row r="2010">
          <cell r="A2010" t="str">
            <v>FBA69555</v>
          </cell>
          <cell r="C2010" t="str">
            <v>AR2463</v>
          </cell>
          <cell r="D2010" t="str">
            <v>EOL</v>
          </cell>
        </row>
        <row r="2011">
          <cell r="A2011" t="str">
            <v>FBA74402</v>
          </cell>
          <cell r="C2011" t="str">
            <v>MK6852</v>
          </cell>
          <cell r="D2011" t="str">
            <v>EOL</v>
          </cell>
        </row>
        <row r="2012">
          <cell r="A2012" t="str">
            <v>FBA74404</v>
          </cell>
          <cell r="C2012" t="str">
            <v>MK6854</v>
          </cell>
          <cell r="D2012" t="str">
            <v>EOL</v>
          </cell>
        </row>
        <row r="2013">
          <cell r="A2013" t="str">
            <v>FBA74406</v>
          </cell>
          <cell r="C2013" t="str">
            <v>DZ4528</v>
          </cell>
          <cell r="D2013" t="str">
            <v>EOL</v>
          </cell>
        </row>
        <row r="2014">
          <cell r="A2014" t="str">
            <v>FBA74425</v>
          </cell>
          <cell r="C2014" t="str">
            <v>ME3166</v>
          </cell>
          <cell r="D2014" t="str">
            <v>EOL</v>
          </cell>
        </row>
        <row r="2015">
          <cell r="A2015" t="str">
            <v>FBA74427</v>
          </cell>
          <cell r="C2015" t="str">
            <v>ES4885</v>
          </cell>
          <cell r="D2015" t="str">
            <v>EOL</v>
          </cell>
        </row>
        <row r="2016">
          <cell r="A2016" t="str">
            <v>FBA74435</v>
          </cell>
          <cell r="C2016" t="str">
            <v>ES4785</v>
          </cell>
          <cell r="D2016" t="str">
            <v>EOL</v>
          </cell>
        </row>
        <row r="2017">
          <cell r="A2017" t="str">
            <v>FBA74439</v>
          </cell>
          <cell r="C2017" t="str">
            <v>ES4673</v>
          </cell>
          <cell r="D2017" t="str">
            <v>EOL</v>
          </cell>
        </row>
        <row r="2018">
          <cell r="A2018" t="str">
            <v>FBA69585</v>
          </cell>
          <cell r="C2018" t="str">
            <v>DZ7400</v>
          </cell>
          <cell r="D2018" t="str">
            <v>EOL</v>
          </cell>
        </row>
        <row r="2019">
          <cell r="A2019" t="str">
            <v>FBA72082</v>
          </cell>
          <cell r="C2019" t="str">
            <v>AR11251</v>
          </cell>
          <cell r="D2019" t="str">
            <v>EOL</v>
          </cell>
        </row>
        <row r="2020">
          <cell r="A2020" t="str">
            <v>FBA74441</v>
          </cell>
          <cell r="C2020" t="str">
            <v>ES4501</v>
          </cell>
          <cell r="D2020" t="str">
            <v>EOL</v>
          </cell>
        </row>
        <row r="2021">
          <cell r="A2021" t="str">
            <v>FBA70458</v>
          </cell>
          <cell r="C2021" t="str">
            <v>FTW6013</v>
          </cell>
          <cell r="D2021" t="str">
            <v>EOL</v>
          </cell>
        </row>
        <row r="2022">
          <cell r="A2022" t="str">
            <v>FBA71182</v>
          </cell>
          <cell r="C2022" t="str">
            <v>FTW4012</v>
          </cell>
          <cell r="D2022" t="str">
            <v>EOL</v>
          </cell>
        </row>
        <row r="2023">
          <cell r="A2023" t="str">
            <v>FBA74444</v>
          </cell>
          <cell r="C2023" t="str">
            <v>MK2915</v>
          </cell>
          <cell r="D2023" t="str">
            <v>EOL</v>
          </cell>
        </row>
        <row r="2024">
          <cell r="A2024" t="str">
            <v>FBA71183</v>
          </cell>
          <cell r="C2024" t="str">
            <v>FTW4017</v>
          </cell>
          <cell r="D2024" t="str">
            <v>EOL</v>
          </cell>
        </row>
        <row r="2025">
          <cell r="A2025" t="str">
            <v>FBA67856</v>
          </cell>
          <cell r="C2025" t="str">
            <v>AX2700</v>
          </cell>
          <cell r="D2025" t="str">
            <v>EOL</v>
          </cell>
        </row>
        <row r="2026">
          <cell r="A2026" t="str">
            <v>FBA72210</v>
          </cell>
          <cell r="C2026" t="str">
            <v>AR11247</v>
          </cell>
          <cell r="D2026" t="str">
            <v>EOL</v>
          </cell>
        </row>
        <row r="2027">
          <cell r="A2027" t="str">
            <v>FBA71631</v>
          </cell>
          <cell r="C2027" t="str">
            <v>FS5585</v>
          </cell>
          <cell r="D2027" t="str">
            <v>EOL</v>
          </cell>
        </row>
        <row r="2028">
          <cell r="A2028" t="str">
            <v>FBA66962</v>
          </cell>
          <cell r="C2028" t="str">
            <v>FTW4000</v>
          </cell>
          <cell r="D2028" t="str">
            <v>EOL</v>
          </cell>
        </row>
        <row r="2029">
          <cell r="A2029" t="str">
            <v>FBA71729</v>
          </cell>
          <cell r="C2029" t="str">
            <v>ES4543</v>
          </cell>
          <cell r="D2029" t="str">
            <v>EOL</v>
          </cell>
        </row>
        <row r="2030">
          <cell r="A2030" t="str">
            <v>FBA72049</v>
          </cell>
          <cell r="C2030" t="str">
            <v>AR1982</v>
          </cell>
          <cell r="D2030" t="str">
            <v>EOL</v>
          </cell>
        </row>
        <row r="2031">
          <cell r="A2031" t="str">
            <v>FBA71732</v>
          </cell>
          <cell r="C2031" t="str">
            <v>FS5552</v>
          </cell>
          <cell r="D2031" t="str">
            <v>EOL</v>
          </cell>
        </row>
        <row r="2032">
          <cell r="A2032" t="str">
            <v>FBA66630</v>
          </cell>
          <cell r="C2032" t="str">
            <v>FTW4001</v>
          </cell>
          <cell r="D2032" t="str">
            <v>EOL</v>
          </cell>
        </row>
        <row r="2033">
          <cell r="A2033" t="str">
            <v>FBA69466</v>
          </cell>
          <cell r="C2033" t="str">
            <v>AX5316</v>
          </cell>
          <cell r="D2033" t="str">
            <v>EOL</v>
          </cell>
        </row>
        <row r="2034">
          <cell r="A2034" t="str">
            <v>FBA71644</v>
          </cell>
          <cell r="C2034" t="str">
            <v>AR11242</v>
          </cell>
          <cell r="D2034" t="str">
            <v>EOL</v>
          </cell>
        </row>
        <row r="2035">
          <cell r="A2035" t="str">
            <v>FBA72545</v>
          </cell>
          <cell r="C2035" t="str">
            <v>ES4327</v>
          </cell>
          <cell r="D2035" t="str">
            <v>EOL</v>
          </cell>
        </row>
        <row r="2036">
          <cell r="A2036" t="str">
            <v>FBA72539</v>
          </cell>
          <cell r="C2036" t="str">
            <v>ES4314</v>
          </cell>
          <cell r="D2036" t="str">
            <v>EOL</v>
          </cell>
        </row>
        <row r="2037">
          <cell r="A2037" t="str">
            <v>FBA71278</v>
          </cell>
          <cell r="C2037" t="str">
            <v>ES4488</v>
          </cell>
          <cell r="D2037" t="str">
            <v>EOL</v>
          </cell>
        </row>
        <row r="2038">
          <cell r="A2038" t="str">
            <v>FBA72540</v>
          </cell>
          <cell r="C2038" t="str">
            <v>FS5419</v>
          </cell>
          <cell r="D2038" t="str">
            <v>EOL</v>
          </cell>
        </row>
        <row r="2039">
          <cell r="A2039" t="str">
            <v>FBA66996</v>
          </cell>
          <cell r="C2039" t="str">
            <v>FS5399</v>
          </cell>
          <cell r="D2039" t="str">
            <v>EOL</v>
          </cell>
        </row>
        <row r="2040">
          <cell r="A2040" t="str">
            <v>FBA71049</v>
          </cell>
          <cell r="C2040" t="str">
            <v>BQ1127</v>
          </cell>
          <cell r="D2040" t="str">
            <v>EOL</v>
          </cell>
        </row>
        <row r="2041">
          <cell r="A2041" t="str">
            <v>FBA66986</v>
          </cell>
          <cell r="C2041" t="str">
            <v>ES4333</v>
          </cell>
          <cell r="D2041" t="str">
            <v>EOL</v>
          </cell>
        </row>
        <row r="2042">
          <cell r="A2042" t="str">
            <v>FBA71385</v>
          </cell>
          <cell r="C2042" t="str">
            <v>ELL23005</v>
          </cell>
          <cell r="D2042" t="str">
            <v>EOL</v>
          </cell>
        </row>
        <row r="2043">
          <cell r="A2043" t="str">
            <v>FBA72543</v>
          </cell>
          <cell r="C2043" t="str">
            <v>AX1455</v>
          </cell>
          <cell r="D2043" t="str">
            <v>EOL</v>
          </cell>
        </row>
        <row r="2044">
          <cell r="A2044" t="str">
            <v>FBA67888</v>
          </cell>
          <cell r="C2044" t="str">
            <v>AR2506</v>
          </cell>
          <cell r="D2044" t="str">
            <v>EOL</v>
          </cell>
        </row>
        <row r="2045">
          <cell r="A2045" t="str">
            <v>FBA69665</v>
          </cell>
          <cell r="C2045" t="str">
            <v>SKW6464</v>
          </cell>
          <cell r="D2045" t="str">
            <v>EOL</v>
          </cell>
        </row>
        <row r="2046">
          <cell r="A2046" t="str">
            <v>FBA67785</v>
          </cell>
          <cell r="C2046" t="str">
            <v>FTW6003</v>
          </cell>
          <cell r="D2046" t="str">
            <v>EOL</v>
          </cell>
        </row>
        <row r="2047">
          <cell r="A2047" t="str">
            <v>FBA72546</v>
          </cell>
          <cell r="C2047" t="str">
            <v>ME3162</v>
          </cell>
          <cell r="D2047" t="str">
            <v>EOL</v>
          </cell>
        </row>
        <row r="2048">
          <cell r="A2048" t="str">
            <v>FBA73672</v>
          </cell>
          <cell r="C2048" t="str">
            <v>MK6475</v>
          </cell>
          <cell r="D2048" t="str">
            <v>EOL</v>
          </cell>
        </row>
        <row r="2049">
          <cell r="A2049" t="str">
            <v>FBA70545</v>
          </cell>
          <cell r="C2049" t="str">
            <v>FTW6002</v>
          </cell>
          <cell r="D2049" t="str">
            <v>EOL</v>
          </cell>
        </row>
        <row r="2050">
          <cell r="A2050" t="str">
            <v>FBA69547</v>
          </cell>
          <cell r="C2050" t="str">
            <v>AR2472</v>
          </cell>
          <cell r="D2050" t="str">
            <v>EOL</v>
          </cell>
        </row>
        <row r="2051">
          <cell r="A2051" t="str">
            <v>FBA71279</v>
          </cell>
          <cell r="C2051" t="str">
            <v>FS5514SET</v>
          </cell>
          <cell r="D2051" t="str">
            <v>EOL</v>
          </cell>
        </row>
        <row r="2052">
          <cell r="A2052" t="str">
            <v>FBA67827</v>
          </cell>
          <cell r="C2052" t="str">
            <v>AX2602</v>
          </cell>
          <cell r="D2052" t="str">
            <v>EOL</v>
          </cell>
        </row>
        <row r="2053">
          <cell r="A2053" t="str">
            <v>FBA72521</v>
          </cell>
          <cell r="C2053" t="str">
            <v>ELL21041</v>
          </cell>
          <cell r="D2053" t="str">
            <v>EOL</v>
          </cell>
        </row>
        <row r="2054">
          <cell r="A2054" t="str">
            <v>FBA74264</v>
          </cell>
          <cell r="C2054" t="str">
            <v>MK4538</v>
          </cell>
          <cell r="D2054" t="str">
            <v>EOL</v>
          </cell>
        </row>
        <row r="2055">
          <cell r="A2055" t="str">
            <v>FBA74443</v>
          </cell>
          <cell r="C2055" t="str">
            <v>MK8817</v>
          </cell>
          <cell r="D2055" t="str">
            <v>EOL</v>
          </cell>
        </row>
        <row r="2056">
          <cell r="A2056" t="str">
            <v>FBA71964</v>
          </cell>
          <cell r="C2056" t="str">
            <v>FS5500SET</v>
          </cell>
          <cell r="D2056" t="str">
            <v>EOL</v>
          </cell>
        </row>
        <row r="2057">
          <cell r="A2057" t="str">
            <v>FBA67896</v>
          </cell>
          <cell r="C2057" t="str">
            <v>AR11135</v>
          </cell>
          <cell r="D2057" t="str">
            <v>EOL</v>
          </cell>
        </row>
        <row r="2058">
          <cell r="A2058" t="str">
            <v>FBA72133</v>
          </cell>
          <cell r="C2058" t="str">
            <v>MK6670</v>
          </cell>
          <cell r="D2058" t="str">
            <v>EOL</v>
          </cell>
        </row>
        <row r="2059">
          <cell r="A2059" t="str">
            <v>FBA67868</v>
          </cell>
          <cell r="C2059" t="str">
            <v>MK3852</v>
          </cell>
          <cell r="D2059" t="str">
            <v>EOL</v>
          </cell>
        </row>
        <row r="2060">
          <cell r="A2060" t="str">
            <v>FBA66631</v>
          </cell>
          <cell r="C2060" t="str">
            <v>FTW4004</v>
          </cell>
          <cell r="D2060" t="str">
            <v>EOL</v>
          </cell>
        </row>
        <row r="2061">
          <cell r="A2061" t="str">
            <v>FBA66647</v>
          </cell>
          <cell r="C2061" t="str">
            <v>FTW6005</v>
          </cell>
          <cell r="D2061" t="str">
            <v>EOL</v>
          </cell>
        </row>
        <row r="2062">
          <cell r="A2062" t="str">
            <v>FBA67777</v>
          </cell>
          <cell r="C2062" t="str">
            <v>FTW4003</v>
          </cell>
          <cell r="D2062" t="str">
            <v>EOL</v>
          </cell>
        </row>
        <row r="2063">
          <cell r="A2063" t="str">
            <v>FBA67776</v>
          </cell>
          <cell r="C2063" t="str">
            <v>FTW4002</v>
          </cell>
          <cell r="D2063" t="str">
            <v>EOL</v>
          </cell>
        </row>
        <row r="2064">
          <cell r="A2064" t="str">
            <v>FBA72134</v>
          </cell>
          <cell r="C2064" t="str">
            <v>MKT4026</v>
          </cell>
          <cell r="D2064" t="str">
            <v>EOL</v>
          </cell>
        </row>
        <row r="2065">
          <cell r="A2065" t="str">
            <v>FBA72182</v>
          </cell>
          <cell r="C2065" t="str">
            <v>MK6701</v>
          </cell>
          <cell r="D2065" t="str">
            <v>EOL</v>
          </cell>
        </row>
        <row r="2066">
          <cell r="A2066" t="str">
            <v>FBA67040</v>
          </cell>
          <cell r="C2066" t="str">
            <v>FTW4005</v>
          </cell>
          <cell r="D2066" t="str">
            <v>EOL</v>
          </cell>
        </row>
        <row r="2067">
          <cell r="A2067" t="str">
            <v>FBA72136</v>
          </cell>
          <cell r="C2067" t="str">
            <v>DZ4485</v>
          </cell>
          <cell r="D2067" t="str">
            <v>EOL</v>
          </cell>
        </row>
        <row r="2068">
          <cell r="A2068" t="str">
            <v>FBA69540</v>
          </cell>
          <cell r="C2068" t="str">
            <v>AR11044</v>
          </cell>
          <cell r="D2068" t="str">
            <v>EOL</v>
          </cell>
        </row>
        <row r="2069">
          <cell r="A2069" t="str">
            <v>FBA69628</v>
          </cell>
          <cell r="C2069" t="str">
            <v>MK3899</v>
          </cell>
          <cell r="D2069" t="str">
            <v>EOL</v>
          </cell>
        </row>
        <row r="2070">
          <cell r="A2070" t="str">
            <v>FBA67168</v>
          </cell>
          <cell r="C2070" t="str">
            <v>AX1463</v>
          </cell>
          <cell r="D2070" t="str">
            <v>EOL</v>
          </cell>
        </row>
        <row r="2071">
          <cell r="A2071" t="str">
            <v>FBA67310</v>
          </cell>
          <cell r="C2071" t="str">
            <v>MK6582</v>
          </cell>
          <cell r="D2071" t="str">
            <v>EOL</v>
          </cell>
        </row>
        <row r="2072">
          <cell r="A2072" t="str">
            <v>FBA74755</v>
          </cell>
          <cell r="C2072" t="str">
            <v>AX5378</v>
          </cell>
          <cell r="D2072" t="str">
            <v>EOL</v>
          </cell>
        </row>
        <row r="2073">
          <cell r="A2073" t="str">
            <v>FBA74993</v>
          </cell>
          <cell r="C2073" t="str">
            <v>AX5615</v>
          </cell>
          <cell r="D2073" t="str">
            <v>EOL</v>
          </cell>
        </row>
        <row r="2074">
          <cell r="A2074" t="str">
            <v>FBA75060</v>
          </cell>
          <cell r="C2074" t="str">
            <v>MK6986</v>
          </cell>
          <cell r="D2074" t="str">
            <v>EOL</v>
          </cell>
        </row>
        <row r="2075">
          <cell r="A2075" t="str">
            <v>FBA75078</v>
          </cell>
          <cell r="C2075" t="str">
            <v>MK2885</v>
          </cell>
          <cell r="D2075" t="str">
            <v>EOL</v>
          </cell>
        </row>
        <row r="2076">
          <cell r="A2076" t="str">
            <v>FBA75083</v>
          </cell>
          <cell r="C2076" t="str">
            <v>AX2432</v>
          </cell>
          <cell r="D2076" t="str">
            <v>EOL</v>
          </cell>
        </row>
        <row r="2077">
          <cell r="A2077" t="str">
            <v>FBA75086</v>
          </cell>
          <cell r="C2077" t="str">
            <v>AR11420</v>
          </cell>
          <cell r="D2077" t="str">
            <v>EOL</v>
          </cell>
        </row>
        <row r="2078">
          <cell r="A2078" t="str">
            <v>FBA74720</v>
          </cell>
          <cell r="C2078" t="str">
            <v>BQ1126</v>
          </cell>
          <cell r="D2078" t="str">
            <v>EOL</v>
          </cell>
        </row>
        <row r="2079">
          <cell r="A2079" t="str">
            <v>FBA75090</v>
          </cell>
          <cell r="C2079" t="str">
            <v>AR80056</v>
          </cell>
          <cell r="D2079" t="str">
            <v>EOL</v>
          </cell>
        </row>
        <row r="2080">
          <cell r="A2080" t="str">
            <v>FBA72137</v>
          </cell>
          <cell r="C2080" t="str">
            <v>MK6520</v>
          </cell>
          <cell r="D2080" t="str">
            <v>EOL</v>
          </cell>
        </row>
        <row r="2081">
          <cell r="A2081" t="str">
            <v>FBA73759</v>
          </cell>
          <cell r="C2081" t="str">
            <v>MK8703</v>
          </cell>
          <cell r="D2081" t="str">
            <v>EOL</v>
          </cell>
        </row>
        <row r="2082">
          <cell r="A2082" t="str">
            <v>FBA71640</v>
          </cell>
          <cell r="C2082" t="str">
            <v>MK6683</v>
          </cell>
          <cell r="D2082" t="str">
            <v>EOL</v>
          </cell>
        </row>
        <row r="2083">
          <cell r="A2083" t="str">
            <v>FBA69630</v>
          </cell>
          <cell r="C2083" t="str">
            <v>MK2757</v>
          </cell>
          <cell r="D2083" t="str">
            <v>EOL</v>
          </cell>
        </row>
        <row r="2084">
          <cell r="A2084" t="str">
            <v>FBA67161</v>
          </cell>
          <cell r="C2084" t="str">
            <v>AX1819</v>
          </cell>
          <cell r="D2084" t="str">
            <v>EOL</v>
          </cell>
        </row>
        <row r="2085">
          <cell r="A2085" t="str">
            <v>FBA72139</v>
          </cell>
          <cell r="C2085" t="str">
            <v>AR11075</v>
          </cell>
          <cell r="D2085" t="str">
            <v>EOL</v>
          </cell>
        </row>
        <row r="2086">
          <cell r="A2086" t="str">
            <v>FBA75095</v>
          </cell>
          <cell r="C2086" t="str">
            <v>DZ4576</v>
          </cell>
          <cell r="D2086" t="str">
            <v>EOL</v>
          </cell>
        </row>
        <row r="2087">
          <cell r="A2087" t="str">
            <v>FBA72032</v>
          </cell>
          <cell r="C2087" t="str">
            <v>DZ4507</v>
          </cell>
          <cell r="D2087" t="str">
            <v>EOL</v>
          </cell>
        </row>
        <row r="2088">
          <cell r="A2088" t="str">
            <v>FBA72037</v>
          </cell>
          <cell r="C2088" t="str">
            <v>ME3167</v>
          </cell>
          <cell r="D2088" t="str">
            <v>EOL</v>
          </cell>
        </row>
        <row r="2089">
          <cell r="A2089" t="str">
            <v>FBA67859</v>
          </cell>
          <cell r="C2089" t="str">
            <v>AX2616</v>
          </cell>
          <cell r="D2089" t="str">
            <v>EOL</v>
          </cell>
        </row>
        <row r="2090">
          <cell r="A2090" t="str">
            <v>FBA75091</v>
          </cell>
          <cell r="C2090" t="str">
            <v>AR60044</v>
          </cell>
          <cell r="D2090" t="str">
            <v>EOL</v>
          </cell>
        </row>
        <row r="2091">
          <cell r="A2091" t="str">
            <v>FBA75096</v>
          </cell>
          <cell r="C2091" t="str">
            <v>DZ1973</v>
          </cell>
          <cell r="D2091" t="str">
            <v>EOL</v>
          </cell>
        </row>
        <row r="2092">
          <cell r="A2092" t="str">
            <v>FBA75097</v>
          </cell>
          <cell r="C2092" t="str">
            <v>DZ4582</v>
          </cell>
          <cell r="D2092" t="str">
            <v>EOL</v>
          </cell>
        </row>
        <row r="2093">
          <cell r="A2093" t="str">
            <v>FBA71661</v>
          </cell>
          <cell r="C2093" t="str">
            <v>AR11237</v>
          </cell>
          <cell r="D2093" t="str">
            <v>EOL</v>
          </cell>
        </row>
        <row r="2094">
          <cell r="A2094" t="str">
            <v>FBA67867</v>
          </cell>
          <cell r="C2094" t="str">
            <v>MK6591</v>
          </cell>
          <cell r="D2094" t="str">
            <v>EOL</v>
          </cell>
        </row>
        <row r="2095">
          <cell r="A2095" t="str">
            <v>FBA72180</v>
          </cell>
          <cell r="C2095" t="str">
            <v>AR11249</v>
          </cell>
          <cell r="D2095" t="str">
            <v>EOL</v>
          </cell>
        </row>
        <row r="2096">
          <cell r="A2096" t="str">
            <v>FBA75098</v>
          </cell>
          <cell r="C2096" t="str">
            <v>DZ7460</v>
          </cell>
          <cell r="D2096" t="str">
            <v>EOL</v>
          </cell>
        </row>
        <row r="2097">
          <cell r="A2097" t="str">
            <v>FBA69572</v>
          </cell>
          <cell r="C2097" t="str">
            <v>AX1466</v>
          </cell>
          <cell r="D2097" t="str">
            <v>EOL</v>
          </cell>
        </row>
        <row r="2098">
          <cell r="A2098" t="str">
            <v>FBA72141</v>
          </cell>
          <cell r="C2098" t="str">
            <v>DZ4505</v>
          </cell>
          <cell r="D2098" t="str">
            <v>EOL</v>
          </cell>
        </row>
        <row r="2099">
          <cell r="A2099" t="str">
            <v>FBA67782</v>
          </cell>
          <cell r="C2099" t="str">
            <v>FTW1155</v>
          </cell>
          <cell r="D2099" t="str">
            <v>EOL</v>
          </cell>
        </row>
        <row r="2100">
          <cell r="A2100" t="str">
            <v>FBA71978</v>
          </cell>
          <cell r="C2100" t="str">
            <v>SKW2773</v>
          </cell>
          <cell r="D2100" t="str">
            <v>EOL</v>
          </cell>
        </row>
        <row r="2101">
          <cell r="A2101" t="str">
            <v>FBA69622</v>
          </cell>
          <cell r="C2101" t="str">
            <v>MK3734</v>
          </cell>
          <cell r="D2101" t="str">
            <v>EOL</v>
          </cell>
        </row>
        <row r="2102">
          <cell r="A2102" t="str">
            <v>FBA70789</v>
          </cell>
          <cell r="C2102" t="str">
            <v>ME3101</v>
          </cell>
          <cell r="D2102" t="str">
            <v>EOL</v>
          </cell>
        </row>
        <row r="2103">
          <cell r="A2103" t="str">
            <v>FBA67880</v>
          </cell>
          <cell r="C2103" t="str">
            <v>SKW6470</v>
          </cell>
          <cell r="D2103" t="str">
            <v>EOL</v>
          </cell>
        </row>
        <row r="2104">
          <cell r="A2104" t="str">
            <v>FBA75101</v>
          </cell>
          <cell r="C2104" t="str">
            <v>DZ4580</v>
          </cell>
          <cell r="D2104" t="str">
            <v>EOL</v>
          </cell>
        </row>
        <row r="2105">
          <cell r="A2105" t="str">
            <v>FBA67137</v>
          </cell>
          <cell r="C2105" t="str">
            <v>AX2606</v>
          </cell>
          <cell r="D2105" t="str">
            <v>EOL</v>
          </cell>
        </row>
        <row r="2106">
          <cell r="A2106" t="str">
            <v>FBA72131</v>
          </cell>
          <cell r="C2106" t="str">
            <v>DZ4341</v>
          </cell>
          <cell r="D2106" t="str">
            <v>EOL</v>
          </cell>
        </row>
        <row r="2107">
          <cell r="A2107" t="str">
            <v>FBA72297</v>
          </cell>
          <cell r="C2107" t="str">
            <v>SKW2806</v>
          </cell>
          <cell r="D2107" t="str">
            <v>EOL</v>
          </cell>
        </row>
        <row r="2108">
          <cell r="A2108" t="str">
            <v>FBA72104</v>
          </cell>
          <cell r="C2108" t="str">
            <v>ES4660</v>
          </cell>
          <cell r="D2108" t="str">
            <v>EOL</v>
          </cell>
        </row>
        <row r="2109">
          <cell r="A2109" t="str">
            <v>FBA71657</v>
          </cell>
          <cell r="C2109" t="str">
            <v>FS5582</v>
          </cell>
          <cell r="D2109" t="str">
            <v>EOL</v>
          </cell>
        </row>
        <row r="2110">
          <cell r="A2110" t="str">
            <v>FBA75123</v>
          </cell>
          <cell r="C2110" t="str">
            <v>SKW6771</v>
          </cell>
          <cell r="D2110" t="str">
            <v>EOL</v>
          </cell>
        </row>
        <row r="2111">
          <cell r="A2111" t="str">
            <v>FBA71625</v>
          </cell>
          <cell r="C2111" t="str">
            <v>FS5576</v>
          </cell>
          <cell r="D2111" t="str">
            <v>EOL</v>
          </cell>
        </row>
        <row r="2112">
          <cell r="A2112" t="str">
            <v>FBA69637</v>
          </cell>
          <cell r="C2112" t="str">
            <v>SKW2689</v>
          </cell>
          <cell r="D2112" t="str">
            <v>EOL</v>
          </cell>
        </row>
        <row r="2113">
          <cell r="A2113" t="str">
            <v>FBA72078</v>
          </cell>
          <cell r="C2113" t="str">
            <v>FS5572</v>
          </cell>
          <cell r="D2113" t="str">
            <v>EOL</v>
          </cell>
        </row>
        <row r="2114">
          <cell r="A2114" t="str">
            <v>FBA75127</v>
          </cell>
          <cell r="C2114" t="str">
            <v>ES5148</v>
          </cell>
          <cell r="D2114" t="str">
            <v>EOL</v>
          </cell>
        </row>
        <row r="2115">
          <cell r="A2115" t="str">
            <v>FBA69658</v>
          </cell>
          <cell r="C2115" t="str">
            <v>SKW6442</v>
          </cell>
          <cell r="D2115" t="str">
            <v>EOL</v>
          </cell>
        </row>
        <row r="2116">
          <cell r="A2116" t="str">
            <v>FBA72138</v>
          </cell>
          <cell r="C2116" t="str">
            <v>DZ5510</v>
          </cell>
          <cell r="D2116" t="str">
            <v>EOL</v>
          </cell>
        </row>
        <row r="2117">
          <cell r="A2117" t="str">
            <v>FBA75118</v>
          </cell>
          <cell r="C2117" t="str">
            <v>SKW6779</v>
          </cell>
          <cell r="D2117" t="str">
            <v>EOL</v>
          </cell>
        </row>
        <row r="2118">
          <cell r="A2118" t="str">
            <v>FBA69554</v>
          </cell>
          <cell r="C2118" t="str">
            <v>AR11096</v>
          </cell>
          <cell r="D2118" t="str">
            <v>EOL</v>
          </cell>
        </row>
        <row r="2119">
          <cell r="A2119" t="str">
            <v>FBA67047</v>
          </cell>
          <cell r="C2119" t="str">
            <v>SKW6396</v>
          </cell>
          <cell r="D2119" t="str">
            <v>EOL</v>
          </cell>
        </row>
        <row r="2120">
          <cell r="A2120" t="str">
            <v>FBA71656</v>
          </cell>
          <cell r="C2120" t="str">
            <v>MK2802</v>
          </cell>
          <cell r="D2120" t="str">
            <v>EOL</v>
          </cell>
        </row>
        <row r="2121">
          <cell r="A2121" t="str">
            <v>FBA75128</v>
          </cell>
          <cell r="C2121" t="str">
            <v>CE1115</v>
          </cell>
          <cell r="D2121" t="str">
            <v>EOL</v>
          </cell>
        </row>
        <row r="2122">
          <cell r="A2122" t="str">
            <v>FBA69865</v>
          </cell>
          <cell r="C2122" t="str">
            <v>ES4303</v>
          </cell>
          <cell r="D2122" t="str">
            <v>EOL</v>
          </cell>
        </row>
        <row r="2123">
          <cell r="A2123" t="str">
            <v>FBA69592</v>
          </cell>
          <cell r="C2123" t="str">
            <v>FS5412</v>
          </cell>
          <cell r="D2123" t="str">
            <v>EOL</v>
          </cell>
        </row>
        <row r="2124">
          <cell r="A2124" t="str">
            <v>FBA75106</v>
          </cell>
          <cell r="C2124" t="str">
            <v>MK7179</v>
          </cell>
          <cell r="D2124" t="str">
            <v>EOL</v>
          </cell>
        </row>
        <row r="2125">
          <cell r="A2125" t="str">
            <v>FBA67806</v>
          </cell>
          <cell r="C2125" t="str">
            <v>FS5415</v>
          </cell>
          <cell r="D2125" t="str">
            <v>EOL</v>
          </cell>
        </row>
        <row r="2126">
          <cell r="A2126" t="str">
            <v>FBA67245</v>
          </cell>
          <cell r="C2126" t="str">
            <v>ES4391</v>
          </cell>
          <cell r="D2126" t="str">
            <v>EOL</v>
          </cell>
        </row>
        <row r="2127">
          <cell r="A2127" t="str">
            <v>FBA69597</v>
          </cell>
          <cell r="C2127" t="str">
            <v>FS5461</v>
          </cell>
          <cell r="D2127" t="str">
            <v>EOL</v>
          </cell>
        </row>
        <row r="2128">
          <cell r="A2128" t="str">
            <v>FBA70776</v>
          </cell>
          <cell r="C2128" t="str">
            <v>ES4441</v>
          </cell>
          <cell r="D2128" t="str">
            <v>EOL</v>
          </cell>
        </row>
        <row r="2129">
          <cell r="A2129" t="str">
            <v>FBA69644</v>
          </cell>
          <cell r="C2129" t="str">
            <v>SKW2645</v>
          </cell>
          <cell r="D2129" t="str">
            <v>EOL</v>
          </cell>
        </row>
        <row r="2130">
          <cell r="A2130" t="str">
            <v>FBA69575</v>
          </cell>
          <cell r="C2130" t="str">
            <v>AX5326</v>
          </cell>
          <cell r="D2130" t="str">
            <v>EOL</v>
          </cell>
        </row>
        <row r="2131">
          <cell r="A2131" t="str">
            <v>FBA67810</v>
          </cell>
          <cell r="C2131" t="str">
            <v>ES4365</v>
          </cell>
          <cell r="D2131" t="str">
            <v>EOL</v>
          </cell>
        </row>
        <row r="2132">
          <cell r="A2132" t="str">
            <v>FBA67885</v>
          </cell>
          <cell r="C2132" t="str">
            <v>SKW6466</v>
          </cell>
          <cell r="D2132" t="str">
            <v>EOL</v>
          </cell>
        </row>
        <row r="2133">
          <cell r="A2133" t="str">
            <v>FBA69593</v>
          </cell>
          <cell r="C2133" t="str">
            <v>FS5414</v>
          </cell>
          <cell r="D2133" t="str">
            <v>EOL</v>
          </cell>
        </row>
        <row r="2134">
          <cell r="A2134" t="str">
            <v>FBA71968</v>
          </cell>
          <cell r="C2134" t="str">
            <v>ES4443SET</v>
          </cell>
          <cell r="D2134" t="str">
            <v>EOL</v>
          </cell>
        </row>
        <row r="2135">
          <cell r="A2135" t="str">
            <v>FBA67947</v>
          </cell>
          <cell r="C2135" t="str">
            <v>ES4423</v>
          </cell>
          <cell r="D2135" t="str">
            <v>EOL</v>
          </cell>
        </row>
        <row r="2136">
          <cell r="A2136" t="str">
            <v>FBA75034</v>
          </cell>
          <cell r="C2136" t="str">
            <v>FS5856</v>
          </cell>
          <cell r="D2136" t="str">
            <v>EOL</v>
          </cell>
        </row>
        <row r="2137">
          <cell r="A2137" t="str">
            <v>FBA72099</v>
          </cell>
          <cell r="C2137" t="str">
            <v>FS5577</v>
          </cell>
          <cell r="D2137" t="str">
            <v>EOL</v>
          </cell>
        </row>
        <row r="2138">
          <cell r="A2138" t="str">
            <v>FBA71651</v>
          </cell>
          <cell r="C2138" t="str">
            <v>SKW6532</v>
          </cell>
          <cell r="D2138" t="str">
            <v>EOL</v>
          </cell>
        </row>
        <row r="2139">
          <cell r="A2139" t="str">
            <v>FBA71616</v>
          </cell>
          <cell r="C2139" t="str">
            <v>SKW6533</v>
          </cell>
          <cell r="D2139" t="str">
            <v>EOL</v>
          </cell>
        </row>
        <row r="2140">
          <cell r="A2140" t="str">
            <v>FBA70539</v>
          </cell>
          <cell r="C2140" t="str">
            <v>ES3707</v>
          </cell>
          <cell r="D2140" t="str">
            <v>EOL</v>
          </cell>
        </row>
        <row r="2141">
          <cell r="A2141" t="str">
            <v>FBA66997</v>
          </cell>
          <cell r="C2141" t="str">
            <v>FS5277</v>
          </cell>
          <cell r="D2141" t="str">
            <v>EOL</v>
          </cell>
        </row>
        <row r="2142">
          <cell r="A2142" t="str">
            <v>FBA67239</v>
          </cell>
          <cell r="C2142" t="str">
            <v>ES4378</v>
          </cell>
          <cell r="D2142" t="str">
            <v>EOL</v>
          </cell>
        </row>
        <row r="2143">
          <cell r="A2143" t="str">
            <v>FBA71429</v>
          </cell>
          <cell r="C2143" t="str">
            <v>ELL21026</v>
          </cell>
          <cell r="D2143" t="str">
            <v>EOL</v>
          </cell>
        </row>
        <row r="2144">
          <cell r="A2144" t="str">
            <v>FBA70528</v>
          </cell>
          <cell r="C2144" t="str">
            <v>ES4448</v>
          </cell>
          <cell r="D2144" t="str">
            <v>EOL</v>
          </cell>
        </row>
        <row r="2145">
          <cell r="A2145" t="str">
            <v>FBA71650</v>
          </cell>
          <cell r="C2145" t="str">
            <v>SKW2790</v>
          </cell>
          <cell r="D2145" t="str">
            <v>EOL</v>
          </cell>
        </row>
        <row r="2146">
          <cell r="A2146" t="str">
            <v>FBA75135</v>
          </cell>
          <cell r="C2146" t="str">
            <v>ES5133</v>
          </cell>
          <cell r="D2146" t="str">
            <v>EOL</v>
          </cell>
        </row>
        <row r="2147">
          <cell r="A2147" t="str">
            <v>FBA69651</v>
          </cell>
          <cell r="C2147" t="str">
            <v>SKW6007</v>
          </cell>
          <cell r="D2147" t="str">
            <v>EOL</v>
          </cell>
        </row>
        <row r="2148">
          <cell r="A2148" t="str">
            <v>FBA66980</v>
          </cell>
          <cell r="C2148" t="str">
            <v>AM4508</v>
          </cell>
          <cell r="D2148" t="str">
            <v>EOL</v>
          </cell>
        </row>
        <row r="2149">
          <cell r="A2149" t="str">
            <v>FBA71975</v>
          </cell>
          <cell r="C2149" t="str">
            <v>SKW6493</v>
          </cell>
          <cell r="D2149" t="str">
            <v>EOL</v>
          </cell>
        </row>
        <row r="2150">
          <cell r="A2150" t="str">
            <v>FBA72524</v>
          </cell>
          <cell r="C2150" t="str">
            <v>ELL27004</v>
          </cell>
          <cell r="D2150" t="str">
            <v>EOL</v>
          </cell>
        </row>
        <row r="2151">
          <cell r="A2151" t="str">
            <v>FBA71434</v>
          </cell>
          <cell r="C2151" t="str">
            <v>ELL21044</v>
          </cell>
          <cell r="D2151" t="str">
            <v>EOL</v>
          </cell>
        </row>
        <row r="2152">
          <cell r="A2152" t="str">
            <v>FBA72128</v>
          </cell>
          <cell r="C2152" t="str">
            <v>ES4566</v>
          </cell>
          <cell r="D2152" t="str">
            <v>EOL</v>
          </cell>
        </row>
        <row r="2153">
          <cell r="A2153" t="str">
            <v>FBA75269</v>
          </cell>
          <cell r="C2153" t="str">
            <v>FS4159</v>
          </cell>
          <cell r="D2153" t="str">
            <v>Apple</v>
          </cell>
        </row>
        <row r="2154">
          <cell r="A2154" t="str">
            <v>FBA72525</v>
          </cell>
          <cell r="C2154" t="str">
            <v>ELL27003</v>
          </cell>
          <cell r="D2154" t="str">
            <v>EOL</v>
          </cell>
        </row>
        <row r="2155">
          <cell r="A2155" t="str">
            <v>FBA72516</v>
          </cell>
          <cell r="C2155" t="str">
            <v>ELL25024</v>
          </cell>
          <cell r="D2155" t="str">
            <v>EOL</v>
          </cell>
        </row>
        <row r="2156">
          <cell r="A2156" t="str">
            <v>FBA72515</v>
          </cell>
          <cell r="C2156" t="str">
            <v>ELL25023</v>
          </cell>
          <cell r="D2156" t="str">
            <v>EOL</v>
          </cell>
        </row>
        <row r="2157">
          <cell r="A2157" t="str">
            <v>FBA74429</v>
          </cell>
          <cell r="C2157" t="str">
            <v>ES4883</v>
          </cell>
          <cell r="D2157" t="str">
            <v>EOL</v>
          </cell>
        </row>
        <row r="2158">
          <cell r="A2158" t="str">
            <v>FBA70302</v>
          </cell>
          <cell r="C2158" t="str">
            <v>ES3710</v>
          </cell>
          <cell r="D2158" t="str">
            <v>EOL</v>
          </cell>
        </row>
        <row r="2159">
          <cell r="A2159" t="str">
            <v>FBA74270</v>
          </cell>
          <cell r="C2159" t="str">
            <v>AR11310</v>
          </cell>
          <cell r="D2159" t="str">
            <v>EOL</v>
          </cell>
        </row>
        <row r="2160">
          <cell r="A2160" t="str">
            <v>FBA73666</v>
          </cell>
          <cell r="C2160" t="str">
            <v>ELL21049</v>
          </cell>
          <cell r="D2160" t="str">
            <v>EOL</v>
          </cell>
        </row>
        <row r="2161">
          <cell r="A2161" t="str">
            <v>FBA74426</v>
          </cell>
          <cell r="C2161" t="str">
            <v>ES4887</v>
          </cell>
          <cell r="D2161" t="str">
            <v>EOL</v>
          </cell>
        </row>
        <row r="2162">
          <cell r="A2162" t="str">
            <v>FBA74428</v>
          </cell>
          <cell r="C2162" t="str">
            <v>ES4884</v>
          </cell>
          <cell r="D2162" t="str">
            <v>EOL</v>
          </cell>
        </row>
        <row r="2163">
          <cell r="A2163" t="str">
            <v>FBA74430</v>
          </cell>
          <cell r="C2163" t="str">
            <v>ES4882</v>
          </cell>
          <cell r="D2163" t="str">
            <v>EOL</v>
          </cell>
        </row>
        <row r="2164">
          <cell r="A2164" t="str">
            <v>FBA69567</v>
          </cell>
          <cell r="C2164" t="str">
            <v>AX2101</v>
          </cell>
          <cell r="D2164" t="str">
            <v>Core</v>
          </cell>
        </row>
        <row r="2165">
          <cell r="A2165" t="str">
            <v>FBA69646</v>
          </cell>
          <cell r="C2165" t="str">
            <v>358SGSCD</v>
          </cell>
          <cell r="D2165" t="str">
            <v>EOL</v>
          </cell>
        </row>
        <row r="2166">
          <cell r="A2166" t="str">
            <v>FBA72071</v>
          </cell>
          <cell r="C2166" t="str">
            <v>AX2633</v>
          </cell>
          <cell r="D2166" t="str">
            <v>EOL</v>
          </cell>
        </row>
        <row r="2167">
          <cell r="A2167" t="str">
            <v>FBA75373</v>
          </cell>
          <cell r="C2167" t="str">
            <v>FTW4041</v>
          </cell>
          <cell r="D2167" t="str">
            <v>Gen 5</v>
          </cell>
        </row>
        <row r="2168">
          <cell r="A2168" t="str">
            <v>FBA72125</v>
          </cell>
          <cell r="C2168" t="str">
            <v>DZ7421</v>
          </cell>
          <cell r="D2168" t="str">
            <v>EOL</v>
          </cell>
        </row>
        <row r="2169">
          <cell r="A2169" t="str">
            <v>FBA74437</v>
          </cell>
          <cell r="C2169" t="str">
            <v>ES4701</v>
          </cell>
          <cell r="D2169" t="str">
            <v>EOL</v>
          </cell>
        </row>
        <row r="2170">
          <cell r="A2170" t="str">
            <v>FBA71371</v>
          </cell>
          <cell r="C2170" t="str">
            <v>FTW6027</v>
          </cell>
          <cell r="D2170" t="str">
            <v>EOL</v>
          </cell>
        </row>
        <row r="2171">
          <cell r="A2171" t="str">
            <v>FBA74438</v>
          </cell>
          <cell r="C2171" t="str">
            <v>ES4699</v>
          </cell>
          <cell r="D2171" t="str">
            <v>EOL</v>
          </cell>
        </row>
        <row r="2172">
          <cell r="A2172" t="str">
            <v>FBA71289</v>
          </cell>
          <cell r="C2172" t="str">
            <v>FTW6025</v>
          </cell>
          <cell r="D2172" t="str">
            <v>EOL</v>
          </cell>
        </row>
        <row r="2173">
          <cell r="A2173" t="str">
            <v>FBA67247</v>
          </cell>
          <cell r="C2173" t="str">
            <v>FS5432</v>
          </cell>
          <cell r="D2173" t="str">
            <v>EOL</v>
          </cell>
        </row>
        <row r="2174">
          <cell r="A2174" t="str">
            <v>FBA72531</v>
          </cell>
          <cell r="C2174" t="str">
            <v>FTW6051</v>
          </cell>
          <cell r="D2174" t="str">
            <v>EOL</v>
          </cell>
        </row>
        <row r="2175">
          <cell r="A2175" t="str">
            <v>FBA72533</v>
          </cell>
          <cell r="C2175" t="str">
            <v>FTW4033</v>
          </cell>
          <cell r="D2175" t="str">
            <v>EOL</v>
          </cell>
        </row>
        <row r="2176">
          <cell r="A2176" t="str">
            <v>FBA72532</v>
          </cell>
          <cell r="C2176" t="str">
            <v>FTW6052</v>
          </cell>
          <cell r="D2176" t="str">
            <v>EOL</v>
          </cell>
        </row>
        <row r="2177">
          <cell r="A2177" t="str">
            <v>FBA74442</v>
          </cell>
          <cell r="C2177" t="str">
            <v>ES4343</v>
          </cell>
          <cell r="D2177" t="str">
            <v>EOL</v>
          </cell>
        </row>
        <row r="2178">
          <cell r="A2178" t="str">
            <v>FBA72542</v>
          </cell>
          <cell r="C2178" t="str">
            <v>AX1444</v>
          </cell>
          <cell r="D2178" t="str">
            <v>EOL</v>
          </cell>
        </row>
        <row r="2179">
          <cell r="A2179" t="str">
            <v>FBA67171</v>
          </cell>
          <cell r="C2179" t="str">
            <v>AX4359</v>
          </cell>
          <cell r="D2179" t="str">
            <v>EOL</v>
          </cell>
        </row>
        <row r="2180">
          <cell r="A2180" t="str">
            <v>FBA75143</v>
          </cell>
          <cell r="C2180" t="str">
            <v>DZ7458</v>
          </cell>
          <cell r="D2180" t="str">
            <v>EOL</v>
          </cell>
        </row>
        <row r="2181">
          <cell r="A2181" t="str">
            <v>FBA72538</v>
          </cell>
          <cell r="C2181" t="str">
            <v>ES4510</v>
          </cell>
          <cell r="D2181" t="str">
            <v>EOL</v>
          </cell>
        </row>
        <row r="2182">
          <cell r="A2182" t="str">
            <v>FBA69468</v>
          </cell>
          <cell r="C2182" t="str">
            <v>AX5376</v>
          </cell>
          <cell r="D2182" t="str">
            <v>EOL</v>
          </cell>
        </row>
        <row r="2183">
          <cell r="A2183" t="str">
            <v>FBA72541</v>
          </cell>
          <cell r="C2183" t="str">
            <v>AX1441</v>
          </cell>
          <cell r="D2183" t="str">
            <v>EOL</v>
          </cell>
        </row>
        <row r="2184">
          <cell r="A2184" t="str">
            <v>FBA71050</v>
          </cell>
          <cell r="C2184" t="str">
            <v>BQ1743</v>
          </cell>
          <cell r="D2184" t="str">
            <v>EOL</v>
          </cell>
        </row>
        <row r="2185">
          <cell r="A2185" t="str">
            <v>FBA67248</v>
          </cell>
          <cell r="C2185" t="str">
            <v>FS5433</v>
          </cell>
          <cell r="D2185" t="str">
            <v>EOL</v>
          </cell>
        </row>
        <row r="2186">
          <cell r="A2186" t="str">
            <v>FBA71372</v>
          </cell>
          <cell r="C2186" t="str">
            <v>FTW6028</v>
          </cell>
          <cell r="D2186" t="str">
            <v>EOL</v>
          </cell>
        </row>
        <row r="2187">
          <cell r="A2187" t="str">
            <v>FBA71370</v>
          </cell>
          <cell r="C2187" t="str">
            <v>FTW6026</v>
          </cell>
          <cell r="D2187" t="str">
            <v>EOL</v>
          </cell>
        </row>
        <row r="2188">
          <cell r="A2188" t="str">
            <v>FBA72544</v>
          </cell>
          <cell r="C2188" t="str">
            <v>ME1169</v>
          </cell>
          <cell r="D2188" t="str">
            <v>EOL</v>
          </cell>
        </row>
        <row r="2189">
          <cell r="A2189" t="str">
            <v>FBA73760</v>
          </cell>
          <cell r="C2189" t="str">
            <v>MK4354</v>
          </cell>
          <cell r="D2189" t="str">
            <v>EOL</v>
          </cell>
        </row>
        <row r="2190">
          <cell r="A2190" t="str">
            <v>FBA75394</v>
          </cell>
          <cell r="C2190" t="str">
            <v>BQ1009</v>
          </cell>
          <cell r="D2190" t="str">
            <v>EOL</v>
          </cell>
        </row>
        <row r="2191">
          <cell r="A2191" t="str">
            <v>FBA75309</v>
          </cell>
          <cell r="C2191" t="str">
            <v>ES5159</v>
          </cell>
          <cell r="D2191" t="str">
            <v>EOL</v>
          </cell>
        </row>
        <row r="2192">
          <cell r="A2192" t="str">
            <v>FBA71728</v>
          </cell>
          <cell r="C2192" t="str">
            <v>ES4316</v>
          </cell>
          <cell r="D2192" t="str">
            <v>EOL</v>
          </cell>
        </row>
        <row r="2193">
          <cell r="A2193" t="str">
            <v>FBA74346</v>
          </cell>
          <cell r="C2193" t="str">
            <v>ME3180</v>
          </cell>
          <cell r="D2193" t="str">
            <v>EOL</v>
          </cell>
        </row>
        <row r="2194">
          <cell r="A2194" t="str">
            <v>FBA74748</v>
          </cell>
          <cell r="C2194" t="str">
            <v>SKW2955</v>
          </cell>
          <cell r="D2194" t="str">
            <v>EOL</v>
          </cell>
        </row>
        <row r="2195">
          <cell r="A2195" t="str">
            <v>FBA74348</v>
          </cell>
          <cell r="C2195" t="str">
            <v>MK4562</v>
          </cell>
          <cell r="D2195" t="str">
            <v>EOL</v>
          </cell>
        </row>
        <row r="2196">
          <cell r="A2196" t="str">
            <v>FBA74347</v>
          </cell>
          <cell r="C2196" t="str">
            <v>MK4331</v>
          </cell>
          <cell r="D2196" t="str">
            <v>EOL</v>
          </cell>
        </row>
        <row r="2197">
          <cell r="A2197" t="str">
            <v>FBA75099</v>
          </cell>
          <cell r="C2197" t="str">
            <v>DZ7459</v>
          </cell>
          <cell r="D2197" t="str">
            <v>EOL</v>
          </cell>
        </row>
        <row r="2198">
          <cell r="A2198" t="str">
            <v>FBA75137</v>
          </cell>
          <cell r="C2198" t="str">
            <v>FS5892</v>
          </cell>
          <cell r="D2198" t="str">
            <v>EOL</v>
          </cell>
        </row>
        <row r="2199">
          <cell r="A2199" t="str">
            <v>FBA75138</v>
          </cell>
          <cell r="C2199" t="str">
            <v>FS5889</v>
          </cell>
          <cell r="D2199" t="str">
            <v>EOL</v>
          </cell>
        </row>
        <row r="2200">
          <cell r="A2200" t="str">
            <v>FBA75658</v>
          </cell>
          <cell r="C2200" t="str">
            <v>BQ3505</v>
          </cell>
          <cell r="D2200" t="str">
            <v>EOL</v>
          </cell>
        </row>
        <row r="2201">
          <cell r="A2201" t="str">
            <v>FBA75141</v>
          </cell>
          <cell r="C2201" t="str">
            <v>ME3204</v>
          </cell>
          <cell r="D2201" t="str">
            <v>EOL</v>
          </cell>
        </row>
        <row r="2202">
          <cell r="A2202" t="str">
            <v>FBA67882</v>
          </cell>
          <cell r="C2202" t="str">
            <v>SKW6472</v>
          </cell>
          <cell r="D2202" t="str">
            <v>EOL</v>
          </cell>
        </row>
        <row r="2203">
          <cell r="A2203" t="str">
            <v>FBA75297</v>
          </cell>
          <cell r="C2203" t="str">
            <v>AX2812</v>
          </cell>
          <cell r="D2203" t="str">
            <v>EOL</v>
          </cell>
        </row>
        <row r="2204">
          <cell r="A2204" t="str">
            <v>FBA75328</v>
          </cell>
          <cell r="C2204" t="str">
            <v>MK4595</v>
          </cell>
          <cell r="D2204" t="str">
            <v>EOL</v>
          </cell>
        </row>
        <row r="2205">
          <cell r="A2205" t="str">
            <v>FBA75347</v>
          </cell>
          <cell r="C2205" t="str">
            <v>AR1925</v>
          </cell>
          <cell r="D2205" t="str">
            <v>EOL</v>
          </cell>
        </row>
        <row r="2206">
          <cell r="A2206" t="str">
            <v>FBA75460</v>
          </cell>
          <cell r="C2206" t="str">
            <v>ES4537</v>
          </cell>
          <cell r="D2206" t="str">
            <v>EOL</v>
          </cell>
        </row>
        <row r="2207">
          <cell r="A2207" t="str">
            <v>FBA74979</v>
          </cell>
          <cell r="C2207" t="str">
            <v>AX2434</v>
          </cell>
          <cell r="D2207" t="str">
            <v>EOL</v>
          </cell>
        </row>
        <row r="2208">
          <cell r="A2208" t="str">
            <v>FBA74530</v>
          </cell>
          <cell r="C2208" t="str">
            <v>SKW2980</v>
          </cell>
          <cell r="D2208" t="str">
            <v>EOL</v>
          </cell>
        </row>
        <row r="2209">
          <cell r="A2209" t="str">
            <v>FBA76506</v>
          </cell>
          <cell r="C2209" t="str">
            <v>SKW6835</v>
          </cell>
          <cell r="D2209" t="str">
            <v>EOL</v>
          </cell>
        </row>
        <row r="2210">
          <cell r="A2210" t="str">
            <v>FBA70456</v>
          </cell>
          <cell r="C2210" t="str">
            <v>FTW6015</v>
          </cell>
          <cell r="D2210" t="str">
            <v>EOL</v>
          </cell>
        </row>
        <row r="2211">
          <cell r="A2211" t="str">
            <v>FBA75179</v>
          </cell>
          <cell r="C2211" t="str">
            <v>BQ3498</v>
          </cell>
          <cell r="D2211" t="str">
            <v>EOL</v>
          </cell>
        </row>
        <row r="2212">
          <cell r="A2212" t="str">
            <v>FBA76497</v>
          </cell>
          <cell r="C2212" t="str">
            <v>MK1044</v>
          </cell>
          <cell r="D2212" t="str">
            <v>EOL</v>
          </cell>
        </row>
        <row r="2213">
          <cell r="A2213" t="str">
            <v>FBA76500</v>
          </cell>
          <cell r="C2213" t="str">
            <v>MK6846</v>
          </cell>
          <cell r="D2213" t="str">
            <v>EOL</v>
          </cell>
        </row>
        <row r="2214">
          <cell r="A2214" t="str">
            <v>FBA76510</v>
          </cell>
          <cell r="C2214" t="str">
            <v>SKW6757</v>
          </cell>
          <cell r="D2214" t="str">
            <v>EOL</v>
          </cell>
        </row>
        <row r="2215">
          <cell r="A2215" t="str">
            <v>FBA76802</v>
          </cell>
          <cell r="C2215" t="str">
            <v>MK7292</v>
          </cell>
          <cell r="D2215" t="str">
            <v>EOL</v>
          </cell>
        </row>
        <row r="2216">
          <cell r="A2216" t="str">
            <v>FBA76809</v>
          </cell>
          <cell r="C2216" t="str">
            <v>MK8994</v>
          </cell>
          <cell r="D2216" t="str">
            <v>EOL</v>
          </cell>
        </row>
        <row r="2217">
          <cell r="A2217" t="str">
            <v>FBA75310</v>
          </cell>
          <cell r="C2217" t="str">
            <v>ES5161</v>
          </cell>
          <cell r="D2217" t="str">
            <v>EOL</v>
          </cell>
        </row>
        <row r="2218">
          <cell r="A2218" t="str">
            <v>FBA75110</v>
          </cell>
          <cell r="C2218" t="str">
            <v>SKW3018</v>
          </cell>
          <cell r="D2218" t="str">
            <v>EOL</v>
          </cell>
        </row>
        <row r="2219">
          <cell r="A2219" t="str">
            <v>FBA74403</v>
          </cell>
          <cell r="C2219" t="str">
            <v>MK6848</v>
          </cell>
          <cell r="D2219" t="str">
            <v>EOL</v>
          </cell>
        </row>
        <row r="2220">
          <cell r="A2220" t="str">
            <v>FBA69549</v>
          </cell>
          <cell r="C2220" t="str">
            <v>AR11055</v>
          </cell>
          <cell r="D2220" t="str">
            <v>EOL</v>
          </cell>
        </row>
        <row r="2221">
          <cell r="A2221" t="str">
            <v>FBA75108</v>
          </cell>
          <cell r="C2221" t="str">
            <v>MK4597</v>
          </cell>
          <cell r="D2221" t="str">
            <v>EOL</v>
          </cell>
        </row>
        <row r="2222">
          <cell r="A2222" t="str">
            <v>FBA75002</v>
          </cell>
          <cell r="C2222" t="str">
            <v>ES5011</v>
          </cell>
          <cell r="D2222" t="str">
            <v>EOL</v>
          </cell>
        </row>
        <row r="2223">
          <cell r="A2223" t="str">
            <v>FBA67308</v>
          </cell>
          <cell r="C2223" t="str">
            <v>MK3880</v>
          </cell>
          <cell r="D2223" t="str">
            <v>EOL</v>
          </cell>
        </row>
        <row r="2224">
          <cell r="A2224" t="str">
            <v>FBA75063</v>
          </cell>
          <cell r="C2224" t="str">
            <v>SKW2917</v>
          </cell>
          <cell r="D2224" t="str">
            <v>EOL</v>
          </cell>
        </row>
        <row r="2225">
          <cell r="A2225" t="str">
            <v>FBA75021</v>
          </cell>
          <cell r="C2225" t="str">
            <v>ES4784</v>
          </cell>
          <cell r="D2225" t="str">
            <v>EOL</v>
          </cell>
        </row>
        <row r="2226">
          <cell r="A2226" t="str">
            <v>FBA75306</v>
          </cell>
          <cell r="C2226" t="str">
            <v>DZ4586</v>
          </cell>
          <cell r="D2226" t="str">
            <v>EOL</v>
          </cell>
        </row>
        <row r="2227">
          <cell r="A2227" t="str">
            <v>FBA75035</v>
          </cell>
          <cell r="C2227" t="str">
            <v>SKW2978</v>
          </cell>
          <cell r="D2227" t="str">
            <v>EOL</v>
          </cell>
        </row>
        <row r="2228">
          <cell r="A2228" t="str">
            <v>FBA75081</v>
          </cell>
          <cell r="C2228" t="str">
            <v>AX2433</v>
          </cell>
          <cell r="D2228" t="str">
            <v>EOL</v>
          </cell>
        </row>
        <row r="2229">
          <cell r="A2229" t="str">
            <v>FBA76508</v>
          </cell>
          <cell r="C2229" t="str">
            <v>SKT5305</v>
          </cell>
          <cell r="D2229" t="str">
            <v>Gen 6</v>
          </cell>
        </row>
        <row r="2230">
          <cell r="A2230" t="str">
            <v>FBA76810</v>
          </cell>
          <cell r="C2230" t="str">
            <v>MK8995</v>
          </cell>
          <cell r="D2230" t="str">
            <v>EOL</v>
          </cell>
        </row>
        <row r="2231">
          <cell r="A2231" t="str">
            <v>FBA76747</v>
          </cell>
          <cell r="C2231" t="str">
            <v>BQ3455</v>
          </cell>
          <cell r="D2231" t="str">
            <v>EOL</v>
          </cell>
        </row>
        <row r="2232">
          <cell r="A2232" t="str">
            <v>FBA76748</v>
          </cell>
          <cell r="C2232" t="str">
            <v>BQ3504</v>
          </cell>
          <cell r="D2232" t="str">
            <v>EOL</v>
          </cell>
        </row>
        <row r="2233">
          <cell r="A2233" t="str">
            <v>FBA76749</v>
          </cell>
          <cell r="C2233" t="str">
            <v>ES5177</v>
          </cell>
          <cell r="D2233" t="str">
            <v>EOL</v>
          </cell>
        </row>
        <row r="2234">
          <cell r="A2234" t="str">
            <v>FBA76811</v>
          </cell>
          <cell r="C2234" t="str">
            <v>SKW1155SET</v>
          </cell>
          <cell r="D2234" t="str">
            <v>EOL</v>
          </cell>
        </row>
        <row r="2235">
          <cell r="A2235" t="str">
            <v>FBA69552</v>
          </cell>
          <cell r="C2235" t="str">
            <v>AR7354</v>
          </cell>
          <cell r="D2235" t="str">
            <v>EOL</v>
          </cell>
        </row>
        <row r="2236">
          <cell r="A2236" t="str">
            <v>FBA69666</v>
          </cell>
          <cell r="C2236" t="str">
            <v>SKW6445</v>
          </cell>
          <cell r="D2236" t="str">
            <v>EOL</v>
          </cell>
        </row>
        <row r="2237">
          <cell r="A2237" t="str">
            <v>FBA67163</v>
          </cell>
          <cell r="C2237" t="str">
            <v>AX2406</v>
          </cell>
          <cell r="D2237" t="str">
            <v>EOL</v>
          </cell>
        </row>
        <row r="2238">
          <cell r="A2238" t="str">
            <v>FBA69569</v>
          </cell>
          <cell r="C2238" t="str">
            <v>AX2403</v>
          </cell>
          <cell r="D2238" t="str">
            <v>EOL</v>
          </cell>
        </row>
        <row r="2239">
          <cell r="A2239" t="str">
            <v>FBA66948</v>
          </cell>
          <cell r="C2239" t="str">
            <v>AX2195</v>
          </cell>
          <cell r="D2239" t="str">
            <v>EOL</v>
          </cell>
        </row>
        <row r="2240">
          <cell r="A2240" t="str">
            <v>FBA67162</v>
          </cell>
          <cell r="C2240" t="str">
            <v>AX2405</v>
          </cell>
          <cell r="D2240" t="str">
            <v>EOL</v>
          </cell>
        </row>
        <row r="2241">
          <cell r="A2241" t="str">
            <v>FBA66950</v>
          </cell>
          <cell r="C2241" t="str">
            <v>AX5317</v>
          </cell>
          <cell r="D2241" t="str">
            <v>EOL</v>
          </cell>
        </row>
        <row r="2242">
          <cell r="A2242" t="str">
            <v>FBA77039</v>
          </cell>
          <cell r="C2242" t="str">
            <v>FS5743</v>
          </cell>
          <cell r="D2242" t="str">
            <v>EOL</v>
          </cell>
        </row>
        <row r="2243">
          <cell r="A2243" t="str">
            <v>FBA67877</v>
          </cell>
          <cell r="C2243" t="str">
            <v>SKW6468</v>
          </cell>
          <cell r="D2243" t="str">
            <v>EOL</v>
          </cell>
        </row>
        <row r="2244">
          <cell r="A2244" t="str">
            <v>FBA72123</v>
          </cell>
          <cell r="C2244" t="str">
            <v>DZ4308</v>
          </cell>
          <cell r="D2244" t="str">
            <v>EOL</v>
          </cell>
        </row>
        <row r="2245">
          <cell r="A2245" t="str">
            <v>FBA77059</v>
          </cell>
          <cell r="C2245" t="str">
            <v>FTW6082</v>
          </cell>
          <cell r="D2245" t="str">
            <v>Gen 6</v>
          </cell>
        </row>
        <row r="2246">
          <cell r="A2246" t="str">
            <v>FBA66984</v>
          </cell>
          <cell r="C2246" t="str">
            <v>ES4315</v>
          </cell>
          <cell r="D2246" t="str">
            <v>EOL</v>
          </cell>
        </row>
        <row r="2247">
          <cell r="A2247" t="str">
            <v>FBA77064</v>
          </cell>
          <cell r="C2247" t="str">
            <v>FTW7076</v>
          </cell>
          <cell r="D2247" t="str">
            <v>Gen 6 Hybrid</v>
          </cell>
        </row>
        <row r="2248">
          <cell r="A2248" t="str">
            <v>FBA71019</v>
          </cell>
          <cell r="C2248" t="str">
            <v>AX4346</v>
          </cell>
          <cell r="D2248" t="str">
            <v>EOL</v>
          </cell>
        </row>
        <row r="2249">
          <cell r="A2249" t="str">
            <v>FBA77070</v>
          </cell>
          <cell r="C2249" t="str">
            <v>MKT5146</v>
          </cell>
          <cell r="D2249" t="str">
            <v>Gen 6</v>
          </cell>
        </row>
        <row r="2250">
          <cell r="A2250" t="str">
            <v>FBA77072</v>
          </cell>
          <cell r="C2250" t="str">
            <v>MKT5148</v>
          </cell>
          <cell r="D2250" t="str">
            <v>Gen 6</v>
          </cell>
        </row>
        <row r="2251">
          <cell r="A2251" t="str">
            <v>FBA67943</v>
          </cell>
          <cell r="C2251" t="str">
            <v>FS5470</v>
          </cell>
          <cell r="D2251" t="str">
            <v>EOL</v>
          </cell>
        </row>
        <row r="2252">
          <cell r="A2252" t="str">
            <v>FBA72097</v>
          </cell>
          <cell r="C2252" t="str">
            <v>AX4326</v>
          </cell>
          <cell r="D2252" t="str">
            <v>EOL</v>
          </cell>
        </row>
        <row r="2253">
          <cell r="A2253" t="str">
            <v>FBA67815</v>
          </cell>
          <cell r="C2253" t="str">
            <v>ES4147</v>
          </cell>
          <cell r="D2253" t="str">
            <v>EOL</v>
          </cell>
        </row>
        <row r="2254">
          <cell r="A2254" t="str">
            <v>FBA71436</v>
          </cell>
          <cell r="C2254" t="str">
            <v>ELL21032</v>
          </cell>
          <cell r="D2254" t="str">
            <v>EOL</v>
          </cell>
        </row>
        <row r="2255">
          <cell r="A2255" t="str">
            <v>FBA69659</v>
          </cell>
          <cell r="C2255" t="str">
            <v>SKW6456</v>
          </cell>
          <cell r="D2255" t="str">
            <v>EOL</v>
          </cell>
        </row>
        <row r="2256">
          <cell r="A2256" t="str">
            <v>FBA67852</v>
          </cell>
          <cell r="C2256" t="str">
            <v>BQ1129</v>
          </cell>
          <cell r="D2256" t="str">
            <v>EOL</v>
          </cell>
        </row>
        <row r="2257">
          <cell r="A2257" t="str">
            <v>FBA70524</v>
          </cell>
          <cell r="C2257" t="str">
            <v>FS5489</v>
          </cell>
          <cell r="D2257" t="str">
            <v>EOL</v>
          </cell>
        </row>
        <row r="2258">
          <cell r="A2258" t="str">
            <v>FBA75104</v>
          </cell>
          <cell r="C2258" t="str">
            <v>MK6992</v>
          </cell>
          <cell r="D2258" t="str">
            <v>EOL</v>
          </cell>
        </row>
        <row r="2259">
          <cell r="A2259" t="str">
            <v>FBA75103</v>
          </cell>
          <cell r="C2259" t="str">
            <v>MK6989</v>
          </cell>
          <cell r="D2259" t="str">
            <v>EOL</v>
          </cell>
        </row>
        <row r="2260">
          <cell r="A2260" t="str">
            <v>FBA75089</v>
          </cell>
          <cell r="C2260" t="str">
            <v>AR80057</v>
          </cell>
          <cell r="D2260" t="str">
            <v>EOL</v>
          </cell>
        </row>
        <row r="2261">
          <cell r="A2261" t="str">
            <v>FBA75129</v>
          </cell>
          <cell r="C2261" t="str">
            <v>CE1114</v>
          </cell>
          <cell r="D2261" t="str">
            <v>EOL</v>
          </cell>
        </row>
        <row r="2262">
          <cell r="A2262" t="str">
            <v>FBA75042</v>
          </cell>
          <cell r="C2262" t="str">
            <v>AR1895</v>
          </cell>
          <cell r="D2262" t="str">
            <v>EOL</v>
          </cell>
        </row>
        <row r="2263">
          <cell r="A2263" t="str">
            <v>FBA67043</v>
          </cell>
          <cell r="C2263" t="str">
            <v>FS5439</v>
          </cell>
          <cell r="D2263" t="str">
            <v>EOL</v>
          </cell>
        </row>
        <row r="2264">
          <cell r="A2264" t="str">
            <v>FBA76451</v>
          </cell>
          <cell r="C2264" t="str">
            <v>AR11448</v>
          </cell>
          <cell r="D2264" t="str">
            <v>EOL</v>
          </cell>
        </row>
        <row r="2265">
          <cell r="A2265" t="str">
            <v>FBA76978</v>
          </cell>
          <cell r="C2265" t="str">
            <v>FTW7073</v>
          </cell>
          <cell r="D2265" t="str">
            <v>Gen 6 Hybrid</v>
          </cell>
        </row>
        <row r="2266">
          <cell r="A2266" t="str">
            <v>FBA76501</v>
          </cell>
          <cell r="C2266" t="str">
            <v>MK6974</v>
          </cell>
          <cell r="D2266" t="str">
            <v>EOL</v>
          </cell>
        </row>
        <row r="2267">
          <cell r="A2267" t="str">
            <v>FBA78890</v>
          </cell>
          <cell r="C2267" t="str">
            <v>DZ1763</v>
          </cell>
          <cell r="D2267" t="str">
            <v>EOL</v>
          </cell>
        </row>
        <row r="2268">
          <cell r="A2268" t="str">
            <v>FBA77965</v>
          </cell>
          <cell r="C2268" t="str">
            <v>AR11091</v>
          </cell>
          <cell r="D2268" t="str">
            <v>Core</v>
          </cell>
        </row>
        <row r="2269">
          <cell r="A2269" t="str">
            <v>FBA79053</v>
          </cell>
          <cell r="C2269" t="str">
            <v>SKW3104</v>
          </cell>
          <cell r="D2269" t="str">
            <v>Core- Newnesss</v>
          </cell>
        </row>
        <row r="2270">
          <cell r="A2270" t="str">
            <v>FBA79121</v>
          </cell>
          <cell r="C2270" t="str">
            <v>SKW3116</v>
          </cell>
          <cell r="D2270" t="str">
            <v>Core- Newnesss</v>
          </cell>
        </row>
        <row r="2271">
          <cell r="A2271" t="str">
            <v>FBA75180</v>
          </cell>
          <cell r="C2271" t="str">
            <v>BQ3420</v>
          </cell>
          <cell r="D2271" t="str">
            <v>EOL</v>
          </cell>
        </row>
        <row r="2272">
          <cell r="A2272" t="str">
            <v>FBA76448</v>
          </cell>
          <cell r="C2272" t="str">
            <v>AR11485</v>
          </cell>
          <cell r="D2272" t="str">
            <v>Core</v>
          </cell>
        </row>
        <row r="2273">
          <cell r="A2273" t="str">
            <v>FBA75329</v>
          </cell>
          <cell r="C2273" t="str">
            <v>MK4641</v>
          </cell>
          <cell r="D2273" t="str">
            <v>Core</v>
          </cell>
        </row>
        <row r="2274">
          <cell r="A2274" t="str">
            <v>FBA78014</v>
          </cell>
          <cell r="C2274" t="str">
            <v>ES5262</v>
          </cell>
          <cell r="D2274" t="str">
            <v>Core</v>
          </cell>
        </row>
        <row r="2275">
          <cell r="A2275" t="str">
            <v>FBA79416</v>
          </cell>
          <cell r="C2275" t="str">
            <v>DZ2207</v>
          </cell>
          <cell r="D2275" t="str">
            <v>Core- Newnesss</v>
          </cell>
        </row>
        <row r="2276">
          <cell r="A2276" t="str">
            <v>FBA79419</v>
          </cell>
          <cell r="C2276" t="str">
            <v>FS6062</v>
          </cell>
          <cell r="D2276" t="str">
            <v>Core- Newnesss</v>
          </cell>
        </row>
        <row r="2277">
          <cell r="A2277" t="str">
            <v>FBA79430</v>
          </cell>
          <cell r="C2277" t="str">
            <v>SKW6926</v>
          </cell>
          <cell r="D2277" t="str">
            <v>Core- Newnesss</v>
          </cell>
        </row>
        <row r="2278">
          <cell r="A2278" t="str">
            <v>FBA70523</v>
          </cell>
          <cell r="C2278" t="str">
            <v>ES4447</v>
          </cell>
          <cell r="D2278" t="str">
            <v>Core</v>
          </cell>
        </row>
        <row r="2279">
          <cell r="A2279" t="str">
            <v>FBA79134</v>
          </cell>
          <cell r="C2279" t="str">
            <v>MK9141</v>
          </cell>
          <cell r="D2279" t="str">
            <v>Core- Newnesss</v>
          </cell>
        </row>
        <row r="2280">
          <cell r="A2280" t="str">
            <v>FBA67037</v>
          </cell>
          <cell r="C2280" t="str">
            <v>AX5602</v>
          </cell>
          <cell r="D2280" t="str">
            <v>Core</v>
          </cell>
        </row>
        <row r="2281">
          <cell r="A2281" t="str">
            <v>FBA76960</v>
          </cell>
          <cell r="C2281" t="str">
            <v>MK7302</v>
          </cell>
          <cell r="D2281" t="str">
            <v>Core</v>
          </cell>
        </row>
        <row r="2282">
          <cell r="A2282" t="str">
            <v>FBA74345</v>
          </cell>
          <cell r="C2282" t="str">
            <v>MK7076</v>
          </cell>
          <cell r="D2282" t="str">
            <v>Core</v>
          </cell>
        </row>
        <row r="2283">
          <cell r="A2283" t="str">
            <v>FBA79137</v>
          </cell>
          <cell r="C2283" t="str">
            <v>MK7449</v>
          </cell>
          <cell r="D2283" t="str">
            <v>Core- Newnesss</v>
          </cell>
        </row>
        <row r="2284">
          <cell r="A2284" t="str">
            <v>FBA79650</v>
          </cell>
          <cell r="C2284" t="str">
            <v>MK9192</v>
          </cell>
          <cell r="D2284" t="str">
            <v>Holiday Assortment-2024</v>
          </cell>
        </row>
        <row r="2285">
          <cell r="A2285" t="str">
            <v>FBA79543</v>
          </cell>
          <cell r="C2285" t="str">
            <v>MK4848</v>
          </cell>
          <cell r="D2285" t="str">
            <v>Core- Newnesss</v>
          </cell>
        </row>
        <row r="2286">
          <cell r="A2286" t="str">
            <v>FBA79544</v>
          </cell>
          <cell r="C2286" t="str">
            <v>MK7487</v>
          </cell>
          <cell r="D2286" t="str">
            <v>Core- Newnesss</v>
          </cell>
        </row>
        <row r="2287">
          <cell r="A2287" t="str">
            <v>FBA79547</v>
          </cell>
          <cell r="C2287" t="str">
            <v>MK7491</v>
          </cell>
          <cell r="D2287" t="str">
            <v>Core- Newnesss</v>
          </cell>
        </row>
        <row r="2288">
          <cell r="A2288" t="str">
            <v>FBA79728</v>
          </cell>
          <cell r="C2288" t="str">
            <v>AR11676</v>
          </cell>
          <cell r="D2288" t="str">
            <v>SP'25 Newness</v>
          </cell>
        </row>
        <row r="2289">
          <cell r="A2289" t="str">
            <v>FBA79619</v>
          </cell>
          <cell r="C2289" t="str">
            <v>AR11640</v>
          </cell>
          <cell r="D2289" t="str">
            <v>Holiday Assortment-2024</v>
          </cell>
        </row>
        <row r="2290">
          <cell r="A2290" t="str">
            <v>FBA79620</v>
          </cell>
          <cell r="C2290" t="str">
            <v>AX1885</v>
          </cell>
          <cell r="D2290" t="str">
            <v>Holiday Assortment-2024</v>
          </cell>
        </row>
        <row r="2291">
          <cell r="A2291" t="str">
            <v>FBA79622</v>
          </cell>
          <cell r="C2291" t="str">
            <v>AX1964</v>
          </cell>
          <cell r="D2291" t="str">
            <v>Holiday Assortment-2024</v>
          </cell>
        </row>
        <row r="2292">
          <cell r="A2292" t="str">
            <v>FBA79623</v>
          </cell>
          <cell r="C2292" t="str">
            <v>AX2459</v>
          </cell>
          <cell r="D2292" t="str">
            <v>Holiday Assortment-2024</v>
          </cell>
        </row>
        <row r="2293">
          <cell r="A2293" t="str">
            <v>FBA79626</v>
          </cell>
          <cell r="C2293" t="str">
            <v>AX2462</v>
          </cell>
          <cell r="D2293" t="str">
            <v>Holiday Assortment-2024</v>
          </cell>
        </row>
        <row r="2294">
          <cell r="A2294" t="str">
            <v>FBA79749</v>
          </cell>
          <cell r="C2294" t="str">
            <v>FS6107</v>
          </cell>
          <cell r="D2294" t="str">
            <v>SP'25 Newness</v>
          </cell>
        </row>
        <row r="2295">
          <cell r="A2295" t="str">
            <v>FBA79635</v>
          </cell>
          <cell r="C2295" t="str">
            <v>FS6082</v>
          </cell>
          <cell r="D2295" t="str">
            <v>Holiday Assortment-2024</v>
          </cell>
        </row>
        <row r="2296">
          <cell r="A2296" t="str">
            <v>FBA79639</v>
          </cell>
          <cell r="C2296" t="str">
            <v>FS6089</v>
          </cell>
          <cell r="D2296" t="str">
            <v>Holiday Assortment-2024</v>
          </cell>
        </row>
        <row r="2297">
          <cell r="A2297" t="str">
            <v>FBA77995</v>
          </cell>
          <cell r="C2297" t="str">
            <v>MK4709</v>
          </cell>
          <cell r="D2297" t="str">
            <v>Core</v>
          </cell>
        </row>
        <row r="2298">
          <cell r="A2298" t="str">
            <v>FBA79647</v>
          </cell>
          <cell r="C2298" t="str">
            <v>MK4873</v>
          </cell>
          <cell r="D2298" t="str">
            <v>Holiday Assortment-2024</v>
          </cell>
        </row>
        <row r="2299">
          <cell r="A2299" t="str">
            <v>FBA79648</v>
          </cell>
          <cell r="C2299" t="str">
            <v>MK9188</v>
          </cell>
          <cell r="D2299" t="str">
            <v>Holiday Assortment-2024</v>
          </cell>
        </row>
        <row r="2300">
          <cell r="A2300" t="str">
            <v>FBA79629</v>
          </cell>
          <cell r="C2300" t="str">
            <v>ES5380</v>
          </cell>
          <cell r="D2300" t="str">
            <v>Holiday Assortment-2024</v>
          </cell>
        </row>
        <row r="2301">
          <cell r="A2301" t="str">
            <v>FBA79524</v>
          </cell>
          <cell r="C2301" t="str">
            <v>DZ2215</v>
          </cell>
          <cell r="D2301" t="str">
            <v>Core- Newnesss</v>
          </cell>
        </row>
        <row r="2302">
          <cell r="A2302" t="str">
            <v>FBA79726</v>
          </cell>
          <cell r="C2302" t="str">
            <v>AR11673</v>
          </cell>
          <cell r="D2302" t="str">
            <v>SP'25 Newness</v>
          </cell>
        </row>
        <row r="2303">
          <cell r="A2303" t="str">
            <v>FBA79507</v>
          </cell>
          <cell r="C2303" t="str">
            <v>AR60080</v>
          </cell>
          <cell r="D2303" t="str">
            <v>Core- Newnesss</v>
          </cell>
        </row>
        <row r="2304">
          <cell r="A2304" t="str">
            <v>FBA79520</v>
          </cell>
          <cell r="C2304" t="str">
            <v>AX7161SET</v>
          </cell>
          <cell r="D2304" t="str">
            <v>Core- Newnesss</v>
          </cell>
        </row>
        <row r="2305">
          <cell r="A2305" t="str">
            <v>FBA79523</v>
          </cell>
          <cell r="C2305" t="str">
            <v>DZ2214</v>
          </cell>
          <cell r="D2305" t="str">
            <v>Core- Newnesss</v>
          </cell>
        </row>
        <row r="2306">
          <cell r="A2306" t="str">
            <v>FBA79502</v>
          </cell>
          <cell r="C2306" t="str">
            <v>AR11635</v>
          </cell>
          <cell r="D2306" t="str">
            <v>Core- Newnesss</v>
          </cell>
        </row>
        <row r="2307">
          <cell r="A2307" t="str">
            <v>FBA67860</v>
          </cell>
          <cell r="C2307" t="str">
            <v>MK8603</v>
          </cell>
          <cell r="D2307" t="str">
            <v>Core</v>
          </cell>
        </row>
        <row r="2308">
          <cell r="A2308" t="str">
            <v>FBA77066</v>
          </cell>
          <cell r="C2308" t="str">
            <v>MK4339</v>
          </cell>
          <cell r="D2308" t="str">
            <v>Core</v>
          </cell>
        </row>
        <row r="2309">
          <cell r="A2309" t="str">
            <v>FBA79636</v>
          </cell>
          <cell r="C2309" t="str">
            <v>FS6085</v>
          </cell>
          <cell r="D2309" t="str">
            <v>Holiday Assortment-2024</v>
          </cell>
        </row>
        <row r="2310">
          <cell r="A2310" t="str">
            <v>FBA79736</v>
          </cell>
          <cell r="C2310" t="str">
            <v>AX5729</v>
          </cell>
          <cell r="D2310" t="str">
            <v>SP'25 Newness</v>
          </cell>
        </row>
        <row r="2311">
          <cell r="A2311" t="str">
            <v>FBA79740</v>
          </cell>
          <cell r="C2311" t="str">
            <v>AX7167SET</v>
          </cell>
          <cell r="D2311" t="str">
            <v>SP'25 Newness</v>
          </cell>
        </row>
        <row r="2312">
          <cell r="A2312" t="str">
            <v>FBA79745</v>
          </cell>
          <cell r="C2312" t="str">
            <v>ES5402</v>
          </cell>
          <cell r="D2312" t="str">
            <v>SP'25 Newness</v>
          </cell>
        </row>
        <row r="2313">
          <cell r="A2313" t="str">
            <v>FBA79741</v>
          </cell>
          <cell r="C2313" t="str">
            <v>ES5398</v>
          </cell>
          <cell r="D2313" t="str">
            <v>SP'25 Newness</v>
          </cell>
        </row>
        <row r="2314">
          <cell r="A2314" t="str">
            <v>FBA79757</v>
          </cell>
          <cell r="C2314" t="str">
            <v>MK7519LE</v>
          </cell>
          <cell r="D2314" t="str">
            <v>SP'25 Newness</v>
          </cell>
        </row>
        <row r="2315">
          <cell r="A2315" t="str">
            <v>FBA79758</v>
          </cell>
          <cell r="C2315" t="str">
            <v>MK9195</v>
          </cell>
          <cell r="D2315" t="str">
            <v>SP'25 Newness</v>
          </cell>
        </row>
        <row r="2316">
          <cell r="A2316" t="str">
            <v>FBA79759</v>
          </cell>
          <cell r="C2316" t="str">
            <v>MK9196</v>
          </cell>
          <cell r="D2316" t="str">
            <v>SP'25 Newness</v>
          </cell>
        </row>
        <row r="2317">
          <cell r="A2317" t="str">
            <v>FBA79760</v>
          </cell>
          <cell r="C2317" t="str">
            <v>MK9198</v>
          </cell>
          <cell r="D2317" t="str">
            <v>SP'25 Newness</v>
          </cell>
        </row>
        <row r="2318">
          <cell r="A2318" t="str">
            <v>FBA79761</v>
          </cell>
          <cell r="C2318" t="str">
            <v>MK9201</v>
          </cell>
          <cell r="D2318" t="str">
            <v>SP'25 Newness</v>
          </cell>
        </row>
        <row r="2319">
          <cell r="A2319" t="str">
            <v>FBA79795</v>
          </cell>
          <cell r="C2319" t="str">
            <v>AR11660</v>
          </cell>
          <cell r="D2319" t="str">
            <v>Full Price</v>
          </cell>
        </row>
        <row r="2320">
          <cell r="A2320" t="str">
            <v>FBA79797</v>
          </cell>
          <cell r="C2320" t="str">
            <v>AR11662</v>
          </cell>
          <cell r="D2320" t="str">
            <v>Full Price</v>
          </cell>
        </row>
        <row r="2321">
          <cell r="A2321" t="str">
            <v>FBA79798</v>
          </cell>
          <cell r="C2321" t="str">
            <v>AR11663</v>
          </cell>
          <cell r="D2321" t="str">
            <v>Full Price</v>
          </cell>
        </row>
        <row r="2322">
          <cell r="A2322" t="str">
            <v>FBA79805</v>
          </cell>
          <cell r="C2322" t="str">
            <v>DZ5612</v>
          </cell>
          <cell r="D2322" t="str">
            <v>Full Price</v>
          </cell>
        </row>
        <row r="2323">
          <cell r="A2323" t="str">
            <v>FBA79806</v>
          </cell>
          <cell r="C2323" t="str">
            <v>DZ5613</v>
          </cell>
          <cell r="D2323" t="str">
            <v>Full Price</v>
          </cell>
        </row>
        <row r="2324">
          <cell r="A2324" t="str">
            <v>FBA79807</v>
          </cell>
          <cell r="C2324" t="str">
            <v>DZ7487</v>
          </cell>
          <cell r="D2324" t="str">
            <v>Full Price</v>
          </cell>
        </row>
        <row r="2325">
          <cell r="A2325" t="str">
            <v>FBA79802</v>
          </cell>
          <cell r="C2325" t="str">
            <v>DZ2219</v>
          </cell>
          <cell r="D2325" t="str">
            <v>Full Price</v>
          </cell>
        </row>
        <row r="2326">
          <cell r="A2326" t="str">
            <v>FBA79862</v>
          </cell>
          <cell r="C2326" t="str">
            <v>AR11707</v>
          </cell>
          <cell r="D2326" t="str">
            <v>Fall Newness'25</v>
          </cell>
        </row>
        <row r="2327">
          <cell r="A2327" t="str">
            <v>FBA79864</v>
          </cell>
          <cell r="C2327" t="str">
            <v>AX2820</v>
          </cell>
          <cell r="D2327" t="str">
            <v>Fall Newness'25</v>
          </cell>
        </row>
        <row r="2328">
          <cell r="A2328" t="str">
            <v>FBA79878</v>
          </cell>
          <cell r="C2328" t="str">
            <v>ES5422</v>
          </cell>
          <cell r="D2328" t="str">
            <v>Fall Newness'25</v>
          </cell>
        </row>
        <row r="2329">
          <cell r="A2329" t="str">
            <v>FBA79893</v>
          </cell>
          <cell r="C2329" t="str">
            <v>MK9223</v>
          </cell>
          <cell r="D2329" t="str">
            <v>Fall Newness'25</v>
          </cell>
        </row>
        <row r="2330">
          <cell r="A2330" t="str">
            <v>FBA79897</v>
          </cell>
          <cell r="C2330" t="str">
            <v>DZ4670</v>
          </cell>
          <cell r="D2330" t="str">
            <v>New</v>
          </cell>
        </row>
        <row r="2331">
          <cell r="A2331" t="str">
            <v>FBA79916</v>
          </cell>
          <cell r="C2331" t="str">
            <v>AR11713</v>
          </cell>
          <cell r="D2331" t="str">
            <v>Holiday Assortment-2025</v>
          </cell>
        </row>
        <row r="2332">
          <cell r="A2332" t="str">
            <v>FBA79917</v>
          </cell>
          <cell r="C2332" t="str">
            <v>AR11714</v>
          </cell>
          <cell r="D2332" t="str">
            <v>Holiday Assortment-2025</v>
          </cell>
        </row>
        <row r="2333">
          <cell r="A2333" t="str">
            <v>FBA79855</v>
          </cell>
          <cell r="C2333" t="str">
            <v>AR11689</v>
          </cell>
          <cell r="D2333" t="str">
            <v>Fall Newness'25</v>
          </cell>
        </row>
        <row r="2334">
          <cell r="A2334" t="str">
            <v>FBA79923</v>
          </cell>
          <cell r="C2334" t="str">
            <v>AX4173</v>
          </cell>
          <cell r="D2334" t="str">
            <v>Holiday Assortment-2025</v>
          </cell>
        </row>
        <row r="2335">
          <cell r="A2335" t="str">
            <v>FBA79643</v>
          </cell>
          <cell r="C2335" t="str">
            <v>ME3266</v>
          </cell>
          <cell r="D2335" t="str">
            <v>Holiday Assortment-2024</v>
          </cell>
        </row>
        <row r="2336">
          <cell r="A2336" t="str">
            <v>FBA69548</v>
          </cell>
          <cell r="C2336" t="str">
            <v>AR1926</v>
          </cell>
          <cell r="D2336" t="str">
            <v>Core</v>
          </cell>
        </row>
        <row r="2337">
          <cell r="A2337" t="str">
            <v>FBA79499</v>
          </cell>
          <cell r="C2337" t="str">
            <v>AR11624</v>
          </cell>
          <cell r="D2337" t="str">
            <v>Core- Newnesss</v>
          </cell>
        </row>
        <row r="2338">
          <cell r="A2338" t="str">
            <v>FBA79311</v>
          </cell>
          <cell r="C2338" t="str">
            <v>MK4817SET</v>
          </cell>
          <cell r="D2338" t="str">
            <v>Core- Newnesss</v>
          </cell>
        </row>
        <row r="2339">
          <cell r="A2339" t="str">
            <v>FBA79644</v>
          </cell>
          <cell r="C2339" t="str">
            <v>MK4863</v>
          </cell>
          <cell r="D2339" t="str">
            <v>Holiday Assortment-2024</v>
          </cell>
        </row>
        <row r="2340">
          <cell r="A2340" t="str">
            <v>FBA79336</v>
          </cell>
          <cell r="C2340" t="str">
            <v>FS6045</v>
          </cell>
          <cell r="D2340" t="str">
            <v>Core- Newnesss</v>
          </cell>
        </row>
        <row r="2341">
          <cell r="A2341" t="str">
            <v>FBA79310</v>
          </cell>
          <cell r="C2341" t="str">
            <v>MK9152</v>
          </cell>
          <cell r="D2341" t="str">
            <v>Core- Newnesss</v>
          </cell>
        </row>
        <row r="2342">
          <cell r="A2342" t="str">
            <v>FBA79501</v>
          </cell>
          <cell r="C2342" t="str">
            <v>AR11626</v>
          </cell>
          <cell r="D2342" t="str">
            <v>Core- Newnesss</v>
          </cell>
        </row>
        <row r="2343">
          <cell r="A2343" t="str">
            <v>FBA79517</v>
          </cell>
          <cell r="C2343" t="str">
            <v>AX5724</v>
          </cell>
          <cell r="D2343" t="str">
            <v>Core- Newnesss</v>
          </cell>
        </row>
        <row r="2344">
          <cell r="A2344" t="str">
            <v>FBA79423</v>
          </cell>
          <cell r="C2344" t="str">
            <v>MK4822</v>
          </cell>
          <cell r="D2344" t="str">
            <v>Core- Newnesss</v>
          </cell>
        </row>
        <row r="2345">
          <cell r="A2345" t="str">
            <v>FBA78012</v>
          </cell>
          <cell r="C2345" t="str">
            <v>FS5971</v>
          </cell>
          <cell r="D2345" t="str">
            <v>Core</v>
          </cell>
        </row>
        <row r="2346">
          <cell r="A2346" t="str">
            <v>FBA79727</v>
          </cell>
          <cell r="C2346" t="str">
            <v>AR11674</v>
          </cell>
          <cell r="D2346" t="str">
            <v>SP'25 Newness</v>
          </cell>
        </row>
        <row r="2347">
          <cell r="A2347" t="str">
            <v>FBA79808</v>
          </cell>
          <cell r="C2347" t="str">
            <v>MK7528</v>
          </cell>
          <cell r="D2347" t="str">
            <v>Full Price</v>
          </cell>
        </row>
        <row r="2348">
          <cell r="A2348" t="str">
            <v>FBA79854</v>
          </cell>
          <cell r="C2348" t="str">
            <v>AR11688</v>
          </cell>
          <cell r="D2348" t="str">
            <v>Fall Newness'25</v>
          </cell>
        </row>
        <row r="2349">
          <cell r="A2349" t="str">
            <v>FBA79863</v>
          </cell>
          <cell r="C2349" t="str">
            <v>AR11708</v>
          </cell>
          <cell r="D2349" t="str">
            <v>Fall Newness'25</v>
          </cell>
        </row>
        <row r="2350">
          <cell r="A2350" t="str">
            <v>FBA79872</v>
          </cell>
          <cell r="C2350" t="str">
            <v>AX7172SET</v>
          </cell>
          <cell r="D2350" t="str">
            <v>Fall Newness'25</v>
          </cell>
        </row>
        <row r="2351">
          <cell r="A2351" t="str">
            <v>FBA79865</v>
          </cell>
          <cell r="C2351" t="str">
            <v>AX2821</v>
          </cell>
          <cell r="D2351" t="str">
            <v>Fall Newness'25</v>
          </cell>
        </row>
        <row r="2352">
          <cell r="A2352" t="str">
            <v>FBA79874</v>
          </cell>
          <cell r="C2352" t="str">
            <v>ES5418</v>
          </cell>
          <cell r="D2352" t="str">
            <v>Fall Newness'25</v>
          </cell>
        </row>
        <row r="2353">
          <cell r="A2353" t="str">
            <v>FBA79871</v>
          </cell>
          <cell r="C2353" t="str">
            <v>AX5735</v>
          </cell>
          <cell r="D2353" t="str">
            <v>Fall Newness'25</v>
          </cell>
        </row>
        <row r="2354">
          <cell r="A2354" t="str">
            <v>FBA79873</v>
          </cell>
          <cell r="C2354" t="str">
            <v>ES5417</v>
          </cell>
          <cell r="D2354" t="str">
            <v>Fall Newness'25</v>
          </cell>
        </row>
        <row r="2355">
          <cell r="A2355" t="str">
            <v>FBA79886</v>
          </cell>
          <cell r="C2355" t="str">
            <v>MK4931</v>
          </cell>
          <cell r="D2355" t="str">
            <v>Fall Newness'25</v>
          </cell>
        </row>
        <row r="2356">
          <cell r="A2356" t="str">
            <v>FBA79887</v>
          </cell>
          <cell r="C2356" t="str">
            <v>MK4933</v>
          </cell>
          <cell r="D2356" t="str">
            <v>Fall Newness'25</v>
          </cell>
        </row>
        <row r="2357">
          <cell r="A2357">
            <v>0</v>
          </cell>
          <cell r="C2357" t="str">
            <v>ES5423</v>
          </cell>
          <cell r="D2357" t="str">
            <v>Fall Newness'25</v>
          </cell>
        </row>
        <row r="2358">
          <cell r="A2358">
            <v>0</v>
          </cell>
          <cell r="C2358" t="str">
            <v>ES5424</v>
          </cell>
          <cell r="D2358" t="str">
            <v>Fall Newness'25</v>
          </cell>
        </row>
        <row r="2359">
          <cell r="A2359" t="str">
            <v>FBA79888</v>
          </cell>
          <cell r="C2359" t="str">
            <v>MK4934</v>
          </cell>
          <cell r="D2359" t="str">
            <v>Fall Newness'25</v>
          </cell>
        </row>
        <row r="2360">
          <cell r="A2360" t="str">
            <v>FBA79889</v>
          </cell>
          <cell r="C2360" t="str">
            <v>MK4935</v>
          </cell>
          <cell r="D2360" t="str">
            <v>Fall Newness'25</v>
          </cell>
        </row>
        <row r="2361">
          <cell r="A2361" t="str">
            <v>FBA79892</v>
          </cell>
          <cell r="C2361" t="str">
            <v>MK9222</v>
          </cell>
          <cell r="D2361" t="str">
            <v>Fall Newness'25</v>
          </cell>
        </row>
        <row r="2362">
          <cell r="A2362" t="str">
            <v>FBA79895</v>
          </cell>
          <cell r="C2362" t="str">
            <v>MK4932</v>
          </cell>
          <cell r="D2362" t="str">
            <v>Fall Newness'25</v>
          </cell>
        </row>
        <row r="2363">
          <cell r="A2363" t="str">
            <v>FBA79896</v>
          </cell>
          <cell r="C2363" t="str">
            <v>MK7559</v>
          </cell>
          <cell r="D2363" t="str">
            <v>Fall Newness'25</v>
          </cell>
        </row>
        <row r="2364">
          <cell r="A2364" t="str">
            <v>FBA79898</v>
          </cell>
          <cell r="C2364" t="str">
            <v>DZ4671</v>
          </cell>
          <cell r="D2364" t="str">
            <v>New</v>
          </cell>
        </row>
        <row r="2365">
          <cell r="A2365" t="str">
            <v>FBA79918</v>
          </cell>
          <cell r="C2365" t="str">
            <v>AR11718</v>
          </cell>
          <cell r="D2365" t="str">
            <v>Holiday Assortment-2025</v>
          </cell>
        </row>
        <row r="2366">
          <cell r="A2366" t="str">
            <v>FBA79927</v>
          </cell>
          <cell r="C2366" t="str">
            <v>AX7176SET</v>
          </cell>
          <cell r="D2366" t="str">
            <v>Holiday Assortment-2025</v>
          </cell>
        </row>
        <row r="2367">
          <cell r="A2367" t="str">
            <v>FBA79930</v>
          </cell>
          <cell r="C2367" t="str">
            <v>ES5443</v>
          </cell>
          <cell r="D2367" t="str">
            <v>Holiday Assortment-2025</v>
          </cell>
        </row>
        <row r="2368">
          <cell r="A2368" t="str">
            <v>FBA79931</v>
          </cell>
          <cell r="C2368" t="str">
            <v>ES5444</v>
          </cell>
          <cell r="D2368" t="str">
            <v>Holiday Assortment-2025</v>
          </cell>
        </row>
        <row r="2369">
          <cell r="A2369" t="str">
            <v>FBA79932</v>
          </cell>
          <cell r="C2369" t="str">
            <v>ES5451</v>
          </cell>
          <cell r="D2369" t="str">
            <v>Holiday Assortment-2025</v>
          </cell>
        </row>
        <row r="2370">
          <cell r="A2370" t="str">
            <v>FBA79943</v>
          </cell>
          <cell r="C2370" t="str">
            <v>MK4963</v>
          </cell>
          <cell r="D2370" t="str">
            <v>Holiday Assortment-2025</v>
          </cell>
        </row>
        <row r="2371">
          <cell r="A2371" t="str">
            <v>FBA79944</v>
          </cell>
          <cell r="C2371" t="str">
            <v>MK4964</v>
          </cell>
          <cell r="D2371" t="str">
            <v>Holiday Assortment-2025</v>
          </cell>
        </row>
        <row r="2372">
          <cell r="A2372" t="str">
            <v>FBA79948</v>
          </cell>
          <cell r="C2372" t="str">
            <v>MK9240</v>
          </cell>
          <cell r="D2372" t="str">
            <v>Holiday Assortment-2025</v>
          </cell>
        </row>
        <row r="2373">
          <cell r="A2373" t="str">
            <v>FBA79950</v>
          </cell>
          <cell r="C2373" t="str">
            <v>MK9245SET</v>
          </cell>
          <cell r="D2373" t="str">
            <v>Holiday Assortment-2025</v>
          </cell>
        </row>
        <row r="2374">
          <cell r="A2374" t="str">
            <v>FBA69556</v>
          </cell>
          <cell r="C2374" t="str">
            <v>AR2434</v>
          </cell>
          <cell r="D2374" t="str">
            <v>Core</v>
          </cell>
        </row>
        <row r="2375">
          <cell r="A2375" t="str">
            <v>FBA79418</v>
          </cell>
          <cell r="C2375" t="str">
            <v>AR11610</v>
          </cell>
          <cell r="D2375" t="str">
            <v>Core- Newnesss</v>
          </cell>
        </row>
        <row r="2376">
          <cell r="A2376" t="str">
            <v>FBA69579</v>
          </cell>
          <cell r="C2376" t="str">
            <v>DZ7395</v>
          </cell>
          <cell r="D2376" t="str">
            <v>Core</v>
          </cell>
        </row>
        <row r="2377">
          <cell r="A2377" t="str">
            <v>FBA79044</v>
          </cell>
          <cell r="C2377" t="str">
            <v>SKW6891</v>
          </cell>
          <cell r="D2377" t="str">
            <v>Core- Newnesss</v>
          </cell>
        </row>
        <row r="2378">
          <cell r="A2378" t="str">
            <v>FBA79413</v>
          </cell>
          <cell r="C2378" t="str">
            <v>DZ4667</v>
          </cell>
          <cell r="D2378" t="str">
            <v>Core- Newnesss</v>
          </cell>
        </row>
        <row r="2379">
          <cell r="A2379" t="str">
            <v>FBA79899</v>
          </cell>
          <cell r="C2379" t="str">
            <v>DZ5618</v>
          </cell>
          <cell r="D2379" t="str">
            <v>New</v>
          </cell>
        </row>
        <row r="2380">
          <cell r="A2380" t="str">
            <v>FBA79900</v>
          </cell>
          <cell r="C2380" t="str">
            <v>DZ5619</v>
          </cell>
          <cell r="D2380" t="str">
            <v>New</v>
          </cell>
        </row>
        <row r="2381">
          <cell r="A2381" t="str">
            <v>FBA79901</v>
          </cell>
          <cell r="C2381" t="str">
            <v>MK7527</v>
          </cell>
          <cell r="D2381" t="str">
            <v>New</v>
          </cell>
        </row>
        <row r="2382">
          <cell r="A2382" t="str">
            <v>FBA79411</v>
          </cell>
          <cell r="C2382" t="str">
            <v>DZ4662</v>
          </cell>
          <cell r="D2382" t="str">
            <v>Core- Newnesss</v>
          </cell>
        </row>
        <row r="2383">
          <cell r="A2383" t="str">
            <v>FBA79412</v>
          </cell>
          <cell r="C2383" t="str">
            <v>DZ4665</v>
          </cell>
          <cell r="D2383" t="str">
            <v>Core- Newnesss</v>
          </cell>
        </row>
        <row r="2384">
          <cell r="A2384" t="str">
            <v>FBA79051</v>
          </cell>
          <cell r="C2384" t="str">
            <v>SKW3101</v>
          </cell>
          <cell r="D2384" t="str">
            <v>Core- Newnesss</v>
          </cell>
        </row>
        <row r="2385">
          <cell r="A2385" t="str">
            <v>FBA79498</v>
          </cell>
          <cell r="C2385" t="str">
            <v>AR11623</v>
          </cell>
          <cell r="D2385" t="str">
            <v>Core- Newnesss</v>
          </cell>
        </row>
        <row r="2386">
          <cell r="A2386" t="str">
            <v>FBA79725</v>
          </cell>
          <cell r="C2386" t="str">
            <v>AR11672</v>
          </cell>
          <cell r="D2386" t="str">
            <v>SP'25 Newness</v>
          </cell>
        </row>
        <row r="2387">
          <cell r="A2387" t="str">
            <v>FBA79737</v>
          </cell>
          <cell r="C2387" t="str">
            <v>AX5916</v>
          </cell>
          <cell r="D2387" t="str">
            <v>SP'25 Newness</v>
          </cell>
        </row>
        <row r="2388">
          <cell r="A2388" t="str">
            <v>FBA79739</v>
          </cell>
          <cell r="C2388" t="str">
            <v>AX7166SET</v>
          </cell>
          <cell r="D2388" t="str">
            <v>SP'25 Newness</v>
          </cell>
        </row>
        <row r="2389">
          <cell r="A2389" t="str">
            <v>FBA79750</v>
          </cell>
          <cell r="C2389" t="str">
            <v>FS6108</v>
          </cell>
          <cell r="D2389" t="str">
            <v>SP'25 Newness</v>
          </cell>
        </row>
        <row r="2390">
          <cell r="A2390" t="str">
            <v>FBA79799</v>
          </cell>
          <cell r="C2390" t="str">
            <v>AR11664</v>
          </cell>
          <cell r="D2390" t="str">
            <v>Full Price</v>
          </cell>
        </row>
        <row r="2391">
          <cell r="A2391" t="str">
            <v>FBA79803</v>
          </cell>
          <cell r="C2391" t="str">
            <v>DZ5609</v>
          </cell>
          <cell r="D2391" t="str">
            <v>Full Price</v>
          </cell>
        </row>
        <row r="2392">
          <cell r="A2392" t="str">
            <v>FBA79804</v>
          </cell>
          <cell r="C2392" t="str">
            <v>DZ5611</v>
          </cell>
          <cell r="D2392" t="str">
            <v>Full Price</v>
          </cell>
        </row>
        <row r="2393">
          <cell r="A2393" t="str">
            <v>FBA79870</v>
          </cell>
          <cell r="C2393" t="str">
            <v>AX5734</v>
          </cell>
          <cell r="D2393" t="str">
            <v>Fall Newness'25</v>
          </cell>
        </row>
        <row r="2394">
          <cell r="A2394" t="str">
            <v>FBA79902</v>
          </cell>
          <cell r="C2394" t="str">
            <v>MK7529</v>
          </cell>
          <cell r="D2394" t="str">
            <v>New</v>
          </cell>
        </row>
        <row r="2395">
          <cell r="A2395" t="str">
            <v>FBA79928</v>
          </cell>
          <cell r="C2395" t="str">
            <v>ES5438</v>
          </cell>
          <cell r="D2395" t="str">
            <v>Holiday Assortment-2025</v>
          </cell>
        </row>
        <row r="2396">
          <cell r="A2396" t="str">
            <v>FBA79929</v>
          </cell>
          <cell r="C2396" t="str">
            <v>ES5439</v>
          </cell>
          <cell r="D2396" t="str">
            <v>Holiday Assortment-2025</v>
          </cell>
        </row>
        <row r="2397">
          <cell r="A2397" t="str">
            <v>FBA79924</v>
          </cell>
          <cell r="C2397" t="str">
            <v>AX4199</v>
          </cell>
          <cell r="D2397" t="str">
            <v>Holiday Assortment-2025</v>
          </cell>
        </row>
        <row r="2398">
          <cell r="A2398" t="str">
            <v>FBA79939</v>
          </cell>
          <cell r="C2398" t="str">
            <v>FS6149</v>
          </cell>
          <cell r="D2398" t="str">
            <v>Holiday Assortment-2025</v>
          </cell>
        </row>
        <row r="2399">
          <cell r="A2399" t="str">
            <v>FBA79941</v>
          </cell>
          <cell r="C2399" t="str">
            <v>FS6151</v>
          </cell>
          <cell r="D2399" t="str">
            <v>Holiday Assortment-2025</v>
          </cell>
        </row>
        <row r="2400">
          <cell r="A2400" t="str">
            <v>FBA79942</v>
          </cell>
          <cell r="C2400" t="str">
            <v>MK4962</v>
          </cell>
          <cell r="D2400" t="str">
            <v>Holiday Assortment-2025</v>
          </cell>
        </row>
        <row r="2401">
          <cell r="A2401" t="str">
            <v>FBA79945</v>
          </cell>
          <cell r="C2401" t="str">
            <v>MK4965</v>
          </cell>
          <cell r="D2401" t="str">
            <v>Holiday Assortment-2025</v>
          </cell>
        </row>
        <row r="2402">
          <cell r="A2402" t="str">
            <v>FBA79947</v>
          </cell>
          <cell r="C2402" t="str">
            <v>MK4967</v>
          </cell>
          <cell r="D2402" t="str">
            <v>Holiday Assortment-2025</v>
          </cell>
        </row>
        <row r="2403">
          <cell r="A2403" t="str">
            <v>FBA79949</v>
          </cell>
          <cell r="C2403" t="str">
            <v>MK9242</v>
          </cell>
          <cell r="D2403" t="str">
            <v>Holiday Assortment-2025</v>
          </cell>
        </row>
        <row r="2404">
          <cell r="A2404" t="str">
            <v>FBA79631</v>
          </cell>
          <cell r="C2404" t="str">
            <v>ES5386</v>
          </cell>
          <cell r="D2404" t="str">
            <v>Holiday Assortment-2024</v>
          </cell>
        </row>
        <row r="2405">
          <cell r="A2405" t="str">
            <v>FBA77988</v>
          </cell>
          <cell r="C2405" t="str">
            <v>DZ4627</v>
          </cell>
          <cell r="D2405" t="str">
            <v>Core</v>
          </cell>
        </row>
        <row r="2406">
          <cell r="A2406" t="str">
            <v>FBA79752</v>
          </cell>
          <cell r="C2406" t="str">
            <v>FS6110</v>
          </cell>
          <cell r="D2406" t="str">
            <v>SP'25 Newness</v>
          </cell>
        </row>
        <row r="2407">
          <cell r="A2407" t="str">
            <v>FBA79940</v>
          </cell>
          <cell r="C2407" t="str">
            <v>FS6150</v>
          </cell>
          <cell r="D2407" t="str">
            <v>Holiday Assortment-2025</v>
          </cell>
        </row>
        <row r="2408">
          <cell r="A2408" t="str">
            <v>FBA79528</v>
          </cell>
          <cell r="C2408" t="str">
            <v>ES5362</v>
          </cell>
          <cell r="D2408" t="str">
            <v>Core- Newnesss</v>
          </cell>
        </row>
        <row r="2409">
          <cell r="A2409" t="str">
            <v>FBA79506</v>
          </cell>
          <cell r="C2409" t="str">
            <v>AR60079</v>
          </cell>
          <cell r="D2409" t="str">
            <v>Core- Newnesss</v>
          </cell>
        </row>
        <row r="2410">
          <cell r="A2410" t="str">
            <v>FBA79292</v>
          </cell>
          <cell r="C2410" t="str">
            <v>MK4805</v>
          </cell>
          <cell r="D2410" t="str">
            <v>Core- Newnesss</v>
          </cell>
        </row>
        <row r="2411">
          <cell r="A2411" t="str">
            <v>FBA79122</v>
          </cell>
          <cell r="C2411" t="str">
            <v>SKW3121</v>
          </cell>
          <cell r="D2411" t="str">
            <v>Core- Newnesss</v>
          </cell>
        </row>
        <row r="2412">
          <cell r="A2412" t="str">
            <v>FBA66667</v>
          </cell>
          <cell r="C2412" t="str">
            <v>FS5380</v>
          </cell>
          <cell r="D2412" t="str">
            <v>Core</v>
          </cell>
        </row>
        <row r="2413">
          <cell r="A2413" t="str">
            <v>FBA72073</v>
          </cell>
          <cell r="C2413" t="str">
            <v>MK2833</v>
          </cell>
          <cell r="D2413" t="str">
            <v>EOL</v>
          </cell>
        </row>
        <row r="2414">
          <cell r="A2414" t="str">
            <v>FBA76876</v>
          </cell>
          <cell r="C2414" t="str">
            <v>ME3154</v>
          </cell>
          <cell r="D2414" t="str">
            <v>EOL</v>
          </cell>
        </row>
        <row r="2415">
          <cell r="A2415" t="str">
            <v>FBA79858</v>
          </cell>
          <cell r="C2415" t="str">
            <v>AR11692</v>
          </cell>
          <cell r="D2415" t="str">
            <v>Fall Newness'25</v>
          </cell>
        </row>
        <row r="2416">
          <cell r="A2416" t="str">
            <v>FBA79936</v>
          </cell>
          <cell r="C2416" t="str">
            <v>FS6143</v>
          </cell>
          <cell r="D2416" t="str">
            <v>Holiday Assortment-2025</v>
          </cell>
        </row>
        <row r="2417">
          <cell r="A2417" t="str">
            <v>FBA79946</v>
          </cell>
          <cell r="C2417" t="str">
            <v>MK4966</v>
          </cell>
          <cell r="D2417" t="str">
            <v>Holiday Assortment-2025</v>
          </cell>
        </row>
        <row r="2418">
          <cell r="A2418" t="str">
            <v>FBA79951</v>
          </cell>
          <cell r="C2418" t="str">
            <v>MKO1224</v>
          </cell>
          <cell r="D2418" t="str">
            <v>Holiday Assortment-2025</v>
          </cell>
        </row>
        <row r="2419">
          <cell r="A2419" t="str">
            <v>FBA80025</v>
          </cell>
          <cell r="C2419" t="str">
            <v>AX1971</v>
          </cell>
          <cell r="D2419" t="str">
            <v>Spring Assortment -2026</v>
          </cell>
        </row>
        <row r="2420">
          <cell r="A2420" t="str">
            <v>FBA80026</v>
          </cell>
          <cell r="C2420" t="str">
            <v>AX1972</v>
          </cell>
          <cell r="D2420" t="str">
            <v>Spring Assortment -2026</v>
          </cell>
        </row>
        <row r="2421">
          <cell r="A2421" t="str">
            <v>FBA80027</v>
          </cell>
          <cell r="C2421" t="str">
            <v>AX1973</v>
          </cell>
          <cell r="D2421" t="str">
            <v>Spring Assortment -2026</v>
          </cell>
        </row>
        <row r="2422">
          <cell r="A2422" t="str">
            <v>FBA80028</v>
          </cell>
          <cell r="C2422" t="str">
            <v>AX2766</v>
          </cell>
          <cell r="D2422" t="str">
            <v>Spring Assortment -2026</v>
          </cell>
        </row>
        <row r="2423">
          <cell r="A2423" t="str">
            <v>FBA80029</v>
          </cell>
          <cell r="C2423" t="str">
            <v>AX2767</v>
          </cell>
          <cell r="D2423" t="str">
            <v>Spring Assortment -2026</v>
          </cell>
        </row>
        <row r="2424">
          <cell r="A2424" t="str">
            <v>FBA80030</v>
          </cell>
          <cell r="C2424" t="str">
            <v>AX4405</v>
          </cell>
          <cell r="D2424" t="str">
            <v>Spring Assortment -2026</v>
          </cell>
        </row>
        <row r="2425">
          <cell r="A2425" t="str">
            <v>FBA80031</v>
          </cell>
          <cell r="C2425" t="str">
            <v>AX4406</v>
          </cell>
          <cell r="D2425" t="str">
            <v>Spring Assortment -2026</v>
          </cell>
        </row>
        <row r="2426">
          <cell r="A2426" t="str">
            <v>FBA80032</v>
          </cell>
          <cell r="C2426" t="str">
            <v>AX4407</v>
          </cell>
          <cell r="D2426" t="str">
            <v>Spring Assortment -2026</v>
          </cell>
        </row>
        <row r="2427">
          <cell r="A2427" t="str">
            <v>FBA80033</v>
          </cell>
          <cell r="C2427" t="str">
            <v>AX4408</v>
          </cell>
          <cell r="D2427" t="str">
            <v>Spring Assortment -2026</v>
          </cell>
        </row>
        <row r="2428">
          <cell r="A2428" t="str">
            <v>FBA80034</v>
          </cell>
          <cell r="C2428" t="str">
            <v>AX4625</v>
          </cell>
          <cell r="D2428" t="str">
            <v>Spring Assortment -2026</v>
          </cell>
        </row>
        <row r="2429">
          <cell r="A2429" t="str">
            <v>FBA80035</v>
          </cell>
          <cell r="C2429" t="str">
            <v>DZ2234</v>
          </cell>
          <cell r="D2429" t="str">
            <v>Spring Assortment -2026</v>
          </cell>
        </row>
        <row r="2430">
          <cell r="A2430" t="str">
            <v>FBA80036</v>
          </cell>
          <cell r="C2430" t="str">
            <v>DZ4702</v>
          </cell>
          <cell r="D2430" t="str">
            <v>Spring Assortment -2026</v>
          </cell>
        </row>
        <row r="2431">
          <cell r="A2431" t="str">
            <v>FBA80037</v>
          </cell>
          <cell r="C2431" t="str">
            <v>DZ4709</v>
          </cell>
          <cell r="D2431" t="str">
            <v>Spring Assortment -2026</v>
          </cell>
        </row>
        <row r="2432">
          <cell r="A2432" t="str">
            <v>FBA80038</v>
          </cell>
          <cell r="C2432" t="str">
            <v>AR11755</v>
          </cell>
          <cell r="D2432" t="str">
            <v>Spring Assortment -2026</v>
          </cell>
        </row>
        <row r="2433">
          <cell r="A2433" t="str">
            <v>FBA80039</v>
          </cell>
          <cell r="C2433" t="str">
            <v>AR11773</v>
          </cell>
          <cell r="D2433" t="str">
            <v>Spring Assortment -2026</v>
          </cell>
        </row>
        <row r="2434">
          <cell r="A2434" t="str">
            <v>FBA80040</v>
          </cell>
          <cell r="C2434" t="str">
            <v>AR80087SET</v>
          </cell>
          <cell r="D2434" t="str">
            <v>Spring Assortment -2026</v>
          </cell>
        </row>
        <row r="2435">
          <cell r="A2435" t="str">
            <v>FBA80041</v>
          </cell>
          <cell r="C2435" t="str">
            <v>ES5455</v>
          </cell>
          <cell r="D2435" t="str">
            <v>Spring Assortment -2026</v>
          </cell>
        </row>
        <row r="2436">
          <cell r="A2436" t="str">
            <v>FBA80042</v>
          </cell>
          <cell r="C2436" t="str">
            <v>ES5456</v>
          </cell>
          <cell r="D2436" t="str">
            <v>Spring Assortment -2026</v>
          </cell>
        </row>
        <row r="2437">
          <cell r="A2437" t="str">
            <v>FBA80043</v>
          </cell>
          <cell r="C2437" t="str">
            <v>ES5472</v>
          </cell>
          <cell r="D2437" t="str">
            <v>Spring Assortment -2026</v>
          </cell>
        </row>
        <row r="2438">
          <cell r="A2438" t="str">
            <v>FBA80044</v>
          </cell>
          <cell r="C2438" t="str">
            <v>FS6154</v>
          </cell>
          <cell r="D2438" t="str">
            <v>Spring Assortment -2026</v>
          </cell>
        </row>
        <row r="2439">
          <cell r="A2439" t="str">
            <v>FBA80045</v>
          </cell>
          <cell r="C2439" t="str">
            <v>FS6161</v>
          </cell>
          <cell r="D2439" t="str">
            <v>Spring Assortment -2026</v>
          </cell>
        </row>
        <row r="2440">
          <cell r="A2440" t="str">
            <v>FBA80046</v>
          </cell>
          <cell r="C2440" t="str">
            <v>FS6163</v>
          </cell>
          <cell r="D2440" t="str">
            <v>Spring Assortment -2026</v>
          </cell>
        </row>
        <row r="2441">
          <cell r="A2441" t="str">
            <v>FBA80047</v>
          </cell>
          <cell r="C2441" t="str">
            <v>MK4997</v>
          </cell>
          <cell r="D2441" t="str">
            <v>Spring Assortment -2026</v>
          </cell>
        </row>
        <row r="2442">
          <cell r="A2442" t="str">
            <v>FBA80048</v>
          </cell>
          <cell r="C2442" t="str">
            <v>MK4998</v>
          </cell>
          <cell r="D2442" t="str">
            <v>Spring Assortment -2026</v>
          </cell>
        </row>
        <row r="2443">
          <cell r="A2443" t="str">
            <v>FBA80049</v>
          </cell>
          <cell r="C2443" t="str">
            <v>MK4999</v>
          </cell>
          <cell r="D2443" t="str">
            <v>Spring Assortment -2026</v>
          </cell>
        </row>
        <row r="2444">
          <cell r="A2444" t="str">
            <v>FBA80050</v>
          </cell>
          <cell r="C2444" t="str">
            <v>MK7568</v>
          </cell>
          <cell r="D2444" t="str">
            <v>Spring Assortment -2026</v>
          </cell>
        </row>
        <row r="2445">
          <cell r="A2445" t="str">
            <v>FBA80051</v>
          </cell>
          <cell r="C2445" t="str">
            <v>MK7570SET</v>
          </cell>
          <cell r="D2445" t="str">
            <v>Spring Assortment -2026</v>
          </cell>
        </row>
        <row r="2446">
          <cell r="A2446" t="str">
            <v>FBA80052</v>
          </cell>
          <cell r="C2446" t="str">
            <v>MK7581</v>
          </cell>
          <cell r="D2446" t="str">
            <v>Spring Assortment -2026</v>
          </cell>
        </row>
        <row r="2447">
          <cell r="A2447" t="str">
            <v>FBA80053</v>
          </cell>
          <cell r="C2447" t="str">
            <v>MK7582</v>
          </cell>
          <cell r="D2447" t="str">
            <v>Spring Assortment -2026</v>
          </cell>
        </row>
        <row r="2448">
          <cell r="A2448" t="str">
            <v>FBA80054</v>
          </cell>
          <cell r="C2448" t="str">
            <v>MK7583</v>
          </cell>
          <cell r="D2448" t="str">
            <v>Spring Assortment -2026</v>
          </cell>
        </row>
        <row r="2449">
          <cell r="A2449" t="str">
            <v>FBA80055</v>
          </cell>
          <cell r="C2449" t="str">
            <v>MK7589</v>
          </cell>
          <cell r="D2449" t="str">
            <v>Spring Assortment -2026</v>
          </cell>
        </row>
        <row r="2450">
          <cell r="A2450" t="str">
            <v>FBA80056</v>
          </cell>
          <cell r="C2450" t="str">
            <v>MK7590</v>
          </cell>
          <cell r="D2450" t="str">
            <v>Spring Assortment -2026</v>
          </cell>
        </row>
        <row r="2451">
          <cell r="A2451" t="str">
            <v>FBA80057</v>
          </cell>
          <cell r="C2451" t="str">
            <v>DZ4703</v>
          </cell>
          <cell r="D2451" t="str">
            <v>Spring Assortment -2026</v>
          </cell>
        </row>
        <row r="2452">
          <cell r="A2452" t="str">
            <v>FBA80058</v>
          </cell>
          <cell r="C2452" t="str">
            <v>AR11754</v>
          </cell>
          <cell r="D2452" t="str">
            <v>Spring Assortment -2026</v>
          </cell>
        </row>
        <row r="2453">
          <cell r="A2453" t="str">
            <v>FBA80059</v>
          </cell>
          <cell r="C2453" t="str">
            <v>AR11756</v>
          </cell>
          <cell r="D2453" t="str">
            <v>Spring Assortment -2026</v>
          </cell>
        </row>
        <row r="2454">
          <cell r="A2454" t="str">
            <v>FBA80060</v>
          </cell>
          <cell r="C2454" t="str">
            <v>AR11757</v>
          </cell>
          <cell r="D2454" t="str">
            <v>Spring Assortment -2026</v>
          </cell>
        </row>
        <row r="2455">
          <cell r="A2455" t="str">
            <v>FBA80061</v>
          </cell>
          <cell r="C2455" t="str">
            <v>AR11759</v>
          </cell>
          <cell r="D2455" t="str">
            <v>Spring Assortment -2026</v>
          </cell>
        </row>
        <row r="2456">
          <cell r="A2456" t="str">
            <v>FBA80062</v>
          </cell>
          <cell r="C2456" t="str">
            <v>AR11770</v>
          </cell>
          <cell r="D2456" t="str">
            <v>Spring Assortment -2026</v>
          </cell>
        </row>
        <row r="2457">
          <cell r="A2457" t="str">
            <v>FBA80063</v>
          </cell>
          <cell r="C2457" t="str">
            <v>AR11771</v>
          </cell>
          <cell r="D2457" t="str">
            <v>Spring Assortment -2026</v>
          </cell>
        </row>
        <row r="2458">
          <cell r="A2458" t="str">
            <v>FBA80064</v>
          </cell>
          <cell r="C2458" t="str">
            <v>AR11772</v>
          </cell>
          <cell r="D2458" t="str">
            <v>Spring Assortment -2026</v>
          </cell>
        </row>
        <row r="2459">
          <cell r="A2459" t="str">
            <v>FBA80065</v>
          </cell>
          <cell r="C2459" t="str">
            <v>AR11774</v>
          </cell>
          <cell r="D2459" t="str">
            <v>Spring Assortment -2026</v>
          </cell>
        </row>
        <row r="2460">
          <cell r="A2460" t="str">
            <v>FBA80066</v>
          </cell>
          <cell r="C2460" t="str">
            <v>AR11783</v>
          </cell>
          <cell r="D2460" t="str">
            <v>Spring Assortment -2026</v>
          </cell>
        </row>
        <row r="2461">
          <cell r="A2461" t="str">
            <v>FBA80067</v>
          </cell>
          <cell r="C2461" t="str">
            <v>FS6162</v>
          </cell>
          <cell r="D2461" t="str">
            <v>Spring Assortment -2026</v>
          </cell>
        </row>
        <row r="2462">
          <cell r="A2462" t="str">
            <v>FBA80068</v>
          </cell>
          <cell r="C2462" t="str">
            <v>FS6164</v>
          </cell>
          <cell r="D2462" t="str">
            <v>Spring Assortment -2026</v>
          </cell>
        </row>
        <row r="2463">
          <cell r="A2463" t="str">
            <v>FBA80069</v>
          </cell>
          <cell r="C2463" t="str">
            <v>MK7572</v>
          </cell>
          <cell r="D2463" t="str">
            <v>Spring Assortment -2026</v>
          </cell>
        </row>
        <row r="2464">
          <cell r="A2464" t="str">
            <v>FBA80070</v>
          </cell>
          <cell r="C2464" t="str">
            <v>MK7573</v>
          </cell>
          <cell r="D2464" t="str">
            <v>Spring Assortment -2026</v>
          </cell>
        </row>
        <row r="2465">
          <cell r="A2465" t="str">
            <v>FBA80071</v>
          </cell>
          <cell r="C2465" t="str">
            <v>MK7574</v>
          </cell>
          <cell r="D2465" t="str">
            <v>Spring Assortment -2026</v>
          </cell>
        </row>
        <row r="2466">
          <cell r="A2466" t="str">
            <v>FBA80072</v>
          </cell>
          <cell r="C2466" t="str">
            <v>MK7584</v>
          </cell>
          <cell r="D2466" t="str">
            <v>Spring Assortment -2026</v>
          </cell>
        </row>
        <row r="2467">
          <cell r="A2467" t="str">
            <v>FBA80073</v>
          </cell>
          <cell r="C2467" t="str">
            <v>MK7587</v>
          </cell>
          <cell r="D2467" t="str">
            <v>Spring Assortment -2026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C1" workbookViewId="0">
      <pane ySplit="1" topLeftCell="A366" activePane="bottomLeft" state="frozen"/>
      <selection pane="bottomLeft" activeCell="N2" sqref="N2:N389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168</v>
      </c>
      <c r="J2" s="8">
        <v>0</v>
      </c>
      <c r="K2" s="8">
        <v>360</v>
      </c>
      <c r="L2" s="8">
        <f>VLOOKUP(C2,[1]SOH!$A:$E,5,0)</f>
        <v>0</v>
      </c>
      <c r="M2" s="8">
        <f>I2+J2+K2+L2</f>
        <v>528</v>
      </c>
      <c r="N2" s="8">
        <v>2079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f>VLOOKUP(C3,[1]SOH!$A:$E,5,0)</f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504</v>
      </c>
      <c r="L4" s="8">
        <f>VLOOKUP(C4,[1]SOH!$A:$E,5,0)</f>
        <v>0</v>
      </c>
      <c r="M4" s="8">
        <f t="shared" si="0"/>
        <v>505</v>
      </c>
      <c r="N4" s="8">
        <v>120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344</v>
      </c>
      <c r="J5" s="8">
        <v>0</v>
      </c>
      <c r="K5" s="8">
        <v>0</v>
      </c>
      <c r="L5" s="8">
        <f>VLOOKUP(C5,[1]SOH!$A:$E,5,0)</f>
        <v>89</v>
      </c>
      <c r="M5" s="8">
        <f t="shared" si="0"/>
        <v>433</v>
      </c>
      <c r="N5" s="8">
        <v>79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569</v>
      </c>
      <c r="J6" s="8">
        <v>0</v>
      </c>
      <c r="K6" s="8">
        <v>0</v>
      </c>
      <c r="L6" s="8">
        <f>VLOOKUP(C6,[1]SOH!$A:$E,5,0)</f>
        <v>0</v>
      </c>
      <c r="M6" s="8">
        <f t="shared" si="0"/>
        <v>569</v>
      </c>
      <c r="N6" s="8">
        <v>1110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102</v>
      </c>
      <c r="J7" s="8">
        <v>0</v>
      </c>
      <c r="K7" s="8">
        <v>0</v>
      </c>
      <c r="L7" s="8">
        <f>VLOOKUP(C7,[1]SOH!$A:$E,5,0)</f>
        <v>24</v>
      </c>
      <c r="M7" s="8">
        <f t="shared" si="0"/>
        <v>126</v>
      </c>
      <c r="N7" s="8">
        <v>286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104</v>
      </c>
      <c r="J8" s="8">
        <v>0</v>
      </c>
      <c r="K8" s="8">
        <v>0</v>
      </c>
      <c r="L8" s="8">
        <f>VLOOKUP(C8,[1]SOH!$A:$E,5,0)</f>
        <v>40</v>
      </c>
      <c r="M8" s="8">
        <f t="shared" si="0"/>
        <v>144</v>
      </c>
      <c r="N8" s="8">
        <v>1021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51</v>
      </c>
      <c r="J9" s="8">
        <v>0</v>
      </c>
      <c r="K9" s="8">
        <v>0</v>
      </c>
      <c r="L9" s="8">
        <f>VLOOKUP(C9,[1]SOH!$A:$E,5,0)</f>
        <v>0</v>
      </c>
      <c r="M9" s="8">
        <f t="shared" si="0"/>
        <v>51</v>
      </c>
      <c r="N9" s="8">
        <v>839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41</v>
      </c>
      <c r="J10" s="8">
        <v>0</v>
      </c>
      <c r="K10" s="8">
        <v>0</v>
      </c>
      <c r="L10" s="8">
        <f>VLOOKUP(C10,[1]SOH!$A:$E,5,0)</f>
        <v>0</v>
      </c>
      <c r="M10" s="8">
        <f t="shared" si="0"/>
        <v>41</v>
      </c>
      <c r="N10" s="8">
        <v>810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26</v>
      </c>
      <c r="J11" s="8">
        <v>0</v>
      </c>
      <c r="K11" s="8">
        <v>0</v>
      </c>
      <c r="L11" s="8">
        <f>VLOOKUP(C11,[1]SOH!$A:$E,5,0)</f>
        <v>36</v>
      </c>
      <c r="M11" s="8">
        <f t="shared" si="0"/>
        <v>62</v>
      </c>
      <c r="N11" s="8">
        <v>439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37</v>
      </c>
      <c r="J12" s="8">
        <v>0</v>
      </c>
      <c r="K12" s="8">
        <v>0</v>
      </c>
      <c r="L12" s="8">
        <f>VLOOKUP(C12,[1]SOH!$A:$E,5,0)</f>
        <v>6</v>
      </c>
      <c r="M12" s="8">
        <f t="shared" si="0"/>
        <v>43</v>
      </c>
      <c r="N12" s="8">
        <v>537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158</v>
      </c>
      <c r="J13" s="8">
        <v>0</v>
      </c>
      <c r="K13" s="8">
        <v>168</v>
      </c>
      <c r="L13" s="8">
        <f>VLOOKUP(C13,[1]SOH!$A:$E,5,0)</f>
        <v>0</v>
      </c>
      <c r="M13" s="8">
        <f t="shared" si="0"/>
        <v>326</v>
      </c>
      <c r="N13" s="8">
        <v>546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28</v>
      </c>
      <c r="J14" s="8">
        <v>0</v>
      </c>
      <c r="K14" s="8">
        <v>0</v>
      </c>
      <c r="L14" s="8">
        <f>VLOOKUP(C14,[1]SOH!$A:$E,5,0)</f>
        <v>0</v>
      </c>
      <c r="M14" s="8">
        <f t="shared" si="0"/>
        <v>28</v>
      </c>
      <c r="N14" s="8">
        <v>1613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3</v>
      </c>
      <c r="J15" s="8">
        <v>0</v>
      </c>
      <c r="K15" s="8">
        <v>0</v>
      </c>
      <c r="L15" s="8">
        <f>VLOOKUP(C15,[1]SOH!$A:$E,5,0)</f>
        <v>0</v>
      </c>
      <c r="M15" s="8">
        <f t="shared" si="0"/>
        <v>3</v>
      </c>
      <c r="N15" s="8">
        <v>3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33</v>
      </c>
      <c r="J16" s="8">
        <v>0</v>
      </c>
      <c r="K16" s="8">
        <v>0</v>
      </c>
      <c r="L16" s="8">
        <f>VLOOKUP(C16,[1]SOH!$A:$E,5,0)</f>
        <v>0</v>
      </c>
      <c r="M16" s="8">
        <f t="shared" si="0"/>
        <v>33</v>
      </c>
      <c r="N16" s="8">
        <v>1021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99</v>
      </c>
      <c r="J17" s="8">
        <v>0</v>
      </c>
      <c r="K17" s="8">
        <v>0</v>
      </c>
      <c r="L17" s="8">
        <f>VLOOKUP(C17,[1]SOH!$A:$E,5,0)</f>
        <v>0</v>
      </c>
      <c r="M17" s="8">
        <f t="shared" si="0"/>
        <v>99</v>
      </c>
      <c r="N17" s="8">
        <v>251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39</v>
      </c>
      <c r="J18" s="8">
        <v>0</v>
      </c>
      <c r="K18" s="8">
        <v>0</v>
      </c>
      <c r="L18" s="8">
        <f>VLOOKUP(C18,[1]SOH!$A:$E,5,0)</f>
        <v>5</v>
      </c>
      <c r="M18" s="8">
        <f t="shared" si="0"/>
        <v>44</v>
      </c>
      <c r="N18" s="8">
        <v>648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28</v>
      </c>
      <c r="J19" s="8">
        <v>0</v>
      </c>
      <c r="K19" s="8">
        <v>0</v>
      </c>
      <c r="L19" s="8">
        <f>VLOOKUP(C19,[1]SOH!$A:$E,5,0)</f>
        <v>0</v>
      </c>
      <c r="M19" s="8">
        <f t="shared" si="0"/>
        <v>28</v>
      </c>
      <c r="N19" s="8">
        <v>984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21</v>
      </c>
      <c r="J20" s="8">
        <v>0</v>
      </c>
      <c r="K20" s="8">
        <v>0</v>
      </c>
      <c r="L20" s="8">
        <f>VLOOKUP(C20,[1]SOH!$A:$E,5,0)</f>
        <v>3</v>
      </c>
      <c r="M20" s="8">
        <f t="shared" si="0"/>
        <v>24</v>
      </c>
      <c r="N20" s="8">
        <v>600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66</v>
      </c>
      <c r="J21" s="8">
        <v>0</v>
      </c>
      <c r="K21" s="8">
        <v>0</v>
      </c>
      <c r="L21" s="8">
        <f>VLOOKUP(C21,[1]SOH!$A:$E,5,0)</f>
        <v>0</v>
      </c>
      <c r="M21" s="8">
        <f t="shared" si="0"/>
        <v>66</v>
      </c>
      <c r="N21" s="8">
        <v>850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2</v>
      </c>
      <c r="J22" s="8">
        <v>0</v>
      </c>
      <c r="K22" s="8">
        <v>0</v>
      </c>
      <c r="L22" s="8">
        <f>VLOOKUP(C22,[1]SOH!$A:$E,5,0)</f>
        <v>0</v>
      </c>
      <c r="M22" s="8">
        <f t="shared" si="0"/>
        <v>2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43</v>
      </c>
      <c r="J23" s="8">
        <v>0</v>
      </c>
      <c r="K23" s="8">
        <v>0</v>
      </c>
      <c r="L23" s="8">
        <f>VLOOKUP(C23,[1]SOH!$A:$E,5,0)</f>
        <v>0</v>
      </c>
      <c r="M23" s="8">
        <f t="shared" si="0"/>
        <v>43</v>
      </c>
      <c r="N23" s="8">
        <v>804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13</v>
      </c>
      <c r="J24" s="8">
        <v>0</v>
      </c>
      <c r="K24" s="8">
        <v>0</v>
      </c>
      <c r="L24" s="8">
        <f>VLOOKUP(C24,[1]SOH!$A:$E,5,0)</f>
        <v>0</v>
      </c>
      <c r="M24" s="8">
        <f t="shared" si="0"/>
        <v>13</v>
      </c>
      <c r="N24" s="8">
        <v>83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0</v>
      </c>
      <c r="L26" s="8">
        <f>VLOOKUP(C26,[1]SOH!$A:$E,5,0)</f>
        <v>2</v>
      </c>
      <c r="M26" s="8">
        <f t="shared" si="0"/>
        <v>21</v>
      </c>
      <c r="N26" s="8">
        <v>1779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27</v>
      </c>
      <c r="J27" s="8">
        <v>0</v>
      </c>
      <c r="K27" s="8">
        <v>0</v>
      </c>
      <c r="L27" s="8">
        <f>VLOOKUP(C27,[1]SOH!$A:$E,5,0)</f>
        <v>0</v>
      </c>
      <c r="M27" s="8">
        <f t="shared" si="0"/>
        <v>27</v>
      </c>
      <c r="N27" s="8">
        <v>1067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62</v>
      </c>
      <c r="J28" s="8">
        <v>0</v>
      </c>
      <c r="K28" s="8">
        <v>0</v>
      </c>
      <c r="L28" s="8">
        <f>VLOOKUP(C28,[1]SOH!$A:$E,5,0)</f>
        <v>0</v>
      </c>
      <c r="M28" s="8">
        <f t="shared" si="0"/>
        <v>62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30</v>
      </c>
      <c r="J29" s="8">
        <v>0</v>
      </c>
      <c r="K29" s="8">
        <v>0</v>
      </c>
      <c r="L29" s="8">
        <f>VLOOKUP(C29,[1]SOH!$A:$E,5,0)</f>
        <v>0</v>
      </c>
      <c r="M29" s="8">
        <f t="shared" si="0"/>
        <v>30</v>
      </c>
      <c r="N29" s="8">
        <v>890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0</v>
      </c>
      <c r="L30" s="8">
        <f>VLOOKUP(C30,[1]SOH!$A:$E,5,0)</f>
        <v>4</v>
      </c>
      <c r="M30" s="8">
        <f t="shared" si="0"/>
        <v>21</v>
      </c>
      <c r="N30" s="8">
        <v>1356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f>VLOOKUP(C31,[1]SOH!$A:$E,5,0)</f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f>VLOOKUP(C32,[1]SOH!$A:$E,5,0)</f>
        <v>0</v>
      </c>
      <c r="M32" s="8">
        <f t="shared" si="0"/>
        <v>18</v>
      </c>
      <c r="N32" s="8">
        <v>902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36</v>
      </c>
      <c r="J33" s="8">
        <v>0</v>
      </c>
      <c r="K33" s="8">
        <v>0</v>
      </c>
      <c r="L33" s="8">
        <f>VLOOKUP(C33,[1]SOH!$A:$E,5,0)</f>
        <v>0</v>
      </c>
      <c r="M33" s="8">
        <f t="shared" si="0"/>
        <v>36</v>
      </c>
      <c r="N33" s="8">
        <v>79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f>VLOOKUP(C34,[1]SOH!$A:$E,5,0)</f>
        <v>1</v>
      </c>
      <c r="M34" s="8">
        <f t="shared" si="0"/>
        <v>16</v>
      </c>
      <c r="N34" s="8">
        <v>1178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f>VLOOKUP(C35,[1]SOH!$A:$E,5,0)</f>
        <v>0</v>
      </c>
      <c r="M35" s="8">
        <f t="shared" si="0"/>
        <v>17</v>
      </c>
      <c r="N35" s="8">
        <v>239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f>VLOOKUP(C36,[1]SOH!$A:$E,5,0)</f>
        <v>0</v>
      </c>
      <c r="M36" s="8">
        <f t="shared" si="0"/>
        <v>15</v>
      </c>
      <c r="N36" s="8">
        <v>368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26</v>
      </c>
      <c r="J37" s="8">
        <v>0</v>
      </c>
      <c r="K37" s="8">
        <v>0</v>
      </c>
      <c r="L37" s="8">
        <f>VLOOKUP(C37,[1]SOH!$A:$E,5,0)</f>
        <v>0</v>
      </c>
      <c r="M37" s="8">
        <f t="shared" si="0"/>
        <v>26</v>
      </c>
      <c r="N37" s="8">
        <v>474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19</v>
      </c>
      <c r="J38" s="8">
        <v>0</v>
      </c>
      <c r="K38" s="8">
        <v>0</v>
      </c>
      <c r="L38" s="8">
        <f>VLOOKUP(C38,[1]SOH!$A:$E,5,0)</f>
        <v>0</v>
      </c>
      <c r="M38" s="8">
        <f t="shared" si="0"/>
        <v>19</v>
      </c>
      <c r="N38" s="8">
        <v>157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26</v>
      </c>
      <c r="J39" s="8">
        <v>0</v>
      </c>
      <c r="K39" s="8">
        <v>0</v>
      </c>
      <c r="L39" s="8">
        <f>VLOOKUP(C39,[1]SOH!$A:$E,5,0)</f>
        <v>3</v>
      </c>
      <c r="M39" s="8">
        <f t="shared" si="0"/>
        <v>29</v>
      </c>
      <c r="N39" s="8">
        <v>2299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14</v>
      </c>
      <c r="J40" s="8">
        <v>0</v>
      </c>
      <c r="K40" s="8">
        <v>0</v>
      </c>
      <c r="L40" s="8">
        <f>VLOOKUP(C40,[1]SOH!$A:$E,5,0)</f>
        <v>0</v>
      </c>
      <c r="M40" s="8">
        <f t="shared" si="0"/>
        <v>14</v>
      </c>
      <c r="N40" s="8">
        <v>56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17</v>
      </c>
      <c r="J41" s="8">
        <v>0</v>
      </c>
      <c r="K41" s="8">
        <v>0</v>
      </c>
      <c r="L41" s="8">
        <f>VLOOKUP(C41,[1]SOH!$A:$E,5,0)</f>
        <v>0</v>
      </c>
      <c r="M41" s="8">
        <f t="shared" si="0"/>
        <v>17</v>
      </c>
      <c r="N41" s="8">
        <v>433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14</v>
      </c>
      <c r="J42" s="8">
        <v>0</v>
      </c>
      <c r="K42" s="8">
        <v>0</v>
      </c>
      <c r="L42" s="8">
        <f>VLOOKUP(C42,[1]SOH!$A:$E,5,0)</f>
        <v>3</v>
      </c>
      <c r="M42" s="8">
        <f t="shared" si="0"/>
        <v>17</v>
      </c>
      <c r="N42" s="8">
        <v>911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0</v>
      </c>
      <c r="L43" s="8">
        <f>VLOOKUP(C43,[1]SOH!$A:$E,5,0)</f>
        <v>3</v>
      </c>
      <c r="M43" s="8">
        <f t="shared" si="0"/>
        <v>17</v>
      </c>
      <c r="N43" s="8">
        <v>252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0</v>
      </c>
      <c r="L44" s="8">
        <f>VLOOKUP(C44,[1]SOH!$A:$E,5,0)</f>
        <v>0</v>
      </c>
      <c r="M44" s="8">
        <f t="shared" si="0"/>
        <v>10</v>
      </c>
      <c r="N44" s="8">
        <v>692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0</v>
      </c>
      <c r="L45" s="8">
        <f>VLOOKUP(C45,[1]SOH!$A:$E,5,0)</f>
        <v>0</v>
      </c>
      <c r="M45" s="8">
        <f t="shared" si="0"/>
        <v>11</v>
      </c>
      <c r="N45" s="8">
        <v>541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18</v>
      </c>
      <c r="J46" s="8">
        <v>0</v>
      </c>
      <c r="K46" s="8">
        <v>0</v>
      </c>
      <c r="L46" s="8">
        <f>VLOOKUP(C46,[1]SOH!$A:$E,5,0)</f>
        <v>0</v>
      </c>
      <c r="M46" s="8">
        <f t="shared" si="0"/>
        <v>18</v>
      </c>
      <c r="N46" s="8">
        <v>440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17</v>
      </c>
      <c r="J47" s="8">
        <v>0</v>
      </c>
      <c r="K47" s="8">
        <v>0</v>
      </c>
      <c r="L47" s="8">
        <f>VLOOKUP(C47,[1]SOH!$A:$E,5,0)</f>
        <v>0</v>
      </c>
      <c r="M47" s="8">
        <f t="shared" si="0"/>
        <v>17</v>
      </c>
      <c r="N47" s="8">
        <v>308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f>VLOOKUP(C48,[1]SOH!$A:$E,5,0)</f>
        <v>0</v>
      </c>
      <c r="M48" s="8">
        <f t="shared" si="0"/>
        <v>24</v>
      </c>
      <c r="N48" s="8">
        <v>1780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17</v>
      </c>
      <c r="J49" s="8">
        <v>0</v>
      </c>
      <c r="K49" s="8">
        <v>0</v>
      </c>
      <c r="L49" s="8">
        <f>VLOOKUP(C49,[1]SOH!$A:$E,5,0)</f>
        <v>0</v>
      </c>
      <c r="M49" s="8">
        <f t="shared" si="0"/>
        <v>17</v>
      </c>
      <c r="N49" s="8">
        <v>920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f>VLOOKUP(C50,[1]SOH!$A:$E,5,0)</f>
        <v>0</v>
      </c>
      <c r="M50" s="8">
        <f t="shared" si="0"/>
        <v>9</v>
      </c>
      <c r="N50" s="8">
        <v>214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13</v>
      </c>
      <c r="J51" s="8">
        <v>0</v>
      </c>
      <c r="K51" s="8">
        <v>0</v>
      </c>
      <c r="L51" s="8">
        <f>VLOOKUP(C51,[1]SOH!$A:$E,5,0)</f>
        <v>3</v>
      </c>
      <c r="M51" s="8">
        <f t="shared" si="0"/>
        <v>16</v>
      </c>
      <c r="N51" s="8">
        <v>552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51</v>
      </c>
      <c r="J52" s="8">
        <v>0</v>
      </c>
      <c r="K52" s="8">
        <v>0</v>
      </c>
      <c r="L52" s="8">
        <f>VLOOKUP(C52,[1]SOH!$A:$E,5,0)</f>
        <v>10</v>
      </c>
      <c r="M52" s="8">
        <f t="shared" si="0"/>
        <v>61</v>
      </c>
      <c r="N52" s="8">
        <v>2290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11</v>
      </c>
      <c r="J53" s="8">
        <v>0</v>
      </c>
      <c r="K53" s="8">
        <v>0</v>
      </c>
      <c r="L53" s="8">
        <f>VLOOKUP(C53,[1]SOH!$A:$E,5,0)</f>
        <v>0</v>
      </c>
      <c r="M53" s="8">
        <f t="shared" si="0"/>
        <v>11</v>
      </c>
      <c r="N53" s="8">
        <v>245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12</v>
      </c>
      <c r="J54" s="8">
        <v>0</v>
      </c>
      <c r="K54" s="8">
        <v>0</v>
      </c>
      <c r="L54" s="8">
        <f>VLOOKUP(C54,[1]SOH!$A:$E,5,0)</f>
        <v>2</v>
      </c>
      <c r="M54" s="8">
        <f t="shared" si="0"/>
        <v>14</v>
      </c>
      <c r="N54" s="8">
        <v>574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39</v>
      </c>
      <c r="J55" s="8">
        <v>0</v>
      </c>
      <c r="K55" s="8">
        <v>0</v>
      </c>
      <c r="L55" s="8">
        <f>VLOOKUP(C55,[1]SOH!$A:$E,5,0)</f>
        <v>8</v>
      </c>
      <c r="M55" s="8">
        <f t="shared" si="0"/>
        <v>47</v>
      </c>
      <c r="N55" s="8">
        <v>703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f>VLOOKUP(C56,[1]SOH!$A:$E,5,0)</f>
        <v>0</v>
      </c>
      <c r="M56" s="8">
        <f t="shared" si="0"/>
        <v>7</v>
      </c>
      <c r="N56" s="8">
        <v>327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11</v>
      </c>
      <c r="J57" s="8">
        <v>0</v>
      </c>
      <c r="K57" s="8">
        <v>0</v>
      </c>
      <c r="L57" s="8">
        <f>VLOOKUP(C57,[1]SOH!$A:$E,5,0)</f>
        <v>8</v>
      </c>
      <c r="M57" s="8">
        <f t="shared" si="0"/>
        <v>19</v>
      </c>
      <c r="N57" s="8">
        <v>811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f>VLOOKUP(C58,[1]SOH!$A:$E,5,0)</f>
        <v>0</v>
      </c>
      <c r="M58" s="8">
        <f t="shared" si="0"/>
        <v>7</v>
      </c>
      <c r="N58" s="8">
        <v>873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f>VLOOKUP(C59,[1]SOH!$A:$E,5,0)</f>
        <v>0</v>
      </c>
      <c r="M59" s="8">
        <f t="shared" si="0"/>
        <v>10</v>
      </c>
      <c r="N59" s="8">
        <v>73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f>VLOOKUP(C60,[1]SOH!$A:$E,5,0)</f>
        <v>0</v>
      </c>
      <c r="M60" s="8">
        <f t="shared" si="0"/>
        <v>6</v>
      </c>
      <c r="N60" s="8">
        <v>899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0</v>
      </c>
      <c r="L61" s="8">
        <f>VLOOKUP(C61,[1]SOH!$A:$E,5,0)</f>
        <v>5</v>
      </c>
      <c r="M61" s="8">
        <f t="shared" si="0"/>
        <v>16</v>
      </c>
      <c r="N61" s="8">
        <v>117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f>VLOOKUP(C62,[1]SOH!$A:$E,5,0)</f>
        <v>0</v>
      </c>
      <c r="M62" s="8">
        <f t="shared" si="0"/>
        <v>11</v>
      </c>
      <c r="N62" s="8">
        <v>431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f>VLOOKUP(C63,[1]SOH!$A:$E,5,0)</f>
        <v>1</v>
      </c>
      <c r="M63" s="8">
        <f t="shared" si="0"/>
        <v>5</v>
      </c>
      <c r="N63" s="8">
        <v>304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14</v>
      </c>
      <c r="J64" s="8">
        <v>0</v>
      </c>
      <c r="K64" s="8">
        <v>0</v>
      </c>
      <c r="L64" s="8">
        <f>VLOOKUP(C64,[1]SOH!$A:$E,5,0)</f>
        <v>0</v>
      </c>
      <c r="M64" s="8">
        <f t="shared" si="0"/>
        <v>14</v>
      </c>
      <c r="N64" s="8">
        <v>0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f>VLOOKUP(C65,[1]SOH!$A:$E,5,0)</f>
        <v>0</v>
      </c>
      <c r="M65" s="8">
        <f t="shared" si="0"/>
        <v>10</v>
      </c>
      <c r="N65" s="8">
        <v>316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f>VLOOKUP(C66,[1]SOH!$A:$E,5,0)</f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f>VLOOKUP(C67,[1]SOH!$A:$E,5,0)</f>
        <v>0</v>
      </c>
      <c r="M67" s="8">
        <f t="shared" ref="M67:M130" si="1">I67+J67+K67+L67</f>
        <v>6</v>
      </c>
      <c r="N67" s="8">
        <v>325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f>VLOOKUP(C68,[1]SOH!$A:$E,5,0)</f>
        <v>0</v>
      </c>
      <c r="M68" s="8">
        <f t="shared" si="1"/>
        <v>7</v>
      </c>
      <c r="N68" s="8">
        <v>1067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12</v>
      </c>
      <c r="J69" s="8">
        <v>0</v>
      </c>
      <c r="K69" s="8">
        <v>0</v>
      </c>
      <c r="L69" s="8">
        <f>VLOOKUP(C69,[1]SOH!$A:$E,5,0)</f>
        <v>0</v>
      </c>
      <c r="M69" s="8">
        <f t="shared" si="1"/>
        <v>12</v>
      </c>
      <c r="N69" s="8">
        <v>203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f>VLOOKUP(C70,[1]SOH!$A:$E,5,0)</f>
        <v>0</v>
      </c>
      <c r="M70" s="8">
        <f t="shared" si="1"/>
        <v>4</v>
      </c>
      <c r="N70" s="8">
        <v>620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9</v>
      </c>
      <c r="J71" s="8">
        <v>0</v>
      </c>
      <c r="K71" s="8">
        <v>0</v>
      </c>
      <c r="L71" s="8">
        <f>VLOOKUP(C71,[1]SOH!$A:$E,5,0)</f>
        <v>2</v>
      </c>
      <c r="M71" s="8">
        <f t="shared" si="1"/>
        <v>11</v>
      </c>
      <c r="N71" s="8">
        <v>146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11</v>
      </c>
      <c r="J72" s="8">
        <v>0</v>
      </c>
      <c r="K72" s="8">
        <v>0</v>
      </c>
      <c r="L72" s="8">
        <f>VLOOKUP(C72,[1]SOH!$A:$E,5,0)</f>
        <v>0</v>
      </c>
      <c r="M72" s="8">
        <f t="shared" si="1"/>
        <v>11</v>
      </c>
      <c r="N72" s="8">
        <v>80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0</v>
      </c>
      <c r="L73" s="8">
        <f>VLOOKUP(C73,[1]SOH!$A:$E,5,0)</f>
        <v>5</v>
      </c>
      <c r="M73" s="8">
        <f t="shared" si="1"/>
        <v>14</v>
      </c>
      <c r="N73" s="8">
        <v>1138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0</v>
      </c>
      <c r="L74" s="8">
        <f>VLOOKUP(C74,[1]SOH!$A:$E,5,0)</f>
        <v>3</v>
      </c>
      <c r="M74" s="8">
        <f t="shared" si="1"/>
        <v>6</v>
      </c>
      <c r="N74" s="8">
        <v>442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f>VLOOKUP(C75,[1]SOH!$A:$E,5,0)</f>
        <v>0</v>
      </c>
      <c r="M75" s="8">
        <f t="shared" si="1"/>
        <v>8</v>
      </c>
      <c r="N75" s="8">
        <v>40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f>VLOOKUP(C76,[1]SOH!$A:$E,5,0)</f>
        <v>0</v>
      </c>
      <c r="M76" s="8">
        <f t="shared" si="1"/>
        <v>7</v>
      </c>
      <c r="N76" s="8">
        <v>491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f>VLOOKUP(C77,[1]SOH!$A:$E,5,0)</f>
        <v>0</v>
      </c>
      <c r="M77" s="8">
        <f t="shared" si="1"/>
        <v>6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0</v>
      </c>
      <c r="L78" s="8">
        <f>VLOOKUP(C78,[1]SOH!$A:$E,5,0)</f>
        <v>2</v>
      </c>
      <c r="M78" s="8">
        <f t="shared" si="1"/>
        <v>14</v>
      </c>
      <c r="N78" s="8">
        <v>952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f>VLOOKUP(C79,[1]SOH!$A:$E,5,0)</f>
        <v>0</v>
      </c>
      <c r="M79" s="8">
        <f t="shared" si="1"/>
        <v>11</v>
      </c>
      <c r="N79" s="8">
        <v>139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f>VLOOKUP(C80,[1]SOH!$A:$E,5,0)</f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f>VLOOKUP(C81,[1]SOH!$A:$E,5,0)</f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f>VLOOKUP(C82,[1]SOH!$A:$E,5,0)</f>
        <v>0</v>
      </c>
      <c r="M82" s="8">
        <f t="shared" si="1"/>
        <v>5</v>
      </c>
      <c r="N82" s="8">
        <v>489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f>VLOOKUP(C83,[1]SOH!$A:$E,5,0)</f>
        <v>0</v>
      </c>
      <c r="M83" s="8">
        <f t="shared" si="1"/>
        <v>6</v>
      </c>
      <c r="N83" s="8">
        <v>199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2</v>
      </c>
      <c r="J84" s="8">
        <v>0</v>
      </c>
      <c r="K84" s="8">
        <v>0</v>
      </c>
      <c r="L84" s="8">
        <f>VLOOKUP(C84,[1]SOH!$A:$E,5,0)</f>
        <v>0</v>
      </c>
      <c r="M84" s="8">
        <f t="shared" si="1"/>
        <v>2</v>
      </c>
      <c r="N84" s="8">
        <v>1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f>VLOOKUP(C85,[1]SOH!$A:$E,5,0)</f>
        <v>0</v>
      </c>
      <c r="M85" s="8">
        <f t="shared" si="1"/>
        <v>7</v>
      </c>
      <c r="N85" s="8">
        <v>602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20</v>
      </c>
      <c r="J86" s="8">
        <v>0</v>
      </c>
      <c r="K86" s="8">
        <v>0</v>
      </c>
      <c r="L86" s="8">
        <f>VLOOKUP(C86,[1]SOH!$A:$E,5,0)</f>
        <v>0</v>
      </c>
      <c r="M86" s="8">
        <f t="shared" si="1"/>
        <v>20</v>
      </c>
      <c r="N86" s="8">
        <v>770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10</v>
      </c>
      <c r="J87" s="8">
        <v>0</v>
      </c>
      <c r="K87" s="8">
        <v>0</v>
      </c>
      <c r="L87" s="8">
        <f>VLOOKUP(C87,[1]SOH!$A:$E,5,0)</f>
        <v>0</v>
      </c>
      <c r="M87" s="8">
        <f t="shared" si="1"/>
        <v>10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f>VLOOKUP(C88,[1]SOH!$A:$E,5,0)</f>
        <v>0</v>
      </c>
      <c r="M88" s="8">
        <f t="shared" si="1"/>
        <v>5</v>
      </c>
      <c r="N88" s="8">
        <v>362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23</v>
      </c>
      <c r="J89" s="8">
        <v>0</v>
      </c>
      <c r="K89" s="8">
        <v>0</v>
      </c>
      <c r="L89" s="8">
        <f>VLOOKUP(C89,[1]SOH!$A:$E,5,0)</f>
        <v>0</v>
      </c>
      <c r="M89" s="8">
        <f t="shared" si="1"/>
        <v>23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f>VLOOKUP(C90,[1]SOH!$A:$E,5,0)</f>
        <v>0</v>
      </c>
      <c r="M90" s="8">
        <f t="shared" si="1"/>
        <v>7</v>
      </c>
      <c r="N90" s="8">
        <v>87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f>VLOOKUP(C91,[1]SOH!$A:$E,5,0)</f>
        <v>0</v>
      </c>
      <c r="M91" s="8">
        <f t="shared" si="1"/>
        <v>6</v>
      </c>
      <c r="N91" s="8">
        <v>1058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6</v>
      </c>
      <c r="J92" s="8">
        <v>0</v>
      </c>
      <c r="K92" s="8">
        <v>0</v>
      </c>
      <c r="L92" s="8">
        <f>VLOOKUP(C92,[1]SOH!$A:$E,5,0)</f>
        <v>2</v>
      </c>
      <c r="M92" s="8">
        <f t="shared" si="1"/>
        <v>8</v>
      </c>
      <c r="N92" s="8">
        <v>466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10</v>
      </c>
      <c r="J93" s="8">
        <v>0</v>
      </c>
      <c r="K93" s="8">
        <v>0</v>
      </c>
      <c r="L93" s="8">
        <f>VLOOKUP(C93,[1]SOH!$A:$E,5,0)</f>
        <v>0</v>
      </c>
      <c r="M93" s="8">
        <f t="shared" si="1"/>
        <v>10</v>
      </c>
      <c r="N93" s="8">
        <v>172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f>VLOOKUP(C94,[1]SOH!$A:$E,5,0)</f>
        <v>0</v>
      </c>
      <c r="M94" s="8">
        <f t="shared" si="1"/>
        <v>4</v>
      </c>
      <c r="N94" s="8">
        <v>1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8</v>
      </c>
      <c r="J95" s="8">
        <v>0</v>
      </c>
      <c r="K95" s="8">
        <v>0</v>
      </c>
      <c r="L95" s="8">
        <f>VLOOKUP(C95,[1]SOH!$A:$E,5,0)</f>
        <v>0</v>
      </c>
      <c r="M95" s="8">
        <f t="shared" si="1"/>
        <v>8</v>
      </c>
      <c r="N95" s="8">
        <v>155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f>VLOOKUP(C96,[1]SOH!$A:$E,5,0)</f>
        <v>1</v>
      </c>
      <c r="M96" s="8">
        <f t="shared" si="1"/>
        <v>7</v>
      </c>
      <c r="N96" s="8">
        <v>53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6</v>
      </c>
      <c r="J97" s="8">
        <v>0</v>
      </c>
      <c r="K97" s="8">
        <v>0</v>
      </c>
      <c r="L97" s="8">
        <f>VLOOKUP(C97,[1]SOH!$A:$E,5,0)</f>
        <v>0</v>
      </c>
      <c r="M97" s="8">
        <f t="shared" si="1"/>
        <v>6</v>
      </c>
      <c r="N97" s="8">
        <v>175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f>VLOOKUP(C98,[1]SOH!$A:$E,5,0)</f>
        <v>0</v>
      </c>
      <c r="M98" s="8">
        <f t="shared" si="1"/>
        <v>5</v>
      </c>
      <c r="N98" s="8">
        <v>1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12</v>
      </c>
      <c r="J100" s="8">
        <v>0</v>
      </c>
      <c r="K100" s="8">
        <v>0</v>
      </c>
      <c r="L100" s="8">
        <f>VLOOKUP(C100,[1]SOH!$A:$E,5,0)</f>
        <v>0</v>
      </c>
      <c r="M100" s="8">
        <f t="shared" si="1"/>
        <v>12</v>
      </c>
      <c r="N100" s="8">
        <v>48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f>VLOOKUP(C101,[1]SOH!$A:$E,5,0)</f>
        <v>0</v>
      </c>
      <c r="M101" s="8">
        <f t="shared" si="1"/>
        <v>4</v>
      </c>
      <c r="N101" s="8">
        <v>403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3</v>
      </c>
      <c r="J102" s="8">
        <v>0</v>
      </c>
      <c r="K102" s="8">
        <v>0</v>
      </c>
      <c r="L102" s="8">
        <f>VLOOKUP(C102,[1]SOH!$A:$E,5,0)</f>
        <v>3</v>
      </c>
      <c r="M102" s="8">
        <f t="shared" si="1"/>
        <v>6</v>
      </c>
      <c r="N102" s="8">
        <v>722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0</v>
      </c>
      <c r="L103" s="8">
        <f>VLOOKUP(C103,[1]SOH!$A:$E,5,0)</f>
        <v>1</v>
      </c>
      <c r="M103" s="8">
        <f t="shared" si="1"/>
        <v>4</v>
      </c>
      <c r="N103" s="8">
        <v>625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3</v>
      </c>
      <c r="J105" s="8">
        <v>0</v>
      </c>
      <c r="K105" s="8">
        <v>0</v>
      </c>
      <c r="L105" s="8">
        <f>VLOOKUP(C105,[1]SOH!$A:$E,5,0)</f>
        <v>0</v>
      </c>
      <c r="M105" s="8">
        <f t="shared" si="1"/>
        <v>3</v>
      </c>
      <c r="N105" s="8">
        <v>439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f>VLOOKUP(C106,[1]SOH!$A:$E,5,0)</f>
        <v>0</v>
      </c>
      <c r="M106" s="8">
        <f t="shared" si="1"/>
        <v>6</v>
      </c>
      <c r="N106" s="8">
        <v>17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f>VLOOKUP(C107,[1]SOH!$A:$E,5,0)</f>
        <v>0</v>
      </c>
      <c r="M107" s="8">
        <f t="shared" si="1"/>
        <v>4</v>
      </c>
      <c r="N107" s="8">
        <v>112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f>VLOOKUP(C108,[1]SOH!$A:$E,5,0)</f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1</v>
      </c>
      <c r="J109" s="8">
        <v>0</v>
      </c>
      <c r="K109" s="8">
        <v>0</v>
      </c>
      <c r="L109" s="8">
        <f>VLOOKUP(C109,[1]SOH!$A:$E,5,0)</f>
        <v>3</v>
      </c>
      <c r="M109" s="8">
        <f t="shared" si="1"/>
        <v>4</v>
      </c>
      <c r="N109" s="8">
        <v>327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10</v>
      </c>
      <c r="J110" s="8">
        <v>0</v>
      </c>
      <c r="K110" s="8">
        <v>0</v>
      </c>
      <c r="L110" s="8">
        <f>VLOOKUP(C110,[1]SOH!$A:$E,5,0)</f>
        <v>0</v>
      </c>
      <c r="M110" s="8">
        <f t="shared" si="1"/>
        <v>10</v>
      </c>
      <c r="N110" s="8">
        <v>52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f>VLOOKUP(C111,[1]SOH!$A:$E,5,0)</f>
        <v>0</v>
      </c>
      <c r="M111" s="8">
        <f t="shared" si="1"/>
        <v>2</v>
      </c>
      <c r="N111" s="8">
        <v>4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18</v>
      </c>
      <c r="J112" s="8">
        <v>0</v>
      </c>
      <c r="K112" s="8">
        <v>0</v>
      </c>
      <c r="L112" s="8">
        <f>VLOOKUP(C112,[1]SOH!$A:$E,5,0)</f>
        <v>1</v>
      </c>
      <c r="M112" s="8">
        <f t="shared" si="1"/>
        <v>19</v>
      </c>
      <c r="N112" s="8">
        <v>2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10</v>
      </c>
      <c r="J113" s="8">
        <v>0</v>
      </c>
      <c r="K113" s="8">
        <v>0</v>
      </c>
      <c r="L113" s="8">
        <f>VLOOKUP(C113,[1]SOH!$A:$E,5,0)</f>
        <v>6</v>
      </c>
      <c r="M113" s="8">
        <f t="shared" si="1"/>
        <v>16</v>
      </c>
      <c r="N113" s="8">
        <v>1016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0</v>
      </c>
      <c r="L114" s="8">
        <f>VLOOKUP(C114,[1]SOH!$A:$E,5,0)</f>
        <v>2</v>
      </c>
      <c r="M114" s="8">
        <f t="shared" si="1"/>
        <v>10</v>
      </c>
      <c r="N114" s="8">
        <v>189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f>VLOOKUP(C115,[1]SOH!$A:$E,5,0)</f>
        <v>2</v>
      </c>
      <c r="M115" s="8">
        <f t="shared" si="1"/>
        <v>12</v>
      </c>
      <c r="N115" s="8">
        <v>333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f>VLOOKUP(C116,[1]SOH!$A:$E,5,0)</f>
        <v>0</v>
      </c>
      <c r="M116" s="8">
        <f t="shared" si="1"/>
        <v>8</v>
      </c>
      <c r="N116" s="8">
        <v>935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13</v>
      </c>
      <c r="J117" s="8">
        <v>0</v>
      </c>
      <c r="K117" s="8">
        <v>0</v>
      </c>
      <c r="L117" s="8">
        <f>VLOOKUP(C117,[1]SOH!$A:$E,5,0)</f>
        <v>0</v>
      </c>
      <c r="M117" s="8">
        <f t="shared" si="1"/>
        <v>13</v>
      </c>
      <c r="N117" s="8">
        <v>58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8</v>
      </c>
      <c r="J118" s="8">
        <v>0</v>
      </c>
      <c r="K118" s="8">
        <v>0</v>
      </c>
      <c r="L118" s="8">
        <f>VLOOKUP(C118,[1]SOH!$A:$E,5,0)</f>
        <v>2</v>
      </c>
      <c r="M118" s="8">
        <f t="shared" si="1"/>
        <v>10</v>
      </c>
      <c r="N118" s="8">
        <v>65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f>VLOOKUP(C119,[1]SOH!$A:$E,5,0)</f>
        <v>0</v>
      </c>
      <c r="M119" s="8">
        <f t="shared" si="1"/>
        <v>14</v>
      </c>
      <c r="N119" s="8">
        <v>360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19</v>
      </c>
      <c r="J120" s="8">
        <v>0</v>
      </c>
      <c r="K120" s="8">
        <v>0</v>
      </c>
      <c r="L120" s="8">
        <f>VLOOKUP(C120,[1]SOH!$A:$E,5,0)</f>
        <v>0</v>
      </c>
      <c r="M120" s="8">
        <f t="shared" si="1"/>
        <v>19</v>
      </c>
      <c r="N120" s="8">
        <v>373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f>VLOOKUP(C121,[1]SOH!$A:$E,5,0)</f>
        <v>0</v>
      </c>
      <c r="M121" s="8">
        <f t="shared" si="1"/>
        <v>8</v>
      </c>
      <c r="N121" s="8">
        <v>75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f>VLOOKUP(C122,[1]SOH!$A:$E,5,0)</f>
        <v>0</v>
      </c>
      <c r="M122" s="8">
        <f t="shared" si="1"/>
        <v>3</v>
      </c>
      <c r="N122" s="8">
        <v>1126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f>VLOOKUP(C123,[1]SOH!$A:$E,5,0)</f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f>VLOOKUP(C124,[1]SOH!$A:$E,5,0)</f>
        <v>0</v>
      </c>
      <c r="M124" s="8">
        <f t="shared" si="1"/>
        <v>0</v>
      </c>
      <c r="N124" s="8">
        <v>1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f>VLOOKUP(C125,[1]SOH!$A:$E,5,0)</f>
        <v>0</v>
      </c>
      <c r="M125" s="8">
        <f t="shared" si="1"/>
        <v>9</v>
      </c>
      <c r="N125" s="8">
        <v>2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f>VLOOKUP(C126,[1]SOH!$A:$E,5,0)</f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f>VLOOKUP(C127,[1]SOH!$A:$E,5,0)</f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2</v>
      </c>
      <c r="J128" s="8">
        <v>0</v>
      </c>
      <c r="K128" s="8">
        <v>0</v>
      </c>
      <c r="L128" s="8">
        <f>VLOOKUP(C128,[1]SOH!$A:$E,5,0)</f>
        <v>0</v>
      </c>
      <c r="M128" s="8">
        <f t="shared" si="1"/>
        <v>2</v>
      </c>
      <c r="N128" s="8">
        <v>853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f>VLOOKUP(C129,[1]SOH!$A:$E,5,0)</f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6</v>
      </c>
      <c r="J130" s="8">
        <v>0</v>
      </c>
      <c r="K130" s="8">
        <v>0</v>
      </c>
      <c r="L130" s="8">
        <f>VLOOKUP(C130,[1]SOH!$A:$E,5,0)</f>
        <v>5</v>
      </c>
      <c r="M130" s="8">
        <f t="shared" si="1"/>
        <v>11</v>
      </c>
      <c r="N130" s="8">
        <v>549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f>VLOOKUP(C131,[1]SOH!$A:$E,5,0)</f>
        <v>0</v>
      </c>
      <c r="M131" s="8">
        <f t="shared" ref="M131:M194" si="2">I131+J131+K131+L131</f>
        <v>5</v>
      </c>
      <c r="N131" s="8">
        <v>551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4</v>
      </c>
      <c r="J132" s="8">
        <v>0</v>
      </c>
      <c r="K132" s="8">
        <v>0</v>
      </c>
      <c r="L132" s="8">
        <f>VLOOKUP(C132,[1]SOH!$A:$E,5,0)</f>
        <v>1</v>
      </c>
      <c r="M132" s="8">
        <f t="shared" si="2"/>
        <v>5</v>
      </c>
      <c r="N132" s="8">
        <v>880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19</v>
      </c>
      <c r="J133" s="8">
        <v>0</v>
      </c>
      <c r="K133" s="8">
        <v>0</v>
      </c>
      <c r="L133" s="8">
        <f>VLOOKUP(C133,[1]SOH!$A:$E,5,0)</f>
        <v>0</v>
      </c>
      <c r="M133" s="8">
        <f t="shared" si="2"/>
        <v>19</v>
      </c>
      <c r="N133" s="8">
        <v>13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f>VLOOKUP(C134,[1]SOH!$A:$E,5,0)</f>
        <v>0</v>
      </c>
      <c r="M134" s="8">
        <f t="shared" si="2"/>
        <v>4</v>
      </c>
      <c r="N134" s="8">
        <v>7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f>VLOOKUP(C135,[1]SOH!$A:$E,5,0)</f>
        <v>0</v>
      </c>
      <c r="M135" s="8">
        <f t="shared" si="2"/>
        <v>4</v>
      </c>
      <c r="N135" s="8">
        <v>247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f>VLOOKUP(C136,[1]SOH!$A:$E,5,0)</f>
        <v>0</v>
      </c>
      <c r="M136" s="8">
        <f t="shared" si="2"/>
        <v>4</v>
      </c>
      <c r="N136" s="8">
        <v>685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1</v>
      </c>
      <c r="J137" s="8">
        <v>0</v>
      </c>
      <c r="K137" s="8">
        <v>0</v>
      </c>
      <c r="L137" s="8">
        <f>VLOOKUP(C137,[1]SOH!$A:$E,5,0)</f>
        <v>0</v>
      </c>
      <c r="M137" s="8">
        <f t="shared" si="2"/>
        <v>1</v>
      </c>
      <c r="N137" s="8">
        <v>3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f>VLOOKUP(C138,[1]SOH!$A:$E,5,0)</f>
        <v>0</v>
      </c>
      <c r="M138" s="8">
        <f t="shared" si="2"/>
        <v>6</v>
      </c>
      <c r="N138" s="8">
        <v>789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f>VLOOKUP(C139,[1]SOH!$A:$E,5,0)</f>
        <v>0</v>
      </c>
      <c r="M139" s="8">
        <f t="shared" si="2"/>
        <v>1</v>
      </c>
      <c r="N139" s="8">
        <v>1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f>VLOOKUP(C140,[1]SOH!$A:$E,5,0)</f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4</v>
      </c>
      <c r="J141" s="8">
        <v>0</v>
      </c>
      <c r="K141" s="8">
        <v>0</v>
      </c>
      <c r="L141" s="8">
        <f>VLOOKUP(C141,[1]SOH!$A:$E,5,0)</f>
        <v>0</v>
      </c>
      <c r="M141" s="8">
        <f t="shared" si="2"/>
        <v>4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f>VLOOKUP(C142,[1]SOH!$A:$E,5,0)</f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4</v>
      </c>
      <c r="J143" s="8">
        <v>0</v>
      </c>
      <c r="K143" s="8">
        <v>0</v>
      </c>
      <c r="L143" s="8">
        <f>VLOOKUP(C143,[1]SOH!$A:$E,5,0)</f>
        <v>0</v>
      </c>
      <c r="M143" s="8">
        <f t="shared" si="2"/>
        <v>4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f>VLOOKUP(C145,[1]SOH!$A:$E,5,0)</f>
        <v>0</v>
      </c>
      <c r="M145" s="8">
        <f t="shared" si="2"/>
        <v>4</v>
      </c>
      <c r="N145" s="8">
        <v>343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f>VLOOKUP(C146,[1]SOH!$A:$E,5,0)</f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f>VLOOKUP(C147,[1]SOH!$A:$E,5,0)</f>
        <v>0</v>
      </c>
      <c r="M147" s="8">
        <f t="shared" si="2"/>
        <v>4</v>
      </c>
      <c r="N147" s="8">
        <v>32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f>VLOOKUP(C148,[1]SOH!$A:$E,5,0)</f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3</v>
      </c>
      <c r="J149" s="8">
        <v>0</v>
      </c>
      <c r="K149" s="8">
        <v>0</v>
      </c>
      <c r="L149" s="8">
        <f>VLOOKUP(C149,[1]SOH!$A:$E,5,0)</f>
        <v>0</v>
      </c>
      <c r="M149" s="8">
        <f t="shared" si="2"/>
        <v>3</v>
      </c>
      <c r="N149" s="8">
        <v>426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2</v>
      </c>
      <c r="J150" s="8">
        <v>0</v>
      </c>
      <c r="K150" s="8">
        <v>0</v>
      </c>
      <c r="L150" s="8">
        <f>VLOOKUP(C150,[1]SOH!$A:$E,5,0)</f>
        <v>0</v>
      </c>
      <c r="M150" s="8">
        <f t="shared" si="2"/>
        <v>2</v>
      </c>
      <c r="N150" s="8">
        <v>624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f>VLOOKUP(C151,[1]SOH!$A:$E,5,0)</f>
        <v>0</v>
      </c>
      <c r="M151" s="8">
        <f t="shared" si="2"/>
        <v>6</v>
      </c>
      <c r="N151" s="8">
        <v>235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f>VLOOKUP(C152,[1]SOH!$A:$E,5,0)</f>
        <v>0</v>
      </c>
      <c r="M152" s="8">
        <f t="shared" si="2"/>
        <v>4</v>
      </c>
      <c r="N152" s="8">
        <v>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10</v>
      </c>
      <c r="J153" s="8">
        <v>0</v>
      </c>
      <c r="K153" s="8">
        <v>0</v>
      </c>
      <c r="L153" s="8">
        <f>VLOOKUP(C153,[1]SOH!$A:$E,5,0)</f>
        <v>0</v>
      </c>
      <c r="M153" s="8">
        <f t="shared" si="2"/>
        <v>10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f>VLOOKUP(C154,[1]SOH!$A:$E,5,0)</f>
        <v>0</v>
      </c>
      <c r="M154" s="8">
        <f t="shared" si="2"/>
        <v>5</v>
      </c>
      <c r="N154" s="8">
        <v>498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f>VLOOKUP(C155,[1]SOH!$A:$E,5,0)</f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f>VLOOKUP(C156,[1]SOH!$A:$E,5,0)</f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f>VLOOKUP(C157,[1]SOH!$A:$E,5,0)</f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f>VLOOKUP(C158,[1]SOH!$A:$E,5,0)</f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f>VLOOKUP(C159,[1]SOH!$A:$E,5,0)</f>
        <v>0</v>
      </c>
      <c r="M159" s="8">
        <f t="shared" si="2"/>
        <v>5</v>
      </c>
      <c r="N159" s="8">
        <v>18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f>VLOOKUP(C160,[1]SOH!$A:$E,5,0)</f>
        <v>0</v>
      </c>
      <c r="M160" s="8">
        <f t="shared" si="2"/>
        <v>5</v>
      </c>
      <c r="N160" s="8">
        <v>549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f>VLOOKUP(C161,[1]SOH!$A:$E,5,0)</f>
        <v>0</v>
      </c>
      <c r="M161" s="8">
        <f t="shared" si="2"/>
        <v>6</v>
      </c>
      <c r="N161" s="8">
        <v>460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f>VLOOKUP(C162,[1]SOH!$A:$E,5,0)</f>
        <v>0</v>
      </c>
      <c r="M162" s="8">
        <f t="shared" si="2"/>
        <v>4</v>
      </c>
      <c r="N162" s="8">
        <v>395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f>VLOOKUP(C163,[1]SOH!$A:$E,5,0)</f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f>VLOOKUP(C164,[1]SOH!$A:$E,5,0)</f>
        <v>0</v>
      </c>
      <c r="M164" s="8">
        <f t="shared" si="2"/>
        <v>3</v>
      </c>
      <c r="N164" s="8">
        <v>109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</v>
      </c>
      <c r="J165" s="8">
        <v>0</v>
      </c>
      <c r="K165" s="8">
        <v>0</v>
      </c>
      <c r="L165" s="8">
        <f>VLOOKUP(C165,[1]SOH!$A:$E,5,0)</f>
        <v>1</v>
      </c>
      <c r="M165" s="8">
        <f t="shared" si="2"/>
        <v>2</v>
      </c>
      <c r="N165" s="8">
        <v>1649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f>VLOOKUP(C166,[1]SOH!$A:$E,5,0)</f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f>VLOOKUP(C167,[1]SOH!$A:$E,5,0)</f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f>VLOOKUP(C168,[1]SOH!$A:$E,5,0)</f>
        <v>0</v>
      </c>
      <c r="M168" s="8">
        <f t="shared" si="2"/>
        <v>4</v>
      </c>
      <c r="N168" s="8">
        <v>494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f>VLOOKUP(C169,[1]SOH!$A:$E,5,0)</f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f>VLOOKUP(C170,[1]SOH!$A:$E,5,0)</f>
        <v>0</v>
      </c>
      <c r="M170" s="8">
        <f t="shared" si="2"/>
        <v>5</v>
      </c>
      <c r="N170" s="8">
        <v>560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f>VLOOKUP(C172,[1]SOH!$A:$E,5,0)</f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f>VLOOKUP(C173,[1]SOH!$A:$E,5,0)</f>
        <v>0</v>
      </c>
      <c r="M173" s="8">
        <f t="shared" si="2"/>
        <v>4</v>
      </c>
      <c r="N173" s="8">
        <v>661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f>VLOOKUP(C174,[1]SOH!$A:$E,5,0)</f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f>VLOOKUP(C175,[1]SOH!$A:$E,5,0)</f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f>VLOOKUP(C176,[1]SOH!$A:$E,5,0)</f>
        <v>0</v>
      </c>
      <c r="M176" s="8">
        <f t="shared" si="2"/>
        <v>3</v>
      </c>
      <c r="N176" s="8">
        <v>10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f>VLOOKUP(C177,[1]SOH!$A:$E,5,0)</f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f>VLOOKUP(C178,[1]SOH!$A:$E,5,0)</f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f>VLOOKUP(C179,[1]SOH!$A:$E,5,0)</f>
        <v>1</v>
      </c>
      <c r="M179" s="8">
        <f t="shared" si="2"/>
        <v>4</v>
      </c>
      <c r="N179" s="8">
        <v>219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7</v>
      </c>
      <c r="J180" s="8">
        <v>0</v>
      </c>
      <c r="K180" s="8">
        <v>0</v>
      </c>
      <c r="L180" s="8">
        <f>VLOOKUP(C180,[1]SOH!$A:$E,5,0)</f>
        <v>3</v>
      </c>
      <c r="M180" s="8">
        <f t="shared" si="2"/>
        <v>10</v>
      </c>
      <c r="N180" s="8">
        <v>270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f>VLOOKUP(C181,[1]SOH!$A:$E,5,0)</f>
        <v>0</v>
      </c>
      <c r="M181" s="8">
        <f t="shared" si="2"/>
        <v>5</v>
      </c>
      <c r="N181" s="8">
        <v>280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f>VLOOKUP(C182,[1]SOH!$A:$E,5,0)</f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f>VLOOKUP(C183,[1]SOH!$A:$E,5,0)</f>
        <v>0</v>
      </c>
      <c r="M183" s="8">
        <f t="shared" si="2"/>
        <v>7</v>
      </c>
      <c r="N183" s="8">
        <v>242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4</v>
      </c>
      <c r="J184" s="8">
        <v>0</v>
      </c>
      <c r="K184" s="8">
        <v>0</v>
      </c>
      <c r="L184" s="8">
        <f>VLOOKUP(C184,[1]SOH!$A:$E,5,0)</f>
        <v>0</v>
      </c>
      <c r="M184" s="8">
        <f t="shared" si="2"/>
        <v>4</v>
      </c>
      <c r="N184" s="8">
        <v>3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105</v>
      </c>
      <c r="J185" s="8">
        <v>0</v>
      </c>
      <c r="K185" s="8">
        <v>196</v>
      </c>
      <c r="L185" s="8">
        <f>VLOOKUP(C185,[1]SOH!$A:$E,5,0)</f>
        <v>0</v>
      </c>
      <c r="M185" s="8">
        <f t="shared" si="2"/>
        <v>301</v>
      </c>
      <c r="N185" s="8">
        <v>1283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0</v>
      </c>
      <c r="L186" s="8">
        <f>VLOOKUP(C186,[1]SOH!$A:$E,5,0)</f>
        <v>3</v>
      </c>
      <c r="M186" s="8">
        <f t="shared" si="2"/>
        <v>10</v>
      </c>
      <c r="N186" s="8">
        <v>1087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f>VLOOKUP(C187,[1]SOH!$A:$E,5,0)</f>
        <v>0</v>
      </c>
      <c r="M187" s="8">
        <f t="shared" si="2"/>
        <v>2</v>
      </c>
      <c r="N187" s="8">
        <v>124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f>VLOOKUP(C188,[1]SOH!$A:$E,5,0)</f>
        <v>0</v>
      </c>
      <c r="M188" s="8">
        <f t="shared" si="2"/>
        <v>7</v>
      </c>
      <c r="N188" s="8"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6</v>
      </c>
      <c r="J190" s="8">
        <v>0</v>
      </c>
      <c r="K190" s="8">
        <v>0</v>
      </c>
      <c r="L190" s="8">
        <f>VLOOKUP(C190,[1]SOH!$A:$E,5,0)</f>
        <v>2</v>
      </c>
      <c r="M190" s="8">
        <f t="shared" si="2"/>
        <v>8</v>
      </c>
      <c r="N190" s="8">
        <v>141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0</v>
      </c>
      <c r="L191" s="8">
        <f>VLOOKUP(C191,[1]SOH!$A:$E,5,0)</f>
        <v>1</v>
      </c>
      <c r="M191" s="8">
        <f t="shared" si="2"/>
        <v>8</v>
      </c>
      <c r="N191" s="8">
        <v>1226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f>VLOOKUP(C192,[1]SOH!$A:$E,5,0)</f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5</v>
      </c>
      <c r="J193" s="8">
        <v>0</v>
      </c>
      <c r="K193" s="8">
        <v>0</v>
      </c>
      <c r="L193" s="8">
        <f>VLOOKUP(C193,[1]SOH!$A:$E,5,0)</f>
        <v>0</v>
      </c>
      <c r="M193" s="8">
        <f t="shared" si="2"/>
        <v>5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f>VLOOKUP(C194,[1]SOH!$A:$E,5,0)</f>
        <v>0</v>
      </c>
      <c r="M194" s="8">
        <f t="shared" si="2"/>
        <v>5</v>
      </c>
      <c r="N194" s="8">
        <v>330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f>VLOOKUP(C196,[1]SOH!$A:$E,5,0)</f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f>VLOOKUP(C197,[1]SOH!$A:$E,5,0)</f>
        <v>0</v>
      </c>
      <c r="M197" s="8">
        <f t="shared" si="3"/>
        <v>5</v>
      </c>
      <c r="N197" s="8">
        <v>243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10</v>
      </c>
      <c r="J198" s="8">
        <v>0</v>
      </c>
      <c r="K198" s="8">
        <v>0</v>
      </c>
      <c r="L198" s="8">
        <f>VLOOKUP(C198,[1]SOH!$A:$E,5,0)</f>
        <v>2</v>
      </c>
      <c r="M198" s="8">
        <f t="shared" si="3"/>
        <v>12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1</v>
      </c>
      <c r="J199" s="8">
        <v>0</v>
      </c>
      <c r="K199" s="8">
        <v>0</v>
      </c>
      <c r="L199" s="8">
        <f>VLOOKUP(C199,[1]SOH!$A:$E,5,0)</f>
        <v>0</v>
      </c>
      <c r="M199" s="8">
        <f t="shared" si="3"/>
        <v>1</v>
      </c>
      <c r="N199" s="8">
        <v>42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f>VLOOKUP(C200,[1]SOH!$A:$E,5,0)</f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5</v>
      </c>
      <c r="J201" s="8">
        <v>0</v>
      </c>
      <c r="K201" s="8">
        <v>0</v>
      </c>
      <c r="L201" s="8">
        <f>VLOOKUP(C201,[1]SOH!$A:$E,5,0)</f>
        <v>0</v>
      </c>
      <c r="M201" s="8">
        <f t="shared" si="3"/>
        <v>5</v>
      </c>
      <c r="N201" s="8">
        <v>6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f>VLOOKUP(C202,[1]SOH!$A:$E,5,0)</f>
        <v>0</v>
      </c>
      <c r="M202" s="8">
        <f t="shared" si="3"/>
        <v>3</v>
      </c>
      <c r="N202" s="8">
        <v>1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f>VLOOKUP(C203,[1]SOH!$A:$E,5,0)</f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f>VLOOKUP(C204,[1]SOH!$A:$E,5,0)</f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f>VLOOKUP(C205,[1]SOH!$A:$E,5,0)</f>
        <v>0</v>
      </c>
      <c r="M205" s="8">
        <f t="shared" si="3"/>
        <v>6</v>
      </c>
      <c r="N205" s="8">
        <v>7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f>VLOOKUP(C206,[1]SOH!$A:$E,5,0)</f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f>VLOOKUP(C207,[1]SOH!$A:$E,5,0)</f>
        <v>0</v>
      </c>
      <c r="M207" s="8">
        <f t="shared" si="3"/>
        <v>3</v>
      </c>
      <c r="N207" s="8">
        <v>196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f>VLOOKUP(C208,[1]SOH!$A:$E,5,0)</f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f>VLOOKUP(C209,[1]SOH!$A:$E,5,0)</f>
        <v>0</v>
      </c>
      <c r="M209" s="8">
        <f t="shared" si="3"/>
        <v>4</v>
      </c>
      <c r="N209" s="8">
        <v>16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f>VLOOKUP(C210,[1]SOH!$A:$E,5,0)</f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f>VLOOKUP(C211,[1]SOH!$A:$E,5,0)</f>
        <v>0</v>
      </c>
      <c r="M211" s="8">
        <f t="shared" si="3"/>
        <v>4</v>
      </c>
      <c r="N211" s="8">
        <v>820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f>VLOOKUP(C212,[1]SOH!$A:$E,5,0)</f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6</v>
      </c>
      <c r="J213" s="8">
        <v>0</v>
      </c>
      <c r="K213" s="8">
        <v>0</v>
      </c>
      <c r="L213" s="8">
        <f>VLOOKUP(C213,[1]SOH!$A:$E,5,0)</f>
        <v>0</v>
      </c>
      <c r="M213" s="8">
        <f t="shared" si="3"/>
        <v>6</v>
      </c>
      <c r="N213" s="8">
        <v>2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5</v>
      </c>
      <c r="J214" s="8">
        <v>0</v>
      </c>
      <c r="K214" s="8">
        <v>0</v>
      </c>
      <c r="L214" s="8">
        <f>VLOOKUP(C214,[1]SOH!$A:$E,5,0)</f>
        <v>0</v>
      </c>
      <c r="M214" s="8">
        <f t="shared" si="3"/>
        <v>5</v>
      </c>
      <c r="N214" s="8">
        <v>479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f>VLOOKUP(C215,[1]SOH!$A:$E,5,0)</f>
        <v>0</v>
      </c>
      <c r="M215" s="8">
        <f t="shared" si="3"/>
        <v>6</v>
      </c>
      <c r="N215" s="8">
        <v>780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f>VLOOKUP(C216,[1]SOH!$A:$E,5,0)</f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f>VLOOKUP(C217,[1]SOH!$A:$E,5,0)</f>
        <v>0</v>
      </c>
      <c r="M217" s="8">
        <f t="shared" si="3"/>
        <v>4</v>
      </c>
      <c r="N217" s="8">
        <v>95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f>VLOOKUP(C218,[1]SOH!$A:$E,5,0)</f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f>VLOOKUP(C219,[1]SOH!$A:$E,5,0)</f>
        <v>0</v>
      </c>
      <c r="M219" s="8">
        <f t="shared" si="3"/>
        <v>6</v>
      </c>
      <c r="N219" s="8">
        <v>439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f>VLOOKUP(C220,[1]SOH!$A:$E,5,0)</f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f>VLOOKUP(C221,[1]SOH!$A:$E,5,0)</f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f>VLOOKUP(C222,[1]SOH!$A:$E,5,0)</f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f>VLOOKUP(C223,[1]SOH!$A:$E,5,0)</f>
        <v>0</v>
      </c>
      <c r="M223" s="8">
        <f t="shared" si="3"/>
        <v>3</v>
      </c>
      <c r="N223" s="8">
        <v>39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f>VLOOKUP(C224,[1]SOH!$A:$E,5,0)</f>
        <v>0</v>
      </c>
      <c r="M224" s="8">
        <f t="shared" si="3"/>
        <v>3</v>
      </c>
      <c r="N224" s="8">
        <v>201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f>VLOOKUP(C225,[1]SOH!$A:$E,5,0)</f>
        <v>0</v>
      </c>
      <c r="M225" s="8">
        <f t="shared" si="3"/>
        <v>4</v>
      </c>
      <c r="N225" s="8">
        <v>553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f>VLOOKUP(C226,[1]SOH!$A:$E,5,0)</f>
        <v>0</v>
      </c>
      <c r="M226" s="8">
        <f t="shared" si="3"/>
        <v>0</v>
      </c>
      <c r="N226" s="8">
        <v>1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2</v>
      </c>
      <c r="J227" s="8">
        <v>0</v>
      </c>
      <c r="K227" s="8">
        <v>0</v>
      </c>
      <c r="L227" s="8">
        <f>VLOOKUP(C227,[1]SOH!$A:$E,5,0)</f>
        <v>0</v>
      </c>
      <c r="M227" s="8">
        <f t="shared" si="3"/>
        <v>2</v>
      </c>
      <c r="N227" s="8">
        <v>2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3</v>
      </c>
      <c r="J228" s="8">
        <v>0</v>
      </c>
      <c r="K228" s="8">
        <v>0</v>
      </c>
      <c r="L228" s="8">
        <f>VLOOKUP(C228,[1]SOH!$A:$E,5,0)</f>
        <v>1</v>
      </c>
      <c r="M228" s="8">
        <f t="shared" si="3"/>
        <v>4</v>
      </c>
      <c r="N228" s="8">
        <v>242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f>VLOOKUP(C229,[1]SOH!$A:$E,5,0)</f>
        <v>0</v>
      </c>
      <c r="M229" s="8">
        <f t="shared" si="3"/>
        <v>3</v>
      </c>
      <c r="N229" s="8">
        <v>224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f>VLOOKUP(C230,[1]SOH!$A:$E,5,0)</f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f>VLOOKUP(C231,[1]SOH!$A:$E,5,0)</f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f>VLOOKUP(C232,[1]SOH!$A:$E,5,0)</f>
        <v>0</v>
      </c>
      <c r="M232" s="8">
        <f t="shared" si="3"/>
        <v>16</v>
      </c>
      <c r="N232" s="8">
        <v>898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f>VLOOKUP(C233,[1]SOH!$A:$E,5,0)</f>
        <v>0</v>
      </c>
      <c r="M233" s="8">
        <f t="shared" si="3"/>
        <v>9</v>
      </c>
      <c r="N233" s="8">
        <v>864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f>VLOOKUP(C234,[1]SOH!$A:$E,5,0)</f>
        <v>0</v>
      </c>
      <c r="M234" s="8">
        <f t="shared" si="3"/>
        <v>2</v>
      </c>
      <c r="N234" s="8">
        <v>62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f>VLOOKUP(C235,[1]SOH!$A:$E,5,0)</f>
        <v>1</v>
      </c>
      <c r="M235" s="8">
        <f t="shared" si="3"/>
        <v>3</v>
      </c>
      <c r="N235" s="8">
        <v>141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f>VLOOKUP(C236,[1]SOH!$A:$E,5,0)</f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f>VLOOKUP(C237,[1]SOH!$A:$E,5,0)</f>
        <v>0</v>
      </c>
      <c r="M237" s="8">
        <f t="shared" si="3"/>
        <v>4</v>
      </c>
      <c r="N237" s="8">
        <v>875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f>VLOOKUP(C238,[1]SOH!$A:$E,5,0)</f>
        <v>0</v>
      </c>
      <c r="M238" s="8">
        <f t="shared" si="3"/>
        <v>7</v>
      </c>
      <c r="N238" s="8">
        <v>331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f>VLOOKUP(C239,[1]SOH!$A:$E,5,0)</f>
        <v>0</v>
      </c>
      <c r="M239" s="8">
        <f t="shared" si="3"/>
        <v>5</v>
      </c>
      <c r="N239" s="8">
        <v>221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3</v>
      </c>
      <c r="J240" s="8">
        <v>0</v>
      </c>
      <c r="K240" s="8">
        <v>0</v>
      </c>
      <c r="L240" s="8">
        <f>VLOOKUP(C240,[1]SOH!$A:$E,5,0)</f>
        <v>0</v>
      </c>
      <c r="M240" s="8">
        <f t="shared" si="3"/>
        <v>3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f>VLOOKUP(C241,[1]SOH!$A:$E,5,0)</f>
        <v>0</v>
      </c>
      <c r="M241" s="8">
        <f t="shared" si="3"/>
        <v>3</v>
      </c>
      <c r="N241" s="8">
        <v>4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1</v>
      </c>
      <c r="J242" s="8">
        <v>0</v>
      </c>
      <c r="K242" s="8">
        <v>0</v>
      </c>
      <c r="L242" s="8">
        <f>VLOOKUP(C242,[1]SOH!$A:$E,5,0)</f>
        <v>2</v>
      </c>
      <c r="M242" s="8">
        <f t="shared" si="3"/>
        <v>3</v>
      </c>
      <c r="N242" s="8">
        <v>83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f>VLOOKUP(C243,[1]SOH!$A:$E,5,0)</f>
        <v>0</v>
      </c>
      <c r="M243" s="8">
        <f t="shared" si="3"/>
        <v>4</v>
      </c>
      <c r="N243" s="8">
        <v>393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f>VLOOKUP(C245,[1]SOH!$A:$E,5,0)</f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f>VLOOKUP(C246,[1]SOH!$A:$E,5,0)</f>
        <v>0</v>
      </c>
      <c r="M246" s="8">
        <f t="shared" si="3"/>
        <v>3</v>
      </c>
      <c r="N246" s="8">
        <v>166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f>VLOOKUP(C247,[1]SOH!$A:$E,5,0)</f>
        <v>0</v>
      </c>
      <c r="M247" s="8">
        <f t="shared" si="3"/>
        <v>3</v>
      </c>
      <c r="N247" s="8">
        <v>398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f>VLOOKUP(C248,[1]SOH!$A:$E,5,0)</f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f>VLOOKUP(C249,[1]SOH!$A:$E,5,0)</f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f>VLOOKUP(C250,[1]SOH!$A:$E,5,0)</f>
        <v>0</v>
      </c>
      <c r="M250" s="8">
        <f t="shared" si="3"/>
        <v>3</v>
      </c>
      <c r="N250" s="8">
        <v>1523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f>VLOOKUP(C251,[1]SOH!$A:$E,5,0)</f>
        <v>0</v>
      </c>
      <c r="M251" s="8">
        <f t="shared" si="3"/>
        <v>3</v>
      </c>
      <c r="N251" s="8">
        <v>1347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f>VLOOKUP(C252,[1]SOH!$A:$E,5,0)</f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f>VLOOKUP(C253,[1]SOH!$A:$E,5,0)</f>
        <v>0</v>
      </c>
      <c r="M253" s="8">
        <f t="shared" si="3"/>
        <v>3</v>
      </c>
      <c r="N253" s="8">
        <v>1278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f>VLOOKUP(C254,[1]SOH!$A:$E,5,0)</f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f>VLOOKUP(C255,[1]SOH!$A:$E,5,0)</f>
        <v>0</v>
      </c>
      <c r="M255" s="8">
        <f t="shared" si="3"/>
        <v>3</v>
      </c>
      <c r="N255" s="8">
        <v>134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f>VLOOKUP(C256,[1]SOH!$A:$E,5,0)</f>
        <v>0</v>
      </c>
      <c r="M256" s="8">
        <f t="shared" si="3"/>
        <v>3</v>
      </c>
      <c r="N256" s="8">
        <v>1070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f>VLOOKUP(C257,[1]SOH!$A:$E,5,0)</f>
        <v>0</v>
      </c>
      <c r="M257" s="8">
        <f t="shared" si="3"/>
        <v>5</v>
      </c>
      <c r="N257" s="8">
        <v>436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f>VLOOKUP(C258,[1]SOH!$A:$E,5,0)</f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f>VLOOKUP(C259,[1]SOH!$A:$E,5,0)</f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0</v>
      </c>
      <c r="L260" s="8">
        <f>VLOOKUP(C260,[1]SOH!$A:$E,5,0)</f>
        <v>0</v>
      </c>
      <c r="M260" s="8">
        <f t="shared" si="4"/>
        <v>6</v>
      </c>
      <c r="N260" s="8">
        <v>81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6</v>
      </c>
      <c r="J261" s="8">
        <v>0</v>
      </c>
      <c r="K261" s="8">
        <v>0</v>
      </c>
      <c r="L261" s="8">
        <f>VLOOKUP(C261,[1]SOH!$A:$E,5,0)</f>
        <v>5</v>
      </c>
      <c r="M261" s="8">
        <f t="shared" si="4"/>
        <v>11</v>
      </c>
      <c r="N261" s="8">
        <v>1458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8</v>
      </c>
      <c r="J262" s="8">
        <v>0</v>
      </c>
      <c r="K262" s="8">
        <v>0</v>
      </c>
      <c r="L262" s="8">
        <f>VLOOKUP(C262,[1]SOH!$A:$E,5,0)</f>
        <v>2</v>
      </c>
      <c r="M262" s="8">
        <f t="shared" si="4"/>
        <v>10</v>
      </c>
      <c r="N262" s="8">
        <v>393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0</v>
      </c>
      <c r="L263" s="8">
        <f>VLOOKUP(C263,[1]SOH!$A:$E,5,0)</f>
        <v>15</v>
      </c>
      <c r="M263" s="8">
        <f t="shared" si="4"/>
        <v>23</v>
      </c>
      <c r="N263" s="8">
        <v>697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f>VLOOKUP(C264,[1]SOH!$A:$E,5,0)</f>
        <v>0</v>
      </c>
      <c r="M264" s="8">
        <f t="shared" si="4"/>
        <v>3</v>
      </c>
      <c r="N264" s="8">
        <v>638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f>VLOOKUP(C265,[1]SOH!$A:$E,5,0)</f>
        <v>0</v>
      </c>
      <c r="M265" s="8">
        <f t="shared" si="4"/>
        <v>2</v>
      </c>
      <c r="N265" s="8">
        <v>16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f>VLOOKUP(C266,[1]SOH!$A:$E,5,0)</f>
        <v>0</v>
      </c>
      <c r="M266" s="8">
        <f t="shared" si="4"/>
        <v>3</v>
      </c>
      <c r="N266" s="8">
        <v>1129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1</v>
      </c>
      <c r="J267" s="8">
        <v>0</v>
      </c>
      <c r="K267" s="8">
        <v>0</v>
      </c>
      <c r="L267" s="8">
        <f>VLOOKUP(C267,[1]SOH!$A:$E,5,0)</f>
        <v>0</v>
      </c>
      <c r="M267" s="8">
        <f t="shared" si="4"/>
        <v>1</v>
      </c>
      <c r="N267" s="8">
        <v>31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f>VLOOKUP(C268,[1]SOH!$A:$E,5,0)</f>
        <v>0</v>
      </c>
      <c r="M268" s="8">
        <f t="shared" si="4"/>
        <v>3</v>
      </c>
      <c r="N268" s="8">
        <v>169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f>VLOOKUP(C269,[1]SOH!$A:$E,5,0)</f>
        <v>0</v>
      </c>
      <c r="M269" s="8">
        <f t="shared" si="4"/>
        <v>5</v>
      </c>
      <c r="N269" s="8">
        <v>226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f>VLOOKUP(C270,[1]SOH!$A:$E,5,0)</f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f>VLOOKUP(C271,[1]SOH!$A:$E,5,0)</f>
        <v>0</v>
      </c>
      <c r="M271" s="8">
        <f t="shared" si="4"/>
        <v>2</v>
      </c>
      <c r="N271" s="8">
        <v>13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f>VLOOKUP(C272,[1]SOH!$A:$E,5,0)</f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f>VLOOKUP(C273,[1]SOH!$A:$E,5,0)</f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f>VLOOKUP(C274,[1]SOH!$A:$E,5,0)</f>
        <v>0</v>
      </c>
      <c r="M274" s="8">
        <f t="shared" si="4"/>
        <v>5</v>
      </c>
      <c r="N274" s="8">
        <v>105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f>VLOOKUP(C275,[1]SOH!$A:$E,5,0)</f>
        <v>0</v>
      </c>
      <c r="M275" s="8">
        <f t="shared" si="4"/>
        <v>4</v>
      </c>
      <c r="N275" s="8">
        <v>29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f>VLOOKUP(C276,[1]SOH!$A:$E,5,0)</f>
        <v>0</v>
      </c>
      <c r="M276" s="8">
        <f t="shared" si="4"/>
        <v>3</v>
      </c>
      <c r="N276" s="8">
        <v>40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f>VLOOKUP(C277,[1]SOH!$A:$E,5,0)</f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7</v>
      </c>
      <c r="J278" s="8">
        <v>0</v>
      </c>
      <c r="K278" s="8">
        <v>0</v>
      </c>
      <c r="L278" s="8">
        <f>VLOOKUP(C278,[1]SOH!$A:$E,5,0)</f>
        <v>2</v>
      </c>
      <c r="M278" s="8">
        <f t="shared" si="4"/>
        <v>9</v>
      </c>
      <c r="N278" s="8">
        <v>668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f>VLOOKUP(C279,[1]SOH!$A:$E,5,0)</f>
        <v>0</v>
      </c>
      <c r="M279" s="8">
        <f t="shared" si="4"/>
        <v>3</v>
      </c>
      <c r="N279" s="8">
        <v>31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f>VLOOKUP(C280,[1]SOH!$A:$E,5,0)</f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f>VLOOKUP(C281,[1]SOH!$A:$E,5,0)</f>
        <v>0</v>
      </c>
      <c r="M281" s="8">
        <f t="shared" si="4"/>
        <v>3</v>
      </c>
      <c r="N281" s="8">
        <v>17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f>VLOOKUP(C282,[1]SOH!$A:$E,5,0)</f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0</v>
      </c>
      <c r="L283" s="8">
        <f>VLOOKUP(C283,[1]SOH!$A:$E,5,0)</f>
        <v>1</v>
      </c>
      <c r="M283" s="8">
        <f t="shared" si="4"/>
        <v>3</v>
      </c>
      <c r="N283" s="8">
        <v>427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15</v>
      </c>
      <c r="J284" s="8">
        <v>0</v>
      </c>
      <c r="K284" s="8">
        <v>0</v>
      </c>
      <c r="L284" s="8">
        <f>VLOOKUP(C284,[1]SOH!$A:$E,5,0)</f>
        <v>4</v>
      </c>
      <c r="M284" s="8">
        <f t="shared" si="4"/>
        <v>19</v>
      </c>
      <c r="N284" s="8">
        <v>464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f>VLOOKUP(C285,[1]SOH!$A:$E,5,0)</f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f>VLOOKUP(C286,[1]SOH!$A:$E,5,0)</f>
        <v>0</v>
      </c>
      <c r="M286" s="8">
        <f t="shared" si="4"/>
        <v>4</v>
      </c>
      <c r="N286" s="8">
        <v>777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f>VLOOKUP(C287,[1]SOH!$A:$E,5,0)</f>
        <v>3</v>
      </c>
      <c r="M287" s="8">
        <f t="shared" si="4"/>
        <v>8</v>
      </c>
      <c r="N287" s="8">
        <v>884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f>VLOOKUP(C288,[1]SOH!$A:$E,5,0)</f>
        <v>0</v>
      </c>
      <c r="M288" s="8">
        <f t="shared" si="4"/>
        <v>6</v>
      </c>
      <c r="N288" s="8">
        <v>1684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f>VLOOKUP(C289,[1]SOH!$A:$E,5,0)</f>
        <v>0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f>VLOOKUP(C290,[1]SOH!$A:$E,5,0)</f>
        <v>0</v>
      </c>
      <c r="M290" s="8">
        <f t="shared" si="4"/>
        <v>3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15</v>
      </c>
      <c r="J291" s="8">
        <v>0</v>
      </c>
      <c r="K291" s="8">
        <v>0</v>
      </c>
      <c r="L291" s="8">
        <f>VLOOKUP(C291,[1]SOH!$A:$E,5,0)</f>
        <v>3</v>
      </c>
      <c r="M291" s="8">
        <f t="shared" si="4"/>
        <v>18</v>
      </c>
      <c r="N291" s="8">
        <v>564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f>VLOOKUP(C292,[1]SOH!$A:$E,5,0)</f>
        <v>0</v>
      </c>
      <c r="M292" s="8">
        <f t="shared" si="4"/>
        <v>4</v>
      </c>
      <c r="N292" s="8">
        <v>226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f>VLOOKUP(C293,[1]SOH!$A:$E,5,0)</f>
        <v>0</v>
      </c>
      <c r="M293" s="8">
        <f t="shared" si="4"/>
        <v>0</v>
      </c>
      <c r="N293" s="8">
        <v>1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12</v>
      </c>
      <c r="J294" s="8">
        <v>0</v>
      </c>
      <c r="K294" s="8">
        <v>0</v>
      </c>
      <c r="L294" s="8">
        <f>VLOOKUP(C294,[1]SOH!$A:$E,5,0)</f>
        <v>3</v>
      </c>
      <c r="M294" s="8">
        <f t="shared" si="4"/>
        <v>15</v>
      </c>
      <c r="N294" s="8">
        <v>1442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f>VLOOKUP(C295,[1]SOH!$A:$E,5,0)</f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f>VLOOKUP(C296,[1]SOH!$A:$E,5,0)</f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f>VLOOKUP(C299,[1]SOH!$A:$E,5,0)</f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2</v>
      </c>
      <c r="J300" s="8">
        <v>0</v>
      </c>
      <c r="K300" s="8">
        <v>0</v>
      </c>
      <c r="L300" s="8">
        <f>VLOOKUP(C300,[1]SOH!$A:$E,5,0)</f>
        <v>2</v>
      </c>
      <c r="M300" s="8">
        <f t="shared" si="4"/>
        <v>4</v>
      </c>
      <c r="N300" s="8">
        <v>161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f>VLOOKUP(C301,[1]SOH!$A:$E,5,0)</f>
        <v>0</v>
      </c>
      <c r="M301" s="8">
        <f t="shared" si="4"/>
        <v>7</v>
      </c>
      <c r="N301" s="8">
        <v>180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f>VLOOKUP(C302,[1]SOH!$A:$E,5,0)</f>
        <v>0</v>
      </c>
      <c r="M302" s="8">
        <f t="shared" si="4"/>
        <v>7</v>
      </c>
      <c r="N302" s="8">
        <v>168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f>VLOOKUP(C303,[1]SOH!$A:$E,5,0)</f>
        <v>0</v>
      </c>
      <c r="M303" s="8">
        <f t="shared" si="4"/>
        <v>4</v>
      </c>
      <c r="N303" s="8">
        <v>12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f>VLOOKUP(C304,[1]SOH!$A:$E,5,0)</f>
        <v>0</v>
      </c>
      <c r="M304" s="8">
        <f t="shared" si="4"/>
        <v>4</v>
      </c>
      <c r="N304" s="8">
        <v>20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f>VLOOKUP(C305,[1]SOH!$A:$E,5,0)</f>
        <v>0</v>
      </c>
      <c r="M305" s="8">
        <f t="shared" si="4"/>
        <v>10</v>
      </c>
      <c r="N305" s="8">
        <v>155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11</v>
      </c>
      <c r="J306" s="8">
        <v>0</v>
      </c>
      <c r="K306" s="8">
        <v>0</v>
      </c>
      <c r="L306" s="8">
        <f>VLOOKUP(C306,[1]SOH!$A:$E,5,0)</f>
        <v>0</v>
      </c>
      <c r="M306" s="8">
        <f t="shared" si="4"/>
        <v>11</v>
      </c>
      <c r="N306" s="8">
        <v>1345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f>VLOOKUP(C307,[1]SOH!$A:$E,5,0)</f>
        <v>0</v>
      </c>
      <c r="M307" s="8">
        <f t="shared" si="4"/>
        <v>12</v>
      </c>
      <c r="N307" s="8">
        <v>1192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f>VLOOKUP(C308,[1]SOH!$A:$E,5,0)</f>
        <v>0</v>
      </c>
      <c r="M308" s="8">
        <f t="shared" si="4"/>
        <v>12</v>
      </c>
      <c r="N308" s="8">
        <v>821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f>VLOOKUP(C309,[1]SOH!$A:$E,5,0)</f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f>VLOOKUP(C310,[1]SOH!$A:$E,5,0)</f>
        <v>0</v>
      </c>
      <c r="M310" s="8">
        <f t="shared" si="4"/>
        <v>4</v>
      </c>
      <c r="N310" s="8">
        <v>56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f>VLOOKUP(C311,[1]SOH!$A:$E,5,0)</f>
        <v>0</v>
      </c>
      <c r="M311" s="8">
        <f t="shared" si="4"/>
        <v>3</v>
      </c>
      <c r="N311" s="8">
        <v>55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f>VLOOKUP(C312,[1]SOH!$A:$E,5,0)</f>
        <v>0</v>
      </c>
      <c r="M312" s="8">
        <f t="shared" si="4"/>
        <v>3</v>
      </c>
      <c r="N312" s="8">
        <v>308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f>VLOOKUP(C313,[1]SOH!$A:$E,5,0)</f>
        <v>0</v>
      </c>
      <c r="M313" s="8">
        <f t="shared" si="4"/>
        <v>3</v>
      </c>
      <c r="N313" s="8">
        <v>73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f>VLOOKUP(C314,[1]SOH!$A:$E,5,0)</f>
        <v>0</v>
      </c>
      <c r="M314" s="8">
        <f t="shared" si="4"/>
        <v>2</v>
      </c>
      <c r="N314" s="8">
        <v>414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f>VLOOKUP(C315,[1]SOH!$A:$E,5,0)</f>
        <v>0</v>
      </c>
      <c r="M315" s="8">
        <f t="shared" si="4"/>
        <v>8</v>
      </c>
      <c r="N315" s="8">
        <v>0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3</v>
      </c>
      <c r="J316" s="8">
        <v>0</v>
      </c>
      <c r="K316" s="8">
        <v>0</v>
      </c>
      <c r="L316" s="8">
        <f>VLOOKUP(C316,[1]SOH!$A:$E,5,0)</f>
        <v>1</v>
      </c>
      <c r="M316" s="8">
        <f t="shared" si="4"/>
        <v>4</v>
      </c>
      <c r="N316" s="8">
        <v>273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f>VLOOKUP(C317,[1]SOH!$A:$E,5,0)</f>
        <v>0</v>
      </c>
      <c r="M317" s="8">
        <f t="shared" si="4"/>
        <v>3</v>
      </c>
      <c r="N317" s="8">
        <v>394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0</v>
      </c>
      <c r="L318" s="8">
        <f>VLOOKUP(C318,[1]SOH!$A:$E,5,0)</f>
        <v>0</v>
      </c>
      <c r="M318" s="8">
        <f t="shared" si="4"/>
        <v>5</v>
      </c>
      <c r="N318" s="8">
        <v>1222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f>VLOOKUP(C319,[1]SOH!$A:$E,5,0)</f>
        <v>0</v>
      </c>
      <c r="M319" s="8">
        <f t="shared" si="4"/>
        <v>4</v>
      </c>
      <c r="N319" s="8">
        <v>366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f>VLOOKUP(C320,[1]SOH!$A:$E,5,0)</f>
        <v>0</v>
      </c>
      <c r="M320" s="8">
        <f t="shared" si="4"/>
        <v>4</v>
      </c>
      <c r="N320" s="8">
        <v>271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f>VLOOKUP(C321,[1]SOH!$A:$E,5,0)</f>
        <v>0</v>
      </c>
      <c r="M321" s="8">
        <f t="shared" si="4"/>
        <v>2</v>
      </c>
      <c r="N321" s="8">
        <v>646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f>VLOOKUP(C322,[1]SOH!$A:$E,5,0)</f>
        <v>0</v>
      </c>
      <c r="M322" s="8">
        <f t="shared" si="4"/>
        <v>3</v>
      </c>
      <c r="N322" s="8">
        <v>520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f>VLOOKUP(C323,[1]SOH!$A:$E,5,0)</f>
        <v>0</v>
      </c>
      <c r="M323" s="8">
        <f t="shared" ref="M323:M386" si="5">I323+J323+K323+L323</f>
        <v>4</v>
      </c>
      <c r="N323" s="8">
        <v>120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f>VLOOKUP(C325,[1]SOH!$A:$E,5,0)</f>
        <v>0</v>
      </c>
      <c r="M325" s="8">
        <f t="shared" si="5"/>
        <v>4</v>
      </c>
      <c r="N325" s="8">
        <v>39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f>VLOOKUP(C326,[1]SOH!$A:$E,5,0)</f>
        <v>0</v>
      </c>
      <c r="M326" s="8">
        <f t="shared" si="5"/>
        <v>3</v>
      </c>
      <c r="N326" s="8">
        <v>184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f>VLOOKUP(C327,[1]SOH!$A:$E,5,0)</f>
        <v>0</v>
      </c>
      <c r="M327" s="8">
        <f t="shared" si="5"/>
        <v>3</v>
      </c>
      <c r="N327" s="8">
        <v>100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f>VLOOKUP(C328,[1]SOH!$A:$E,5,0)</f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f>VLOOKUP(C329,[1]SOH!$A:$E,5,0)</f>
        <v>0</v>
      </c>
      <c r="M329" s="8">
        <f t="shared" si="5"/>
        <v>4</v>
      </c>
      <c r="N329" s="8">
        <v>6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0</v>
      </c>
      <c r="J330" s="8">
        <v>0</v>
      </c>
      <c r="K330" s="8">
        <v>0</v>
      </c>
      <c r="L330" s="8">
        <v>0</v>
      </c>
      <c r="M330" s="8">
        <f t="shared" si="5"/>
        <v>0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f>VLOOKUP(C331,[1]SOH!$A:$E,5,0)</f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f>VLOOKUP(C332,[1]SOH!$A:$E,5,0)</f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0</v>
      </c>
      <c r="L333" s="8">
        <f>VLOOKUP(C333,[1]SOH!$A:$E,5,0)</f>
        <v>1</v>
      </c>
      <c r="M333" s="8">
        <f t="shared" si="5"/>
        <v>3</v>
      </c>
      <c r="N333" s="8">
        <v>369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f>VLOOKUP(C334,[1]SOH!$A:$E,5,0)</f>
        <v>0</v>
      </c>
      <c r="M334" s="8">
        <f t="shared" si="5"/>
        <v>5</v>
      </c>
      <c r="N334" s="8">
        <v>370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f>VLOOKUP(C335,[1]SOH!$A:$E,5,0)</f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f>VLOOKUP(C336,[1]SOH!$A:$E,5,0)</f>
        <v>0</v>
      </c>
      <c r="M336" s="8">
        <f t="shared" si="5"/>
        <v>5</v>
      </c>
      <c r="N336" s="8">
        <v>811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7</v>
      </c>
      <c r="J337" s="8">
        <v>0</v>
      </c>
      <c r="K337" s="8">
        <v>0</v>
      </c>
      <c r="L337" s="8">
        <f>VLOOKUP(C337,[1]SOH!$A:$E,5,0)</f>
        <v>0</v>
      </c>
      <c r="M337" s="8">
        <f t="shared" si="5"/>
        <v>7</v>
      </c>
      <c r="N337" s="8">
        <v>1126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f>VLOOKUP(C338,[1]SOH!$A:$E,5,0)</f>
        <v>0</v>
      </c>
      <c r="M338" s="8">
        <f t="shared" si="5"/>
        <v>8</v>
      </c>
      <c r="N338" s="8">
        <v>1481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f>VLOOKUP(C339,[1]SOH!$A:$E,5,0)</f>
        <v>0</v>
      </c>
      <c r="M339" s="8">
        <f t="shared" si="5"/>
        <v>5</v>
      </c>
      <c r="N339" s="8">
        <v>985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f>VLOOKUP(C340,[1]SOH!$A:$E,5,0)</f>
        <v>1</v>
      </c>
      <c r="M340" s="8">
        <f t="shared" si="5"/>
        <v>3</v>
      </c>
      <c r="N340" s="8">
        <v>968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f>VLOOKUP(C341,[1]SOH!$A:$E,5,0)</f>
        <v>0</v>
      </c>
      <c r="M341" s="8">
        <f t="shared" si="5"/>
        <v>5</v>
      </c>
      <c r="N341" s="8">
        <v>435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f>VLOOKUP(C342,[1]SOH!$A:$E,5,0)</f>
        <v>0</v>
      </c>
      <c r="M342" s="8">
        <f t="shared" si="5"/>
        <v>4</v>
      </c>
      <c r="N342" s="8">
        <v>141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f>VLOOKUP(C343,[1]SOH!$A:$E,5,0)</f>
        <v>0</v>
      </c>
      <c r="M343" s="8">
        <f t="shared" si="5"/>
        <v>4</v>
      </c>
      <c r="N343" s="8">
        <v>43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f>VLOOKUP(C344,[1]SOH!$A:$E,5,0)</f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f>VLOOKUP(C345,[1]SOH!$A:$E,5,0)</f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f>VLOOKUP(C346,[1]SOH!$A:$E,5,0)</f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3</v>
      </c>
      <c r="J347" s="8">
        <v>0</v>
      </c>
      <c r="K347" s="8">
        <v>0</v>
      </c>
      <c r="L347" s="8">
        <f>VLOOKUP(C347,[1]SOH!$A:$E,5,0)</f>
        <v>2</v>
      </c>
      <c r="M347" s="8">
        <f t="shared" si="5"/>
        <v>5</v>
      </c>
      <c r="N347" s="8">
        <v>337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85</v>
      </c>
      <c r="J348" s="8">
        <v>0</v>
      </c>
      <c r="K348" s="8">
        <v>12</v>
      </c>
      <c r="L348" s="8">
        <f>VLOOKUP(C348,[1]SOH!$A:$E,5,0)</f>
        <v>0</v>
      </c>
      <c r="M348" s="8">
        <f t="shared" si="5"/>
        <v>97</v>
      </c>
      <c r="N348" s="8">
        <v>177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f>VLOOKUP(C350,[1]SOH!$A:$E,5,0)</f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1</v>
      </c>
      <c r="J351" s="8">
        <v>0</v>
      </c>
      <c r="K351" s="8">
        <v>0</v>
      </c>
      <c r="L351" s="8">
        <f>VLOOKUP(C351,[1]SOH!$A:$E,5,0)</f>
        <v>0</v>
      </c>
      <c r="M351" s="8">
        <f t="shared" si="5"/>
        <v>1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f>VLOOKUP(C352,[1]SOH!$A:$E,5,0)</f>
        <v>0</v>
      </c>
      <c r="M352" s="8">
        <f t="shared" si="5"/>
        <v>3</v>
      </c>
      <c r="N352" s="8">
        <v>574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f>VLOOKUP(C355,[1]SOH!$A:$E,5,0)</f>
        <v>1</v>
      </c>
      <c r="M355" s="8">
        <f t="shared" si="5"/>
        <v>3</v>
      </c>
      <c r="N355" s="8">
        <v>7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f>VLOOKUP(C359,[1]SOH!$A:$E,5,0)</f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1</v>
      </c>
      <c r="J361" s="8">
        <v>0</v>
      </c>
      <c r="K361" s="8">
        <v>0</v>
      </c>
      <c r="L361" s="8">
        <f>VLOOKUP(C361,[1]SOH!$A:$E,5,0)</f>
        <v>0</v>
      </c>
      <c r="M361" s="8">
        <f t="shared" si="5"/>
        <v>1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44</v>
      </c>
      <c r="J363" s="8">
        <v>0</v>
      </c>
      <c r="K363" s="8">
        <v>48</v>
      </c>
      <c r="L363" s="8">
        <f>VLOOKUP(C363,[1]SOH!$A:$E,5,0)</f>
        <v>0</v>
      </c>
      <c r="M363" s="8">
        <f t="shared" si="5"/>
        <v>92</v>
      </c>
      <c r="N363" s="8">
        <v>733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9</v>
      </c>
      <c r="J364" s="8">
        <v>0</v>
      </c>
      <c r="K364" s="8">
        <v>0</v>
      </c>
      <c r="L364" s="8">
        <f>VLOOKUP(C364,[1]SOH!$A:$E,5,0)</f>
        <v>2</v>
      </c>
      <c r="M364" s="8">
        <f t="shared" si="5"/>
        <v>11</v>
      </c>
      <c r="N364" s="8">
        <v>154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f>VLOOKUP(C365,[1]SOH!$A:$E,5,0)</f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f>VLOOKUP(C366,[1]SOH!$A:$E,5,0)</f>
        <v>0</v>
      </c>
      <c r="M366" s="8">
        <f t="shared" si="5"/>
        <v>3</v>
      </c>
      <c r="N366" s="8">
        <v>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23</v>
      </c>
      <c r="J367" s="8">
        <v>0</v>
      </c>
      <c r="K367" s="8">
        <v>0</v>
      </c>
      <c r="L367" s="8">
        <f>VLOOKUP(C367,[1]SOH!$A:$E,5,0)</f>
        <v>0</v>
      </c>
      <c r="M367" s="8">
        <f t="shared" si="5"/>
        <v>23</v>
      </c>
      <c r="N367" s="8">
        <v>2573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0</v>
      </c>
      <c r="L368" s="8">
        <f>VLOOKUP(C368,[1]SOH!$A:$E,5,0)</f>
        <v>0</v>
      </c>
      <c r="M368" s="8">
        <f t="shared" si="5"/>
        <v>5</v>
      </c>
      <c r="N368" s="8">
        <v>260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3</v>
      </c>
      <c r="J369" s="8">
        <v>0</v>
      </c>
      <c r="K369" s="8">
        <v>0</v>
      </c>
      <c r="L369" s="8">
        <f>VLOOKUP(C369,[1]SOH!$A:$E,5,0)</f>
        <v>0</v>
      </c>
      <c r="M369" s="8">
        <f t="shared" si="5"/>
        <v>3</v>
      </c>
      <c r="N369" s="8">
        <v>312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f>VLOOKUP(C370,[1]SOH!$A:$E,5,0)</f>
        <v>0</v>
      </c>
      <c r="M370" s="8">
        <f t="shared" si="5"/>
        <v>2</v>
      </c>
      <c r="N370" s="8">
        <v>52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f>VLOOKUP(C372,[1]SOH!$A:$E,5,0)</f>
        <v>0</v>
      </c>
      <c r="M372" s="8">
        <f t="shared" si="5"/>
        <v>3</v>
      </c>
      <c r="N372" s="8">
        <v>48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f>VLOOKUP(C373,[1]SOH!$A:$E,5,0)</f>
        <v>0</v>
      </c>
      <c r="M373" s="8">
        <f t="shared" si="5"/>
        <v>5</v>
      </c>
      <c r="N373" s="8">
        <v>90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f>VLOOKUP(C374,[1]SOH!$A:$E,5,0)</f>
        <v>5</v>
      </c>
      <c r="M374" s="8">
        <f t="shared" si="5"/>
        <v>5</v>
      </c>
      <c r="N374" s="8">
        <v>55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f>VLOOKUP(C375,[1]SOH!$A:$E,5,0)</f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f>VLOOKUP(C376,[1]SOH!$A:$E,5,0)</f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f>VLOOKUP(C377,[1]SOH!$A:$E,5,0)</f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f>VLOOKUP(C378,[1]SOH!$A:$E,5,0)</f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f>VLOOKUP(C379,[1]SOH!$A:$E,5,0)</f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f>VLOOKUP(C380,[1]SOH!$A:$E,5,0)</f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f>VLOOKUP(C381,[1]SOH!$A:$E,5,0)</f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f>VLOOKUP(C382,[1]SOH!$A:$E,5,0)</f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f>VLOOKUP(C383,[1]SOH!$A:$E,5,0)</f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0</v>
      </c>
      <c r="J384" s="8">
        <v>0</v>
      </c>
      <c r="K384" s="8">
        <v>0</v>
      </c>
      <c r="L384" s="8">
        <f>VLOOKUP(C384,[1]SOH!$A:$E,5,0)</f>
        <v>5</v>
      </c>
      <c r="M384" s="8">
        <f t="shared" si="5"/>
        <v>5</v>
      </c>
      <c r="N384" s="8">
        <v>256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tr">
        <f>_xlfn.XLOOKUP(C385,[2]Main!$C:$C,[2]Main!$A:$A)</f>
        <v>FBA80118</v>
      </c>
      <c r="B385" s="7" t="s">
        <v>1200</v>
      </c>
      <c r="C385" s="7" t="s">
        <v>1195</v>
      </c>
      <c r="D385" s="7" t="str">
        <f>_xlfn.XLOOKUP(C385,[2]Main!$C:$C,[2]Main!$D:$D)</f>
        <v>Apple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0</v>
      </c>
      <c r="J385" s="8">
        <v>0</v>
      </c>
      <c r="K385" s="8">
        <v>0</v>
      </c>
      <c r="L385" s="8">
        <f>VLOOKUP(C385,[1]SOH!$A:$E,5,0)</f>
        <v>0</v>
      </c>
      <c r="M385" s="8">
        <f t="shared" si="5"/>
        <v>0</v>
      </c>
      <c r="N385" s="8">
        <v>466</v>
      </c>
      <c r="O385" s="7"/>
      <c r="P385" s="7"/>
      <c r="Q385" s="7"/>
      <c r="R385" s="7"/>
      <c r="S385" s="7"/>
      <c r="T385" s="7"/>
    </row>
    <row r="386" spans="1:20" ht="15" customHeight="1" x14ac:dyDescent="0.3">
      <c r="A386" s="7" t="str">
        <f>_xlfn.XLOOKUP(C386,[2]Main!$C:$C,[2]Main!$A:$A)</f>
        <v>FBA74860</v>
      </c>
      <c r="B386" s="7" t="s">
        <v>1201</v>
      </c>
      <c r="C386" s="7" t="s">
        <v>1196</v>
      </c>
      <c r="D386" s="7" t="str">
        <f>_xlfn.XLOOKUP(C386,[2]Main!$C:$C,[2]Main!$D:$D)</f>
        <v>EOL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f>VLOOKUP(C386,[1]SOH!$A:$E,5,0)</f>
        <v>0</v>
      </c>
      <c r="M386" s="8">
        <f t="shared" si="5"/>
        <v>0</v>
      </c>
      <c r="N386" s="8">
        <v>1</v>
      </c>
      <c r="O386" s="7"/>
      <c r="P386" s="7"/>
      <c r="Q386" s="7"/>
      <c r="R386" s="7"/>
      <c r="S386" s="7"/>
      <c r="T386" s="7"/>
    </row>
    <row r="387" spans="1:20" ht="15" customHeight="1" x14ac:dyDescent="0.3">
      <c r="A387" s="7" t="str">
        <f>_xlfn.XLOOKUP(C387,[2]Main!$C:$C,[2]Main!$A:$A)</f>
        <v>FBA79620</v>
      </c>
      <c r="B387" s="7" t="s">
        <v>1202</v>
      </c>
      <c r="C387" s="7" t="s">
        <v>1197</v>
      </c>
      <c r="D387" s="7" t="str">
        <f>_xlfn.XLOOKUP(C387,[2]Main!$C:$C,[2]Main!$D:$D)</f>
        <v>Holiday Assortment-2024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f>VLOOKUP(C387,[1]SOH!$A:$E,5,0)</f>
        <v>0</v>
      </c>
      <c r="M387" s="8">
        <f t="shared" ref="M387:M389" si="6">I387+J387+K387+L387</f>
        <v>0</v>
      </c>
      <c r="N387" s="8">
        <v>1</v>
      </c>
      <c r="O387" s="7"/>
      <c r="P387" s="7"/>
      <c r="Q387" s="7"/>
      <c r="R387" s="7"/>
      <c r="S387" s="7"/>
      <c r="T387" s="7"/>
    </row>
    <row r="388" spans="1:20" ht="15" customHeight="1" x14ac:dyDescent="0.3">
      <c r="A388" s="7" t="str">
        <f>_xlfn.XLOOKUP(C388,[2]Main!$C:$C,[2]Main!$A:$A)</f>
        <v>FBA79646</v>
      </c>
      <c r="B388" s="7" t="s">
        <v>1203</v>
      </c>
      <c r="C388" s="7" t="s">
        <v>1198</v>
      </c>
      <c r="D388" s="7" t="str">
        <f>_xlfn.XLOOKUP(C388,[2]Main!$C:$C,[2]Main!$D:$D)</f>
        <v>Holiday Assortment-2024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f>VLOOKUP(C388,[1]SOH!$A:$E,5,0)</f>
        <v>0</v>
      </c>
      <c r="M388" s="8">
        <f t="shared" si="6"/>
        <v>0</v>
      </c>
      <c r="N388" s="8">
        <v>1</v>
      </c>
      <c r="O388" s="7"/>
      <c r="P388" s="7"/>
      <c r="Q388" s="7"/>
      <c r="R388" s="7"/>
      <c r="S388" s="7"/>
      <c r="T388" s="7"/>
    </row>
    <row r="389" spans="1:20" ht="15" customHeight="1" x14ac:dyDescent="0.3">
      <c r="A389" s="7" t="str">
        <f>_xlfn.XLOOKUP(C389,[2]Main!$C:$C,[2]Main!$A:$A)</f>
        <v>FBA79747</v>
      </c>
      <c r="B389" s="7" t="s">
        <v>1204</v>
      </c>
      <c r="C389" s="7" t="s">
        <v>1199</v>
      </c>
      <c r="D389" s="7" t="str">
        <f>_xlfn.XLOOKUP(C389,[2]Main!$C:$C,[2]Main!$D:$D)</f>
        <v>SP'25 Newness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f>VLOOKUP(C389,[1]SOH!$A:$E,5,0)</f>
        <v>0</v>
      </c>
      <c r="M389" s="8">
        <f t="shared" si="6"/>
        <v>0</v>
      </c>
      <c r="N389" s="8">
        <v>1</v>
      </c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19"/>
    <cfRule type="duplicateValues" dxfId="2" priority="20"/>
    <cfRule type="duplicateValues" dxfId="1" priority="21"/>
    <cfRule type="duplicateValues" dxfId="0" priority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2026-04-28T09:45:42Z</dcterms:modified>
</cp:coreProperties>
</file>