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buybox\data\Nexlev\Apr\"/>
    </mc:Choice>
  </mc:AlternateContent>
  <xr:revisionPtr revIDLastSave="0" documentId="13_ncr:1_{9C0892B5-5835-4899-BC8A-F4F24AE23F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1" i="1" l="1"/>
  <c r="B91" i="1"/>
  <c r="A2" i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</calcChain>
</file>

<file path=xl/sharedStrings.xml><?xml version="1.0" encoding="utf-8"?>
<sst xmlns="http://schemas.openxmlformats.org/spreadsheetml/2006/main" count="533" uniqueCount="238">
  <si>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</si>
  <si>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</si>
  <si>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</si>
  <si>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</si>
  <si>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</si>
  <si>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</si>
  <si>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</si>
  <si>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</si>
  <si>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</si>
  <si>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</si>
  <si>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</si>
  <si>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</si>
  <si>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</si>
  <si>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</si>
  <si>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</si>
  <si>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</si>
  <si>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</si>
  <si>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</si>
  <si>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</si>
  <si>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</si>
  <si>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</si>
  <si>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B0D9KDQCCM</t>
  </si>
  <si>
    <t>Nexlev Portable Sewing Machine| 2 Speed Settings| Cordless| Battery operated| USB Type C cord for Plug-in| Quick Fix DIY|Portable &amp; Compact| for all Fabrics| 1 Year Warranty| White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</si>
  <si>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</si>
  <si>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</si>
  <si>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B0DVCBR11D</t>
  </si>
  <si>
    <t>nexlev Travel Neck Pillow | Orthopedic Premium Memory Foam | for Airplane, Car, Train, Office use &amp; Cervical Pain | Machine Washable | 360 Support | Carry Pouch for Storage | NP-06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</si>
  <si>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</si>
  <si>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</si>
  <si>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</si>
  <si>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</si>
  <si>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B0CDPP45BM</t>
  </si>
  <si>
    <t>NexLev Steam Cleaner | For Complete Home Kitchen Bathroom Car Sofa &amp; Office Cleaning Machine | 9 Accessories |300 ML | Window Pane, Sink, Chimney Grease, Water Stain Cleaner| 5 Mtr Cord | 1000W |SC-01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</si>
  <si>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</si>
  <si>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</si>
  <si>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</si>
  <si>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</si>
  <si>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</si>
  <si>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</si>
  <si>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</si>
  <si>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</si>
  <si>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</si>
  <si>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</si>
  <si>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</si>
  <si>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</si>
  <si>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</si>
  <si>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</si>
  <si>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B0FS6TB7CP</t>
  </si>
  <si>
    <t>NexLev Portable Blender for Smoothies Milkshakes Juices Baby Food | High Borosilicate Glass Jar | 3000 mAh Battery | Type C | Mix Fruit Juicer Mini | 450ml | For Kitchen &amp; Travel | PB-01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</si>
  <si>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</si>
  <si>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</si>
  <si>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</si>
  <si>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</si>
  <si>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</si>
  <si>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</si>
  <si>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B0DVC7VJP1</t>
  </si>
  <si>
    <t>NexLev Stand Mixer | 5.5L SS Bowl | 1500W |10 Speeds | Pulse Function |Planetary Rotation | Whisk, Beater &amp; Dough Hook |100% Copper Motor | For Roti Atta, Cookie Dough, Cake, Whip Cream &amp; more | ST-01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</si>
  <si>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</si>
  <si>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</si>
  <si>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</si>
  <si>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</si>
  <si>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</si>
  <si>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</si>
  <si>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</si>
  <si>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</si>
  <si>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B0D2LJSQXZ</t>
  </si>
  <si>
    <t>NexLev Steam Mop | Chemical Free Mopping | Floor Cleaning + Carpet Steaming | 4 Extra Mop-Pads |400 ML | 1300W | Floor Disinfectant | For All surface Types | 4mtr long Cord | Wet &amp; Dry Mopping | SM-01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</si>
  <si>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</si>
  <si>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</si>
  <si>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</si>
  <si>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</si>
  <si>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B0FSF1N457</t>
  </si>
  <si>
    <t>NexLev Mini Electric Chopper | 3D Stainless Steel Blade | Food Grade Bowl | For Mincing Garlic Ginger Onion Vegetable Meat Nuts | 250 ml | One Touch Operation | MC-01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</si>
  <si>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</si>
  <si>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</si>
  <si>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</si>
  <si>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</si>
  <si>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B0GLHC8CB3</t>
  </si>
  <si>
    <t>NexLev Spin Scrubber|6 Scrubbing Heads| For Kitchen, Bathroom, Tub, Glass | Complete cleaning tool for Home, Office &amp; Car| 90 min runtime | 2600 mAh | Cordless Type C | 2 Modes|Adjustable Handle|SS-02</t>
  </si>
  <si>
    <t>B0FT8R24QM</t>
  </si>
  <si>
    <t>NexLev Portable Cordless Lint Remover | for Woollen, Sweaters, Jackets, Carpets | Fabric Brush | Rue &amp; Burr Remover | Battery Powered Shaver | SS Blade | Safety Lock | LR-03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</si>
  <si>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</si>
  <si>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</si>
  <si>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</si>
  <si>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</si>
  <si>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</si>
  <si>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</si>
  <si>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</si>
  <si>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</si>
  <si>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B0DNJP9T35</t>
  </si>
  <si>
    <t>B0D9KFP4MG</t>
  </si>
  <si>
    <t>NexLev Ionic Hair Straightener Brush for Woman|Frizz-Free Straightening upto 12H| Ceramic Plates |60mm Wide Brush |130-210° |Keratin Bristles| Thermo Protect Technology|No Scalp Burn|1500W|HSB-03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</si>
  <si>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</si>
  <si>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</si>
  <si>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</si>
  <si>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</si>
  <si>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B0D8445KJN</t>
  </si>
  <si>
    <t>NexLev Rechargeable Lint Remover | for Woollen Sweaters Pill, Rue &amp; Burr Remover | 60min Use Time | Type C |Defuzzer | Lint Brush for Coat | 2 Modes | SS Blade | Safety Lock | LR-01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</si>
  <si>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</si>
  <si>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</si>
  <si>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B0GKNGWLJ2</t>
  </si>
  <si>
    <t>NexLev Cordless Spin Mop|50 Min Runtime|2 Extra Mop Pads | Type C | For Home Kitchen &amp; Office Use | Water Spray Function|Self Propelling|Mopping for All Floor Types|LED for Corners and Underbed|SPM-01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</si>
  <si>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</si>
  <si>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</si>
  <si>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</si>
  <si>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</si>
  <si>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</si>
  <si>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</si>
  <si>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</si>
  <si>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</si>
  <si>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</si>
  <si>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</si>
  <si>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B0DKJSCLBD</t>
  </si>
  <si>
    <t>nexlev Cordless Wet &amp; Dry Vacuum Cleaner|for Home Car &amp; Office Use|3 Attachments | 4000 mAh Battery|Quick Cleaning of Desk, Coffee Tea or Water Spill | Compact &amp; Portable | VC-05</t>
  </si>
  <si>
    <t>B0F678L8YT</t>
  </si>
  <si>
    <t>nexlev Replacement Accessory Kit for Steam Cleaner SC-01 | Multipurpose Cleaning Attachments for Home, Kitchen, Bathroom &amp; Car</t>
  </si>
  <si>
    <t>B0D81DLSFT</t>
  </si>
  <si>
    <t>Nexlev Hair Dryer For Women| Foldable| 1500 Watts| Cool Shot| 3 Heat &amp; 2 Speed Settings| Overheat Protection| Concentrator Nozzle| Salon-Style Blow Dry| Just Style (Hd-02 Women), Black &amp; Copper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</si>
  <si>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</si>
  <si>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</si>
  <si>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B0FMF1D9NV</t>
  </si>
  <si>
    <t>NexLev Accessory Kit for 10-in-1 Steam Cleaner &amp; Mop SC-04 | Multipurpose Attachments for Deep Cleaning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</si>
  <si>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</si>
  <si>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</si>
  <si>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</si>
  <si>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</si>
  <si>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</si>
  <si>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</si>
  <si>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</si>
  <si>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</si>
  <si>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</si>
  <si>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</si>
  <si>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</si>
  <si>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</si>
  <si>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B0F67BW7SF</t>
  </si>
  <si>
    <t>NexLev Smart Air Purifier HEPA Filter for Model AP220</t>
  </si>
  <si>
    <t>B0CQX9ZZMH</t>
  </si>
  <si>
    <t>NexLev Handheld Garment Steamer |1800 Watts | 35 g/min | 300 ML | Vertical &amp; Horizontal Ironing for Silk Velvet &amp; | Damage Free Steam for all Cloth Types | 25sec quick heat | 3 Brushes | GS-04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</si>
  <si>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</si>
  <si>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</si>
  <si>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</si>
  <si>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</si>
  <si>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</si>
  <si>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</si>
  <si>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B0CDQ55W2M</t>
  </si>
  <si>
    <t>nexlev Travel Neck Pillow | Orthopedic Premium Memory Foam | for Airplane, Car, Train, Office use &amp; Cervical Pain | Machine Washable | 360 Support | Carry Pouch for Storage | NP-02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</si>
  <si>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</si>
  <si>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</si>
  <si>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</si>
  <si>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</si>
  <si>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</si>
  <si>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</si>
  <si>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</si>
  <si>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</si>
  <si>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</si>
  <si>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</si>
  <si>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</si>
  <si>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</si>
  <si>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B0F2N4N83Y</t>
  </si>
  <si>
    <t>nexlev Replacement HEPA Filter | Compatible Cordless Mite Remover (MR-02) | Captures 99.99% Dust, Mites &amp; Allergens | Washable &amp; Durable Filter Maintain</t>
  </si>
  <si>
    <t>B0F74DJYG6</t>
  </si>
  <si>
    <t>nexlev Replacement HEPA Filter | Compatible 2 in 1 Handheld &amp; Stick Vacuum Cleaner VC-01 | Captures 99.97% Dust &amp; Allergens | Washable &amp; Durable Filter Maintain</t>
  </si>
  <si>
    <t>B0FYNKYJFN</t>
  </si>
  <si>
    <t>NexLev Replacement Accessory Kit for Steam Cleaner SC-05 | Multipurpose Cleaning Attachments for Home, Kitchen, Bathroom &amp; Car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</si>
  <si>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</si>
  <si>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</si>
  <si>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</si>
  <si>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</si>
  <si>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</si>
  <si>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</si>
  <si>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B0DJFH4K8B</t>
  </si>
  <si>
    <t>NexLev Cordless Tyre Inflator for Cars &amp; Bikes|150 PSI| 2x2000 mAh Powerbank| Type-C Port| 5 Pre Set Mode|Auto Shut-Off |Digital Display| LED light | Multiple Nozzles| Aer Pro TIC-03</t>
  </si>
  <si>
    <t>B0DNJJKBKG</t>
  </si>
  <si>
    <t>NexLev Neck &amp; Back Massager | Deep Tissue Shiatsu Roller | Cervical Pain Relief | 3 Speeds | 8 Kneading Nodes | Quick Pain Relief | Auto Shut Off | 1 year Warranty | BM-02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</si>
  <si>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</si>
  <si>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</si>
  <si>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</si>
  <si>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</si>
  <si>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</si>
  <si>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</si>
  <si>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</si>
  <si>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</si>
  <si>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B0DVCDD5VC</t>
  </si>
  <si>
    <t>nexlev Travel Neck Pillow | Orthopedic Premium Memory Foam | for Airplane, Car, Train, Office use &amp; Cervical Pain | Machine Washable | 360 Support | Carry Pouch for Storage | NP-07</t>
  </si>
  <si>
    <t>B0F2N31GNX</t>
  </si>
  <si>
    <t>NexLev Replacement Accessory Kit for Spin Scrubber SS-02 | Multipurpose Cleaning Heads for Home &amp; Car</t>
  </si>
  <si>
    <t>B0G1YKMFWT</t>
  </si>
  <si>
    <t>Nexlev Red Light Therapy Wand for Face and Neck| EMS Skincare Massager | Microcurrent| Glass Skin Therapy| Wrinkle Reduction| Anti-Aging Skin Tightening Machine| Face Sculpting Tool| LE-06</t>
  </si>
  <si>
    <t>B0GGHZWMVW</t>
  </si>
  <si>
    <t>NexLev 3-in-1 Wet &amp; Dry Vacuum Cleaner with Steam &amp; Hot Water | Portable Upholstery &amp; Carpet Vacuum | Powerful Suction Spot Cleaner Machine | Self-Cleaning Hose | Multi-Surface Cleaning | SP-01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</si>
  <si>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</si>
  <si>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</si>
  <si>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B0CDQ6G4TC</t>
  </si>
  <si>
    <t>nexlev Travel Neck Pillow | Orthopedic Premium Memory Foam | for Airplane, Car, Train, Office use &amp; Cervical Pain | Machine Washable | 360 Support | Carry Pouch for Storage | NP-03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</si>
  <si>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</si>
  <si>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</si>
  <si>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</si>
  <si>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</si>
  <si>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B0D86ZC9YT</t>
  </si>
  <si>
    <t>Nexlev Just Style Pro Hair Dryer |2100 W for Quick &amp; Easy Blowdry | Double Heat Protection Technology | 3 Heat Settings &amp; Cool Shot Function For Salon-Like Styling at Home (HD-01)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</si>
  <si>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</si>
  <si>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</si>
  <si>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</si>
  <si>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</si>
  <si>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</si>
  <si>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</si>
  <si>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</si>
  <si>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</si>
  <si>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</si>
  <si>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</si>
  <si>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</si>
  <si>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</si>
  <si>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</si>
  <si>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</si>
  <si>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</si>
  <si>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</si>
  <si>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</si>
  <si>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</si>
  <si>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</si>
  <si>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</si>
  <si>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</si>
  <si>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</si>
  <si>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B0F6795PDP</t>
  </si>
  <si>
    <t>Nexlev Professional Air Purifier HEPA Filter for Model A6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</si>
  <si>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</si>
  <si>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</si>
  <si>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B0FYNLPK1B</t>
  </si>
  <si>
    <t>nexlev 3-in-1 Accessory Kit for Cordless Wet &amp; Dry Vacuum Cleaner VC-05 | for Car, Sofa &amp; Home Cleaning | Easy to Attach &amp; Durable Build</t>
  </si>
  <si>
    <t>B0CDQ98FDM</t>
  </si>
  <si>
    <t>nexlev Travel Neck Pillow | Orthopedic Premium Memory Foam | for Airplane, Car, Train, Office use &amp; Cervical Pain | Machine Washable | 360 Support | Carry Pouch for Storage | NP-01</t>
  </si>
  <si>
    <t>SKU</t>
  </si>
  <si>
    <t>Model</t>
  </si>
  <si>
    <t>HD-02</t>
  </si>
  <si>
    <t>LE-06</t>
  </si>
  <si>
    <t xml:space="preserve"> SP-01</t>
  </si>
  <si>
    <t>FBA79971</t>
  </si>
  <si>
    <t>FBA79348</t>
  </si>
  <si>
    <t>FBA79569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</si>
</sst>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sz val="7"/>
      <color rgb="FF3D3587"/>
      <name val="Consolas"/>
      <family val="3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18\master\sku_master.xlsx" TargetMode="External"/><Relationship Id="rId1" Type="http://schemas.openxmlformats.org/officeDocument/2006/relationships/externalLinkPath" Target="file:///D:\Week%2017\Week%2018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A1" t="str">
            <v>FBA SKU</v>
          </cell>
          <cell r="C1" t="str">
            <v>ASIN</v>
          </cell>
          <cell r="E1" t="str">
            <v>Model</v>
          </cell>
        </row>
        <row r="2">
          <cell r="A2" t="str">
            <v>FBA78979</v>
          </cell>
          <cell r="C2" t="str">
            <v>B0CDPQXPC1</v>
          </cell>
          <cell r="E2" t="str">
            <v>GS-01</v>
          </cell>
        </row>
        <row r="3">
          <cell r="A3" t="str">
            <v>FBA78980</v>
          </cell>
          <cell r="C3" t="str">
            <v>B0CDPMX152</v>
          </cell>
          <cell r="E3" t="str">
            <v>GS-02</v>
          </cell>
        </row>
        <row r="4">
          <cell r="A4" t="str">
            <v>FBA78981</v>
          </cell>
          <cell r="C4" t="str">
            <v>B0CDPP45BM</v>
          </cell>
          <cell r="E4" t="str">
            <v>SC-01</v>
          </cell>
        </row>
        <row r="5">
          <cell r="A5" t="str">
            <v>FBA78994</v>
          </cell>
          <cell r="C5" t="str">
            <v>B0CDQ98FDM</v>
          </cell>
          <cell r="E5" t="str">
            <v>NP-01</v>
          </cell>
        </row>
        <row r="6">
          <cell r="A6" t="str">
            <v>FBA78995</v>
          </cell>
          <cell r="C6" t="str">
            <v>B0CDQ55W2M</v>
          </cell>
          <cell r="E6" t="str">
            <v>NP-02</v>
          </cell>
        </row>
        <row r="7">
          <cell r="A7" t="str">
            <v>FBA78996</v>
          </cell>
          <cell r="C7" t="str">
            <v>B0CDQ6G4TC</v>
          </cell>
          <cell r="E7" t="str">
            <v>NP-03</v>
          </cell>
        </row>
        <row r="8">
          <cell r="A8" t="str">
            <v>FBA78997</v>
          </cell>
          <cell r="C8" t="str">
            <v>B0CDQ5Y3YB</v>
          </cell>
          <cell r="E8" t="str">
            <v>NP-04</v>
          </cell>
        </row>
        <row r="9">
          <cell r="A9" t="str">
            <v>FBA78998</v>
          </cell>
          <cell r="C9" t="str">
            <v>B0CDQ5NBH8</v>
          </cell>
          <cell r="E9" t="str">
            <v>NP-05</v>
          </cell>
        </row>
        <row r="10">
          <cell r="A10" t="str">
            <v>FBA79003</v>
          </cell>
          <cell r="C10" t="str">
            <v>B0CFH6C6YM</v>
          </cell>
          <cell r="E10" t="str">
            <v>TR-05</v>
          </cell>
        </row>
        <row r="11">
          <cell r="A11" t="str">
            <v>FBA79174</v>
          </cell>
          <cell r="C11" t="str">
            <v>B0CW1JJP9S</v>
          </cell>
          <cell r="E11" t="str">
            <v>DF-01-BK</v>
          </cell>
        </row>
        <row r="12">
          <cell r="A12" t="str">
            <v>FBA79218</v>
          </cell>
          <cell r="C12" t="str">
            <v>B0CQ2R3LPH</v>
          </cell>
          <cell r="E12" t="str">
            <v>WF100WH-Light</v>
          </cell>
        </row>
        <row r="13">
          <cell r="A13" t="str">
            <v>FBA79229</v>
          </cell>
          <cell r="C13" t="str">
            <v>B0CQX9ZZMH</v>
          </cell>
          <cell r="E13" t="str">
            <v>GS-04</v>
          </cell>
        </row>
        <row r="14">
          <cell r="A14" t="str">
            <v>FBA79233</v>
          </cell>
          <cell r="C14" t="str">
            <v>B0CS69T7HF</v>
          </cell>
          <cell r="E14" t="str">
            <v>ET-01-BK</v>
          </cell>
        </row>
        <row r="15">
          <cell r="A15" t="str">
            <v>FBA79234</v>
          </cell>
          <cell r="C15" t="str">
            <v>B0CSG2JZ19</v>
          </cell>
          <cell r="E15" t="str">
            <v>ET-02-GN</v>
          </cell>
        </row>
        <row r="16">
          <cell r="A16" t="str">
            <v>FBA79258</v>
          </cell>
          <cell r="C16" t="str">
            <v>B0CSG3FC4G</v>
          </cell>
          <cell r="E16" t="str">
            <v>ET-03-BL</v>
          </cell>
        </row>
        <row r="17">
          <cell r="A17" t="str">
            <v>FBA79262</v>
          </cell>
          <cell r="C17" t="str">
            <v>B0CYSMBCB8</v>
          </cell>
          <cell r="E17" t="str">
            <v>SC-02</v>
          </cell>
        </row>
        <row r="18">
          <cell r="A18" t="str">
            <v>FBA79263</v>
          </cell>
          <cell r="C18" t="str">
            <v>B0CYSLCRQS</v>
          </cell>
          <cell r="E18" t="str">
            <v>MR-01</v>
          </cell>
        </row>
        <row r="19">
          <cell r="A19" t="str">
            <v>FBA79265</v>
          </cell>
          <cell r="C19" t="str">
            <v>B0D2LHNS9B</v>
          </cell>
          <cell r="E19" t="str">
            <v>CR-01</v>
          </cell>
        </row>
        <row r="20">
          <cell r="A20" t="str">
            <v>FBA79266</v>
          </cell>
          <cell r="C20" t="str">
            <v>B0D2LGR3GG</v>
          </cell>
          <cell r="E20" t="str">
            <v>T-01</v>
          </cell>
        </row>
        <row r="21">
          <cell r="A21" t="str">
            <v>FBA79267</v>
          </cell>
          <cell r="C21" t="str">
            <v>B0D2LD6BYJ</v>
          </cell>
          <cell r="E21" t="str">
            <v>T-02</v>
          </cell>
        </row>
        <row r="22">
          <cell r="A22" t="str">
            <v>FBA79268</v>
          </cell>
          <cell r="C22" t="str">
            <v>B0D383WQPB</v>
          </cell>
          <cell r="E22" t="str">
            <v>GS-05</v>
          </cell>
        </row>
        <row r="23">
          <cell r="A23" t="str">
            <v>FBA79271</v>
          </cell>
          <cell r="C23" t="str">
            <v>B0D83Q7L8W</v>
          </cell>
          <cell r="E23" t="str">
            <v>V-01</v>
          </cell>
        </row>
        <row r="24">
          <cell r="A24" t="str">
            <v>FBA79272</v>
          </cell>
          <cell r="C24" t="str">
            <v>B0D2LFMY48</v>
          </cell>
          <cell r="E24" t="str">
            <v>HS-01</v>
          </cell>
        </row>
        <row r="25">
          <cell r="A25" t="str">
            <v>FBA79273</v>
          </cell>
          <cell r="C25" t="str">
            <v>B0D2LKB4BJ</v>
          </cell>
          <cell r="E25" t="str">
            <v>HS-02</v>
          </cell>
        </row>
        <row r="26">
          <cell r="A26" t="str">
            <v>FBA79276</v>
          </cell>
          <cell r="C26" t="str">
            <v>B0D2LJSQXZ</v>
          </cell>
          <cell r="E26" t="str">
            <v>SM-01</v>
          </cell>
        </row>
        <row r="27">
          <cell r="A27" t="str">
            <v>FBA79277</v>
          </cell>
          <cell r="C27" t="str">
            <v>B0D672NXC8</v>
          </cell>
          <cell r="E27" t="str">
            <v>SC-03</v>
          </cell>
        </row>
        <row r="28">
          <cell r="A28" t="str">
            <v>FBA79278</v>
          </cell>
          <cell r="C28" t="str">
            <v>B0D86ZC9YT</v>
          </cell>
          <cell r="E28" t="str">
            <v>HD-01</v>
          </cell>
        </row>
        <row r="29">
          <cell r="A29" t="str">
            <v>FBA79279</v>
          </cell>
          <cell r="C29" t="str">
            <v>B0D8445KJN</v>
          </cell>
          <cell r="E29" t="str">
            <v>LR-01</v>
          </cell>
        </row>
        <row r="30">
          <cell r="A30" t="str">
            <v>FBA79332</v>
          </cell>
          <cell r="C30" t="str">
            <v>B0D63FKYZ5</v>
          </cell>
          <cell r="E30" t="str">
            <v>HM-01</v>
          </cell>
        </row>
        <row r="31">
          <cell r="A31" t="str">
            <v>FBA79333</v>
          </cell>
          <cell r="C31" t="str">
            <v>B0D63DTKQB</v>
          </cell>
          <cell r="E31" t="str">
            <v>HM-02</v>
          </cell>
        </row>
        <row r="32">
          <cell r="A32" t="str">
            <v>FBA79346</v>
          </cell>
          <cell r="C32" t="str">
            <v>B0D25LNDSY</v>
          </cell>
          <cell r="E32" t="str">
            <v>ETC-04-WH</v>
          </cell>
        </row>
        <row r="33">
          <cell r="A33" t="str">
            <v>FBA79347</v>
          </cell>
          <cell r="C33" t="str">
            <v>B0D842173P</v>
          </cell>
          <cell r="E33" t="str">
            <v>ETC-05-PI</v>
          </cell>
        </row>
        <row r="34">
          <cell r="A34" t="str">
            <v>FBA79348</v>
          </cell>
          <cell r="C34" t="str">
            <v>B0D81DLSFT</v>
          </cell>
          <cell r="E34" t="str">
            <v>HD-02</v>
          </cell>
        </row>
        <row r="35">
          <cell r="A35" t="str">
            <v>FBA79349</v>
          </cell>
          <cell r="C35" t="str">
            <v>B0D9KDQCCM</v>
          </cell>
          <cell r="E35" t="str">
            <v>SW-01</v>
          </cell>
        </row>
        <row r="36">
          <cell r="A36" t="str">
            <v>FBA79350</v>
          </cell>
          <cell r="C36" t="str">
            <v>B0D67727VG</v>
          </cell>
          <cell r="E36" t="str">
            <v>EA-01</v>
          </cell>
        </row>
        <row r="37">
          <cell r="A37" t="str">
            <v>FBAM79351</v>
          </cell>
          <cell r="C37" t="str">
            <v>B0D9KB2RTT</v>
          </cell>
          <cell r="E37" t="str">
            <v>LE-01</v>
          </cell>
        </row>
        <row r="38">
          <cell r="A38" t="str">
            <v>FBA79352</v>
          </cell>
          <cell r="C38" t="str">
            <v>B0D637B562</v>
          </cell>
          <cell r="E38" t="str">
            <v>WF-02-BL</v>
          </cell>
        </row>
        <row r="39">
          <cell r="A39" t="str">
            <v>FBA79373</v>
          </cell>
          <cell r="C39" t="str">
            <v>B0D2P5TGWK</v>
          </cell>
          <cell r="E39" t="str">
            <v>ET-01-BK</v>
          </cell>
        </row>
        <row r="40">
          <cell r="A40" t="str">
            <v>FBA79374</v>
          </cell>
          <cell r="C40" t="str">
            <v>B0D2P7WLJB</v>
          </cell>
          <cell r="E40" t="str">
            <v>ET-02-GN</v>
          </cell>
        </row>
        <row r="41">
          <cell r="A41" t="str">
            <v>FBA79375</v>
          </cell>
          <cell r="C41" t="str">
            <v>B0D2P6KF4N</v>
          </cell>
          <cell r="E41" t="str">
            <v>ET-03-BL</v>
          </cell>
        </row>
        <row r="42">
          <cell r="A42" t="str">
            <v>FBA79381</v>
          </cell>
          <cell r="C42" t="str">
            <v>B0D9KCNVNM</v>
          </cell>
          <cell r="E42" t="str">
            <v>ETR-06</v>
          </cell>
        </row>
        <row r="43">
          <cell r="A43" t="str">
            <v>FBA79404</v>
          </cell>
          <cell r="C43" t="str">
            <v>B0D9KFZYG8</v>
          </cell>
          <cell r="E43" t="str">
            <v>FS-01</v>
          </cell>
        </row>
        <row r="44">
          <cell r="A44" t="str">
            <v>FBA79405</v>
          </cell>
          <cell r="C44" t="str">
            <v>B0D9KFP4MG</v>
          </cell>
          <cell r="E44" t="str">
            <v>HSB-03</v>
          </cell>
        </row>
        <row r="45">
          <cell r="A45" t="str">
            <v>FBA79406</v>
          </cell>
          <cell r="C45" t="str">
            <v>B0DCK3N2JJ</v>
          </cell>
          <cell r="E45" t="str">
            <v>HSB-04</v>
          </cell>
        </row>
        <row r="46">
          <cell r="A46" t="str">
            <v>FBA79439</v>
          </cell>
          <cell r="C46" t="str">
            <v>B0DCK7ZH5P</v>
          </cell>
          <cell r="E46" t="str">
            <v>MR-02</v>
          </cell>
        </row>
        <row r="47">
          <cell r="A47" t="str">
            <v>FBA79440</v>
          </cell>
          <cell r="C47" t="str">
            <v>B0DCGHKRXX</v>
          </cell>
          <cell r="E47" t="str">
            <v>LE-02</v>
          </cell>
        </row>
        <row r="48">
          <cell r="A48" t="str">
            <v>FBA79443</v>
          </cell>
          <cell r="C48" t="str">
            <v>B0D9KFQG8Q</v>
          </cell>
          <cell r="E48" t="str">
            <v>LE-03</v>
          </cell>
        </row>
        <row r="49">
          <cell r="A49" t="str">
            <v>FBA79451</v>
          </cell>
          <cell r="C49" t="str">
            <v>B0D9KCKY9F</v>
          </cell>
          <cell r="E49" t="str">
            <v>SS-01</v>
          </cell>
        </row>
        <row r="50">
          <cell r="A50" t="str">
            <v>FBA79452</v>
          </cell>
          <cell r="C50" t="str">
            <v>B0DCGHVN81</v>
          </cell>
          <cell r="E50" t="str">
            <v>VC-01</v>
          </cell>
        </row>
        <row r="51">
          <cell r="A51" t="str">
            <v>FBA79463</v>
          </cell>
          <cell r="C51" t="str">
            <v>B0DCK56Q85</v>
          </cell>
          <cell r="E51" t="str">
            <v>VC-02</v>
          </cell>
        </row>
        <row r="52">
          <cell r="A52" t="str">
            <v>FBA79464</v>
          </cell>
          <cell r="C52" t="str">
            <v>B0DFCDKMWR</v>
          </cell>
          <cell r="E52" t="str">
            <v>CM-01-BL</v>
          </cell>
        </row>
        <row r="53">
          <cell r="A53" t="str">
            <v>FBA79466</v>
          </cell>
          <cell r="C53" t="str">
            <v>B0DFM4JZV9</v>
          </cell>
          <cell r="E53" t="str">
            <v>TI-01</v>
          </cell>
        </row>
        <row r="54">
          <cell r="A54" t="str">
            <v>FBA79467</v>
          </cell>
          <cell r="C54" t="str">
            <v>B0DK9LYT4P</v>
          </cell>
          <cell r="E54" t="str">
            <v>TM-01</v>
          </cell>
        </row>
        <row r="55">
          <cell r="A55" t="str">
            <v>FBA79468</v>
          </cell>
          <cell r="C55" t="str">
            <v>B0DCK7J87D</v>
          </cell>
          <cell r="E55" t="str">
            <v>SPM-01</v>
          </cell>
        </row>
        <row r="56">
          <cell r="A56" t="str">
            <v>FBK80015</v>
          </cell>
          <cell r="C56" t="str">
            <v>B0GKNGWLJ2</v>
          </cell>
          <cell r="E56" t="str">
            <v>SPM-01</v>
          </cell>
        </row>
        <row r="57">
          <cell r="A57" t="str">
            <v>FBA79469</v>
          </cell>
          <cell r="C57" t="str">
            <v>B0DCK4DR1B</v>
          </cell>
          <cell r="E57" t="str">
            <v>LE-04</v>
          </cell>
        </row>
        <row r="58">
          <cell r="A58" t="str">
            <v>FBA79472</v>
          </cell>
          <cell r="C58" t="str">
            <v>B0DFCDZWND</v>
          </cell>
          <cell r="E58" t="str">
            <v>CM-02-PR</v>
          </cell>
        </row>
        <row r="59">
          <cell r="A59" t="str">
            <v>FBA79473</v>
          </cell>
          <cell r="C59" t="str">
            <v>B0DJFH6RTL</v>
          </cell>
          <cell r="E59" t="str">
            <v>TI-02</v>
          </cell>
        </row>
        <row r="60">
          <cell r="A60" t="str">
            <v>FBA79474</v>
          </cell>
          <cell r="C60" t="str">
            <v>B0DJFH4K8B</v>
          </cell>
          <cell r="E60" t="str">
            <v>TIC-03</v>
          </cell>
        </row>
        <row r="61">
          <cell r="A61" t="str">
            <v>FBA79475</v>
          </cell>
          <cell r="C61" t="str">
            <v>B0DJFJZMC6</v>
          </cell>
          <cell r="E61" t="str">
            <v>TIC-04</v>
          </cell>
        </row>
        <row r="62">
          <cell r="A62" t="str">
            <v>FBA79480</v>
          </cell>
          <cell r="C62" t="str">
            <v>B0DDC3GVZW</v>
          </cell>
          <cell r="E62" t="str">
            <v>VC-03</v>
          </cell>
        </row>
        <row r="63">
          <cell r="A63" t="str">
            <v>FBA79481</v>
          </cell>
          <cell r="C63" t="str">
            <v>B0DFMRG2K4</v>
          </cell>
          <cell r="E63" t="str">
            <v>TM-02</v>
          </cell>
        </row>
        <row r="64">
          <cell r="A64" t="str">
            <v>FBA79483</v>
          </cell>
          <cell r="C64" t="str">
            <v>B0DK9NRBWJ</v>
          </cell>
          <cell r="E64" t="str">
            <v>TM-03</v>
          </cell>
        </row>
        <row r="65">
          <cell r="A65" t="str">
            <v>FBA79484</v>
          </cell>
          <cell r="C65" t="str">
            <v>B0DNJF1BLS</v>
          </cell>
          <cell r="E65" t="str">
            <v>CF-01</v>
          </cell>
        </row>
        <row r="66">
          <cell r="A66" t="str">
            <v>FBA79485</v>
          </cell>
          <cell r="C66" t="str">
            <v>B0DK9QNKK8</v>
          </cell>
          <cell r="E66" t="str">
            <v>TM-04</v>
          </cell>
        </row>
        <row r="67">
          <cell r="A67" t="str">
            <v>FBA79488</v>
          </cell>
          <cell r="C67" t="str">
            <v>B0DFCG2VGS</v>
          </cell>
          <cell r="E67" t="str">
            <v>KE-01</v>
          </cell>
        </row>
        <row r="68">
          <cell r="A68" t="str">
            <v>FBA79489</v>
          </cell>
          <cell r="C68" t="str">
            <v>B0DFD123P5</v>
          </cell>
          <cell r="E68" t="str">
            <v>KE-02</v>
          </cell>
        </row>
        <row r="69">
          <cell r="A69" t="str">
            <v>FBA79492</v>
          </cell>
          <cell r="C69" t="str">
            <v>B0DT6Y7KJM</v>
          </cell>
          <cell r="E69" t="str">
            <v>V-02</v>
          </cell>
        </row>
        <row r="70">
          <cell r="A70" t="str">
            <v>FBA79493</v>
          </cell>
          <cell r="C70" t="str">
            <v>B0DQCWRG3H</v>
          </cell>
          <cell r="E70" t="str">
            <v>V-03</v>
          </cell>
        </row>
        <row r="71">
          <cell r="A71" t="str">
            <v>FBA79565</v>
          </cell>
          <cell r="C71" t="str">
            <v>B0DKJZDY72</v>
          </cell>
          <cell r="E71" t="str">
            <v>VC-04</v>
          </cell>
        </row>
        <row r="72">
          <cell r="A72" t="str">
            <v>FBA79566</v>
          </cell>
          <cell r="C72" t="str">
            <v>B0DKJSCLBD</v>
          </cell>
          <cell r="E72" t="str">
            <v>VC-05</v>
          </cell>
        </row>
        <row r="73">
          <cell r="A73" t="str">
            <v>FBA79567</v>
          </cell>
          <cell r="C73" t="str">
            <v>B0DNJS23HS</v>
          </cell>
          <cell r="E73" t="str">
            <v>SC-04</v>
          </cell>
        </row>
        <row r="74">
          <cell r="A74" t="str">
            <v>FBA79569</v>
          </cell>
          <cell r="C74" t="str">
            <v>B0DKJRML4K</v>
          </cell>
          <cell r="E74" t="str">
            <v>LE-06</v>
          </cell>
        </row>
        <row r="75">
          <cell r="A75" t="str">
            <v>FBA79570</v>
          </cell>
          <cell r="C75" t="str">
            <v>B0DKJXRXKM</v>
          </cell>
          <cell r="E75" t="str">
            <v>BR-01</v>
          </cell>
        </row>
        <row r="76">
          <cell r="A76" t="str">
            <v>FBA79571</v>
          </cell>
          <cell r="C76" t="str">
            <v>B0DKK12XWR</v>
          </cell>
          <cell r="E76" t="str">
            <v>IPL-01</v>
          </cell>
        </row>
        <row r="77">
          <cell r="A77" t="str">
            <v>FBA79572</v>
          </cell>
          <cell r="C77" t="str">
            <v>B0DKJVWM8Q</v>
          </cell>
          <cell r="E77" t="str">
            <v>LE-07</v>
          </cell>
        </row>
        <row r="78">
          <cell r="A78" t="str">
            <v>FBA79573</v>
          </cell>
          <cell r="C78" t="str">
            <v>B0DKK15YNJ</v>
          </cell>
          <cell r="E78" t="str">
            <v>EA-02</v>
          </cell>
        </row>
        <row r="79">
          <cell r="A79" t="str">
            <v>FBA79588</v>
          </cell>
          <cell r="C79" t="str">
            <v>B0DHRQPGGM</v>
          </cell>
          <cell r="E79" t="str">
            <v>EA-01 Pro</v>
          </cell>
        </row>
        <row r="80">
          <cell r="A80" t="str">
            <v>FBA79589</v>
          </cell>
          <cell r="C80" t="str">
            <v>B0DNJP9T35</v>
          </cell>
          <cell r="E80" t="str">
            <v>SS-02</v>
          </cell>
        </row>
        <row r="81">
          <cell r="A81" t="str">
            <v>FBK80024</v>
          </cell>
          <cell r="C81" t="str">
            <v>B0GLHC8CB3</v>
          </cell>
          <cell r="E81" t="str">
            <v>SS-02</v>
          </cell>
        </row>
        <row r="82">
          <cell r="A82" t="str">
            <v>FBA79590</v>
          </cell>
          <cell r="C82" t="str">
            <v>B0DM6BB3VT</v>
          </cell>
          <cell r="E82" t="str">
            <v>CFM-01</v>
          </cell>
        </row>
        <row r="83">
          <cell r="A83" t="str">
            <v>FBA79591</v>
          </cell>
          <cell r="C83" t="str">
            <v>B0DM66B2DW</v>
          </cell>
          <cell r="E83" t="str">
            <v>KM-01</v>
          </cell>
        </row>
        <row r="84">
          <cell r="A84" t="str">
            <v>FBA79591</v>
          </cell>
          <cell r="C84" t="str">
            <v>B0F29SZCVF</v>
          </cell>
          <cell r="E84" t="str">
            <v>KM-01</v>
          </cell>
        </row>
        <row r="85">
          <cell r="A85" t="str">
            <v>FBA79592</v>
          </cell>
          <cell r="C85" t="str">
            <v>B0DMSMKRD9</v>
          </cell>
          <cell r="E85" t="str">
            <v>FM-01</v>
          </cell>
        </row>
        <row r="86">
          <cell r="A86" t="str">
            <v>FBA79593</v>
          </cell>
          <cell r="C86" t="str">
            <v>B0DMSSLXST</v>
          </cell>
          <cell r="E86" t="str">
            <v>FM-02</v>
          </cell>
        </row>
        <row r="87">
          <cell r="A87" t="str">
            <v>FBA79594</v>
          </cell>
          <cell r="C87" t="str">
            <v>B0DM6MG4ZH</v>
          </cell>
          <cell r="E87" t="str">
            <v>EM-01</v>
          </cell>
        </row>
        <row r="88">
          <cell r="A88" t="str">
            <v>FBA79595</v>
          </cell>
          <cell r="C88" t="str">
            <v>B0DMSHZXG2</v>
          </cell>
          <cell r="E88" t="str">
            <v>EM-02</v>
          </cell>
        </row>
        <row r="89">
          <cell r="A89" t="str">
            <v>FBA79596</v>
          </cell>
          <cell r="C89" t="str">
            <v>B0DMT19RWC</v>
          </cell>
          <cell r="E89" t="str">
            <v>MG-01</v>
          </cell>
        </row>
        <row r="90">
          <cell r="A90" t="str">
            <v>FBA79597</v>
          </cell>
          <cell r="C90" t="str">
            <v>B0DNJHKZ2G</v>
          </cell>
          <cell r="E90" t="str">
            <v>BM-01</v>
          </cell>
        </row>
        <row r="91">
          <cell r="A91" t="str">
            <v>FBA79598</v>
          </cell>
          <cell r="C91" t="str">
            <v>B0DNJJKBKG</v>
          </cell>
          <cell r="E91" t="str">
            <v>BM-02</v>
          </cell>
        </row>
        <row r="92">
          <cell r="A92" t="str">
            <v>FBA79599</v>
          </cell>
          <cell r="C92" t="str">
            <v>B0DRD8J8R5</v>
          </cell>
          <cell r="E92" t="str">
            <v>VC-06</v>
          </cell>
        </row>
        <row r="93">
          <cell r="A93" t="str">
            <v>FBA79652</v>
          </cell>
          <cell r="C93" t="str">
            <v>B0F43P6D23</v>
          </cell>
          <cell r="E93" t="str">
            <v>SC-05</v>
          </cell>
        </row>
        <row r="94">
          <cell r="A94" t="str">
            <v>FBA79673</v>
          </cell>
          <cell r="C94" t="str">
            <v>B0FJG5PFGQ</v>
          </cell>
          <cell r="E94" t="str">
            <v>ETC-07-WH</v>
          </cell>
        </row>
        <row r="95">
          <cell r="A95" t="str">
            <v>FBA79674</v>
          </cell>
          <cell r="C95" t="str">
            <v>B0DV8XH455</v>
          </cell>
          <cell r="E95" t="str">
            <v>BM-03</v>
          </cell>
        </row>
        <row r="96">
          <cell r="A96" t="str">
            <v>FBA79675</v>
          </cell>
          <cell r="C96" t="str">
            <v>B0DV9MYK6S</v>
          </cell>
          <cell r="E96" t="str">
            <v>PM-01</v>
          </cell>
        </row>
        <row r="97">
          <cell r="A97" t="str">
            <v>FBA79676</v>
          </cell>
          <cell r="C97" t="str">
            <v>B0DV91JGF1</v>
          </cell>
          <cell r="E97" t="str">
            <v>HB-01</v>
          </cell>
        </row>
        <row r="98">
          <cell r="A98" t="str">
            <v>FBA79677</v>
          </cell>
          <cell r="C98" t="str">
            <v>B0DVCBR11D</v>
          </cell>
          <cell r="E98" t="str">
            <v>NP-06</v>
          </cell>
        </row>
        <row r="99">
          <cell r="A99" t="str">
            <v>FBA79678</v>
          </cell>
          <cell r="C99" t="str">
            <v>B0DVCDD5VC</v>
          </cell>
          <cell r="E99" t="str">
            <v>NP-07</v>
          </cell>
        </row>
        <row r="100">
          <cell r="A100" t="str">
            <v>FBA79679</v>
          </cell>
          <cell r="C100" t="str">
            <v>B0DVC7VJP1</v>
          </cell>
          <cell r="E100" t="str">
            <v>ST-01</v>
          </cell>
        </row>
        <row r="101">
          <cell r="A101" t="str">
            <v>FBA79681</v>
          </cell>
          <cell r="C101" t="str">
            <v>B0DVC968P1</v>
          </cell>
          <cell r="E101" t="str">
            <v>HU-01</v>
          </cell>
        </row>
        <row r="102">
          <cell r="A102" t="str">
            <v>FBA79682</v>
          </cell>
          <cell r="C102" t="str">
            <v>B0DVC8NYY2</v>
          </cell>
          <cell r="E102" t="str">
            <v>HU-02</v>
          </cell>
        </row>
        <row r="103">
          <cell r="A103" t="str">
            <v>FBA79683</v>
          </cell>
          <cell r="C103" t="str">
            <v>B0DVC9PRSD</v>
          </cell>
          <cell r="E103" t="str">
            <v>AP-01</v>
          </cell>
        </row>
        <row r="104">
          <cell r="A104" t="str">
            <v>FBA79684</v>
          </cell>
          <cell r="C104" t="str">
            <v>B0DVC9Q219</v>
          </cell>
          <cell r="E104" t="str">
            <v>AP-02</v>
          </cell>
        </row>
        <row r="105">
          <cell r="A105" t="str">
            <v>FBAM79685</v>
          </cell>
          <cell r="C105" t="str">
            <v>B0DV8V3Y88</v>
          </cell>
          <cell r="E105" t="str">
            <v>LE-08</v>
          </cell>
        </row>
        <row r="106">
          <cell r="A106" t="str">
            <v>FBA79686</v>
          </cell>
          <cell r="C106" t="str">
            <v>B0DV94R4QD</v>
          </cell>
          <cell r="E106" t="str">
            <v>MGS-02</v>
          </cell>
        </row>
        <row r="107">
          <cell r="A107" t="str">
            <v>FBA79687</v>
          </cell>
          <cell r="C107" t="str">
            <v>B0DV9CY3XR</v>
          </cell>
          <cell r="E107" t="str">
            <v>MGC-03</v>
          </cell>
        </row>
        <row r="108">
          <cell r="A108" t="str">
            <v>FBA79688</v>
          </cell>
          <cell r="C108" t="str">
            <v>B0DV8TR64D</v>
          </cell>
          <cell r="E108" t="str">
            <v>MM-01</v>
          </cell>
        </row>
        <row r="109">
          <cell r="A109" t="str">
            <v>FBA79689</v>
          </cell>
          <cell r="C109" t="str">
            <v>B0DVSZ2VVJ</v>
          </cell>
          <cell r="E109" t="str">
            <v>CFM-02</v>
          </cell>
        </row>
        <row r="110">
          <cell r="A110" t="str">
            <v>FBA79690</v>
          </cell>
          <cell r="C110" t="str">
            <v>B0DV931G48</v>
          </cell>
          <cell r="E110" t="str">
            <v>PM-02</v>
          </cell>
        </row>
        <row r="111">
          <cell r="A111" t="str">
            <v>FBA79692</v>
          </cell>
          <cell r="C111" t="str">
            <v>B0DVC58QPZ</v>
          </cell>
          <cell r="E111" t="str">
            <v>AP-03</v>
          </cell>
        </row>
        <row r="112">
          <cell r="A112" t="str">
            <v>FBA79693</v>
          </cell>
          <cell r="C112" t="str">
            <v>B0DVC91Q7J</v>
          </cell>
          <cell r="E112" t="str">
            <v>TM-05</v>
          </cell>
        </row>
        <row r="113">
          <cell r="A113" t="str">
            <v>FBA79698</v>
          </cell>
          <cell r="C113" t="str">
            <v>B0DTK4FY1G</v>
          </cell>
          <cell r="E113" t="str">
            <v>SS-01</v>
          </cell>
        </row>
        <row r="114">
          <cell r="A114" t="str">
            <v>FBA79699</v>
          </cell>
          <cell r="C114" t="str">
            <v>B0DTYDTKN8</v>
          </cell>
          <cell r="E114" t="str">
            <v>SPM-01</v>
          </cell>
        </row>
        <row r="115">
          <cell r="A115" t="str">
            <v>FBA79707</v>
          </cell>
          <cell r="C115" t="str">
            <v>B0FJ1ZB4G9</v>
          </cell>
          <cell r="E115" t="str">
            <v>ETC-08-BL</v>
          </cell>
        </row>
        <row r="116">
          <cell r="A116" t="str">
            <v>FBA79809</v>
          </cell>
          <cell r="C116" t="str">
            <v>B0FJ8SFNRH</v>
          </cell>
          <cell r="E116" t="str">
            <v>KE-03</v>
          </cell>
        </row>
        <row r="117">
          <cell r="A117" t="str">
            <v>FBA79810</v>
          </cell>
          <cell r="C117" t="str">
            <v>B0FS7T8151</v>
          </cell>
          <cell r="E117" t="str">
            <v>MF-01</v>
          </cell>
        </row>
        <row r="118">
          <cell r="A118" t="str">
            <v>FBA79811</v>
          </cell>
          <cell r="C118" t="str">
            <v>B0FSF1N457</v>
          </cell>
          <cell r="E118" t="str">
            <v>MC-01</v>
          </cell>
        </row>
        <row r="119">
          <cell r="A119" t="str">
            <v>FBA79812</v>
          </cell>
          <cell r="C119" t="str">
            <v>B0FS6TB7CP</v>
          </cell>
          <cell r="E119" t="str">
            <v>PB-01</v>
          </cell>
        </row>
        <row r="120">
          <cell r="A120" t="str">
            <v>FBA79819</v>
          </cell>
          <cell r="C120" t="str">
            <v>B0FT8R24QM</v>
          </cell>
          <cell r="E120" t="str">
            <v>LR-03</v>
          </cell>
        </row>
        <row r="121">
          <cell r="A121" t="str">
            <v>FBA79849</v>
          </cell>
          <cell r="C121" t="str">
            <v>B0FPGDVVCX</v>
          </cell>
          <cell r="E121" t="str">
            <v>CFM-03</v>
          </cell>
        </row>
        <row r="122">
          <cell r="A122" t="str">
            <v>FBK79271</v>
          </cell>
          <cell r="C122" t="str">
            <v>B0DQ8W1RBV</v>
          </cell>
          <cell r="E122" t="str">
            <v>V-01 RG</v>
          </cell>
        </row>
        <row r="123">
          <cell r="A123" t="str">
            <v>FBA79280</v>
          </cell>
          <cell r="C123" t="str">
            <v>B0D845B2DG</v>
          </cell>
          <cell r="E123" t="str">
            <v>LR-02</v>
          </cell>
        </row>
        <row r="124">
          <cell r="A124" t="str">
            <v>FBA79714</v>
          </cell>
          <cell r="C124" t="str">
            <v>B0F2N1HTBT</v>
          </cell>
          <cell r="E124" t="str">
            <v>SC-04 Set of 2 Mops</v>
          </cell>
        </row>
        <row r="125">
          <cell r="A125" t="str">
            <v>FBA79843</v>
          </cell>
          <cell r="C125" t="str">
            <v>B0FMF1D9NV</v>
          </cell>
          <cell r="E125" t="str">
            <v>SC-04 Spare Set</v>
          </cell>
        </row>
        <row r="126">
          <cell r="A126" t="str">
            <v>FBA79716</v>
          </cell>
          <cell r="C126" t="str">
            <v>B0F2MZ8CG9</v>
          </cell>
          <cell r="E126" t="str">
            <v>SM-01 Set of 2 Mops</v>
          </cell>
        </row>
        <row r="127">
          <cell r="A127" t="str">
            <v>FBA79717</v>
          </cell>
          <cell r="C127" t="str">
            <v>B0F2MZ9BJS</v>
          </cell>
          <cell r="E127" t="str">
            <v>SPM-01 Set of 2 Mops</v>
          </cell>
        </row>
        <row r="128">
          <cell r="A128" t="str">
            <v>FBA79606</v>
          </cell>
          <cell r="C128" t="str">
            <v>B0F2N37819</v>
          </cell>
          <cell r="E128" t="str">
            <v>LR-01 Set of 2 blades</v>
          </cell>
        </row>
        <row r="129">
          <cell r="A129" t="str">
            <v>FBA79607</v>
          </cell>
          <cell r="C129" t="str">
            <v>B0F2N11VTN</v>
          </cell>
          <cell r="E129" t="str">
            <v>LR-02 Set of 2 blades</v>
          </cell>
        </row>
        <row r="130">
          <cell r="A130" t="str">
            <v>FBA79436</v>
          </cell>
          <cell r="C130" t="str">
            <v>B0DGTGKPJR</v>
          </cell>
          <cell r="E130" t="str">
            <v>MR-01 HEPA Filter</v>
          </cell>
        </row>
        <row r="131">
          <cell r="A131" t="str">
            <v>FBA79721</v>
          </cell>
          <cell r="C131" t="str">
            <v>B0F2N4N83Y</v>
          </cell>
          <cell r="E131" t="str">
            <v>MR-02 HEPA Filter</v>
          </cell>
        </row>
        <row r="132">
          <cell r="A132" t="str">
            <v>FBA79657</v>
          </cell>
          <cell r="C132" t="str">
            <v>B0F2N31GNX</v>
          </cell>
          <cell r="E132" t="str">
            <v>SS-02 Set of Spares</v>
          </cell>
        </row>
        <row r="133">
          <cell r="A133" t="str">
            <v>FBA79771</v>
          </cell>
          <cell r="C133" t="str">
            <v>B0F678L8YT</v>
          </cell>
          <cell r="E133" t="str">
            <v>SC-01 Set of Spares</v>
          </cell>
        </row>
        <row r="134">
          <cell r="A134" t="str">
            <v>FBA79772</v>
          </cell>
          <cell r="C134" t="str">
            <v>B0F67BSF2R</v>
          </cell>
          <cell r="E134" t="str">
            <v>SC-02 Set of Spares</v>
          </cell>
        </row>
        <row r="135">
          <cell r="A135" t="str">
            <v>FBA79773</v>
          </cell>
          <cell r="C135" t="str">
            <v>B0F74DJYG6</v>
          </cell>
          <cell r="E135" t="str">
            <v>VC-01 HEPA</v>
          </cell>
        </row>
        <row r="136">
          <cell r="A136" t="str">
            <v>FBA79774</v>
          </cell>
          <cell r="C136" t="str">
            <v>B0F678RRCX</v>
          </cell>
          <cell r="E136" t="str">
            <v>VC-02 HEPA</v>
          </cell>
        </row>
        <row r="137">
          <cell r="A137" t="str">
            <v>FBA79775</v>
          </cell>
          <cell r="C137" t="str">
            <v>B0F67775SH</v>
          </cell>
          <cell r="E137" t="str">
            <v>VC-03 HEPA</v>
          </cell>
        </row>
        <row r="138">
          <cell r="A138" t="str">
            <v>FBA79776</v>
          </cell>
          <cell r="C138" t="str">
            <v>B0F679QJH4</v>
          </cell>
          <cell r="E138" t="str">
            <v>VC-04 HEPA</v>
          </cell>
        </row>
        <row r="139">
          <cell r="A139" t="str">
            <v>FBA79777</v>
          </cell>
          <cell r="C139" t="str">
            <v>B0F6795PDP</v>
          </cell>
          <cell r="E139" t="str">
            <v>AP-01 HEPA</v>
          </cell>
        </row>
        <row r="140">
          <cell r="A140" t="str">
            <v>FBA79778</v>
          </cell>
          <cell r="C140" t="str">
            <v>B0F67BW7SF</v>
          </cell>
          <cell r="E140" t="str">
            <v>AP-03 HEPA</v>
          </cell>
        </row>
        <row r="141">
          <cell r="A141" t="str">
            <v>FBA79912</v>
          </cell>
          <cell r="C141" t="str">
            <v>B0FYNKYJFN</v>
          </cell>
          <cell r="E141" t="str">
            <v>SC-05 SC-05 - Set of Spares</v>
          </cell>
        </row>
        <row r="142">
          <cell r="A142" t="str">
            <v>FBA79913</v>
          </cell>
          <cell r="C142" t="str">
            <v>B0FYNLPK1B</v>
          </cell>
          <cell r="E142" t="str">
            <v>VC-05 VC-05 -Set of Spares(Crevice, Brush &amp; Hose)</v>
          </cell>
        </row>
        <row r="143">
          <cell r="A143" t="str">
            <v>FBA79914</v>
          </cell>
          <cell r="C143" t="str">
            <v>B0FYNR2XCB</v>
          </cell>
          <cell r="E143" t="str">
            <v>ST-01 ST-01 Bowl</v>
          </cell>
        </row>
        <row r="144">
          <cell r="A144" t="str">
            <v>FBA79915</v>
          </cell>
          <cell r="C144" t="str">
            <v>B0FYNT1TW7</v>
          </cell>
          <cell r="E144" t="str">
            <v>ST-01 ST-01 Set of Hooks</v>
          </cell>
        </row>
        <row r="145">
          <cell r="A145" t="str">
            <v>FBM79991</v>
          </cell>
          <cell r="C145" t="str">
            <v>B0GN85NZQN</v>
          </cell>
          <cell r="E145" t="str">
            <v>DH-01</v>
          </cell>
        </row>
        <row r="146">
          <cell r="A146" t="str">
            <v>FBA76864</v>
          </cell>
          <cell r="C146" t="str">
            <v>B0BPLZ5CGV</v>
          </cell>
          <cell r="E146" t="str">
            <v>AI-04 Red</v>
          </cell>
        </row>
        <row r="147">
          <cell r="A147" t="str">
            <v>FBA75673</v>
          </cell>
          <cell r="C147" t="str">
            <v>B0B4DPX2J2</v>
          </cell>
          <cell r="E147" t="str">
            <v>AM-C1</v>
          </cell>
        </row>
        <row r="148">
          <cell r="A148" t="str">
            <v>FBA79482</v>
          </cell>
          <cell r="C148" t="str">
            <v>B0DXFPM4N2</v>
          </cell>
          <cell r="E148" t="str">
            <v>AM-S1</v>
          </cell>
        </row>
        <row r="149">
          <cell r="A149" t="str">
            <v>FBA79380</v>
          </cell>
          <cell r="C149" t="str">
            <v>B0D3M1B4Z8</v>
          </cell>
          <cell r="E149" t="str">
            <v>AM-C46</v>
          </cell>
        </row>
        <row r="150">
          <cell r="A150" t="str">
            <v>FBA79005</v>
          </cell>
          <cell r="C150" t="str">
            <v>B0CKHVHVQ1</v>
          </cell>
          <cell r="E150" t="str">
            <v>AM-W45</v>
          </cell>
        </row>
        <row r="151">
          <cell r="A151" t="str">
            <v>FBA79813</v>
          </cell>
          <cell r="C151" t="str">
            <v>B0FG88HVQ8</v>
          </cell>
          <cell r="E151" t="str">
            <v>AH-50</v>
          </cell>
        </row>
        <row r="152">
          <cell r="A152" t="str">
            <v>FBA79816</v>
          </cell>
          <cell r="C152" t="str">
            <v>B0FPR962YS</v>
          </cell>
          <cell r="E152" t="str">
            <v>AM-W22</v>
          </cell>
        </row>
        <row r="153">
          <cell r="A153" t="str">
            <v>FBA80016</v>
          </cell>
          <cell r="C153" t="str">
            <v>B0GKPXQ8G3</v>
          </cell>
          <cell r="E153" t="str">
            <v>AM-W22 Duplicate</v>
          </cell>
        </row>
        <row r="154">
          <cell r="A154" t="str">
            <v>FBA79449</v>
          </cell>
          <cell r="C154" t="str">
            <v>B0DFMNGFTD</v>
          </cell>
          <cell r="E154" t="str">
            <v>AM-W36</v>
          </cell>
        </row>
        <row r="155">
          <cell r="A155" t="str">
            <v>FBA79103</v>
          </cell>
          <cell r="C155" t="str">
            <v>B0CM6NTWBP</v>
          </cell>
          <cell r="E155" t="str">
            <v>AI-10</v>
          </cell>
        </row>
        <row r="156">
          <cell r="A156" t="str">
            <v>FBA79109</v>
          </cell>
          <cell r="C156" t="str">
            <v>B0CM9HYVDM</v>
          </cell>
          <cell r="E156" t="str">
            <v>AM-W18</v>
          </cell>
        </row>
        <row r="157">
          <cell r="A157" t="str">
            <v>FBA75674</v>
          </cell>
          <cell r="C157" t="str">
            <v>B0B4G19R58</v>
          </cell>
          <cell r="E157" t="str">
            <v>AM-C2</v>
          </cell>
        </row>
        <row r="158">
          <cell r="A158" t="str">
            <v>FBA79011</v>
          </cell>
          <cell r="C158" t="str">
            <v>B0CH4RNWJX</v>
          </cell>
          <cell r="E158" t="str">
            <v>AM-C43</v>
          </cell>
        </row>
        <row r="159">
          <cell r="A159" t="str">
            <v>FBA78975</v>
          </cell>
          <cell r="C159" t="str">
            <v>B0CF5TCQKL</v>
          </cell>
          <cell r="E159" t="str">
            <v>AA-21</v>
          </cell>
        </row>
        <row r="160">
          <cell r="A160" t="str">
            <v>FBA79446</v>
          </cell>
          <cell r="C160" t="str">
            <v>B0DFMMTWLY</v>
          </cell>
          <cell r="E160" t="str">
            <v>AM-W33</v>
          </cell>
        </row>
        <row r="161">
          <cell r="A161" t="str">
            <v>FBA79104</v>
          </cell>
          <cell r="C161" t="str">
            <v>B0CM6NVLT9</v>
          </cell>
          <cell r="E161" t="str">
            <v>AI-11</v>
          </cell>
        </row>
        <row r="162">
          <cell r="A162" t="str">
            <v>FBA76862</v>
          </cell>
          <cell r="C162" t="str">
            <v>B0BPLWW72Y</v>
          </cell>
          <cell r="E162" t="str">
            <v>AM-C28</v>
          </cell>
        </row>
        <row r="163">
          <cell r="A163" t="str">
            <v>FBA79972</v>
          </cell>
          <cell r="C163" t="str">
            <v>B0GCP1J2HC</v>
          </cell>
          <cell r="E163" t="str">
            <v>M8</v>
          </cell>
        </row>
        <row r="164">
          <cell r="A164" t="str">
            <v>FBA79979</v>
          </cell>
          <cell r="C164" t="str">
            <v>B0GN8RQJRG</v>
          </cell>
          <cell r="E164" t="str">
            <v>AK-37-B</v>
          </cell>
        </row>
        <row r="165">
          <cell r="A165" t="str">
            <v>FBA79980</v>
          </cell>
          <cell r="C165" t="str">
            <v>B0GN8MMKY1</v>
          </cell>
          <cell r="E165" t="str">
            <v>AK-37-W</v>
          </cell>
        </row>
        <row r="166">
          <cell r="A166" t="str">
            <v>FBA79981</v>
          </cell>
          <cell r="C166" t="str">
            <v>B0GN8MFDGZ</v>
          </cell>
          <cell r="E166" t="str">
            <v>AK-61 Neo</v>
          </cell>
        </row>
        <row r="167">
          <cell r="A167" t="str">
            <v>FBA79982</v>
          </cell>
          <cell r="C167" t="str">
            <v>B0GN8MPYPG</v>
          </cell>
          <cell r="E167" t="str">
            <v>AK-61 Pro</v>
          </cell>
        </row>
        <row r="168">
          <cell r="A168" t="str">
            <v>FBA79983</v>
          </cell>
          <cell r="C168" t="str">
            <v>B0GN321RXQ</v>
          </cell>
          <cell r="E168" t="str">
            <v>AM-W48</v>
          </cell>
        </row>
        <row r="169">
          <cell r="A169" t="str">
            <v>FBA79904</v>
          </cell>
          <cell r="C169" t="str">
            <v>B0FTVQQVDC</v>
          </cell>
          <cell r="E169" t="str">
            <v>PB-10 (AM-C2+AI-04+AH-60-BL)</v>
          </cell>
        </row>
        <row r="170">
          <cell r="A170" t="str">
            <v>FBA78973</v>
          </cell>
          <cell r="C170" t="str">
            <v>B0CF5R3V95</v>
          </cell>
          <cell r="E170" t="str">
            <v>AA-19</v>
          </cell>
        </row>
        <row r="171">
          <cell r="A171" t="str">
            <v>FBA79838</v>
          </cell>
          <cell r="C171" t="str">
            <v>B0FQBX8J17</v>
          </cell>
          <cell r="E171" t="str">
            <v>AH-40 SL</v>
          </cell>
        </row>
        <row r="172">
          <cell r="A172" t="str">
            <v>FBA79106</v>
          </cell>
          <cell r="C172" t="str">
            <v>B0CM9KJZWQ</v>
          </cell>
          <cell r="E172" t="str">
            <v>AM-C44</v>
          </cell>
        </row>
        <row r="173">
          <cell r="A173" t="str">
            <v>FBA76863</v>
          </cell>
          <cell r="C173" t="str">
            <v>B0BPM2T7BQ</v>
          </cell>
          <cell r="E173" t="str">
            <v>AI-03</v>
          </cell>
        </row>
        <row r="174">
          <cell r="A174" t="str">
            <v>FBA75690</v>
          </cell>
          <cell r="C174" t="str">
            <v>B0B4K87PR4</v>
          </cell>
          <cell r="E174" t="str">
            <v>AM-C10</v>
          </cell>
        </row>
        <row r="175">
          <cell r="A175" t="str">
            <v>FBA75677</v>
          </cell>
          <cell r="C175" t="str">
            <v>B0B4KC7VBM</v>
          </cell>
          <cell r="E175" t="str">
            <v>AM-C5</v>
          </cell>
        </row>
        <row r="176">
          <cell r="A176" t="str">
            <v>FBA75692</v>
          </cell>
          <cell r="C176" t="str">
            <v>B0B4G1HPL5</v>
          </cell>
          <cell r="E176" t="str">
            <v>AM-C11</v>
          </cell>
        </row>
        <row r="177">
          <cell r="A177" t="str">
            <v>FBA79839</v>
          </cell>
          <cell r="C177" t="str">
            <v>B0FQBXS6Y2</v>
          </cell>
          <cell r="E177" t="str">
            <v>AH-45 BK</v>
          </cell>
        </row>
        <row r="178">
          <cell r="A178" t="str">
            <v>FBA79694</v>
          </cell>
          <cell r="C178" t="str">
            <v>B0DT6T6N6B</v>
          </cell>
          <cell r="E178" t="str">
            <v>AA-26</v>
          </cell>
        </row>
        <row r="179">
          <cell r="A179" t="str">
            <v>FBA78961</v>
          </cell>
          <cell r="C179" t="str">
            <v>B0CBCB9S14</v>
          </cell>
          <cell r="E179" t="str">
            <v>AM-C40</v>
          </cell>
        </row>
        <row r="180">
          <cell r="A180" t="str">
            <v>FBA79445</v>
          </cell>
          <cell r="C180" t="str">
            <v>B0DFMLS8JG</v>
          </cell>
          <cell r="E180" t="str">
            <v>AM-W32</v>
          </cell>
        </row>
        <row r="181">
          <cell r="A181" t="str">
            <v>FBA79355</v>
          </cell>
          <cell r="C181" t="str">
            <v>B0D3M86SH1</v>
          </cell>
          <cell r="E181" t="str">
            <v>AA-19BL</v>
          </cell>
        </row>
        <row r="182">
          <cell r="A182" t="str">
            <v>FBA76414</v>
          </cell>
          <cell r="C182" t="str">
            <v>B0BLJVJ2GN</v>
          </cell>
          <cell r="E182" t="str">
            <v>AA-05</v>
          </cell>
        </row>
        <row r="183">
          <cell r="A183" t="str">
            <v>FBA75687</v>
          </cell>
          <cell r="C183" t="str">
            <v>B0B4G5ZLTB</v>
          </cell>
          <cell r="E183" t="str">
            <v>AM-W11</v>
          </cell>
        </row>
        <row r="184">
          <cell r="A184" t="str">
            <v>FBA79447</v>
          </cell>
          <cell r="C184" t="str">
            <v>B0DFMLXD9S</v>
          </cell>
          <cell r="E184" t="str">
            <v>AM-W34</v>
          </cell>
        </row>
        <row r="185">
          <cell r="A185" t="str">
            <v>FBA79654</v>
          </cell>
          <cell r="C185" t="str">
            <v>B0DN6MNS1X</v>
          </cell>
          <cell r="E185" t="str">
            <v>AM-C11 Pro</v>
          </cell>
        </row>
        <row r="186">
          <cell r="A186" t="str">
            <v>FBA79783</v>
          </cell>
          <cell r="C186" t="str">
            <v>B0FF9R3GKK</v>
          </cell>
          <cell r="E186" t="str">
            <v>AM-C47</v>
          </cell>
        </row>
        <row r="187">
          <cell r="A187" t="str">
            <v>FBA78925</v>
          </cell>
          <cell r="C187" t="str">
            <v>B0CBC7QMNV</v>
          </cell>
          <cell r="E187" t="str">
            <v>AM-C11X</v>
          </cell>
        </row>
        <row r="188">
          <cell r="A188" t="str">
            <v>FBA79708</v>
          </cell>
          <cell r="C188" t="str">
            <v>B0FFB6YJM1</v>
          </cell>
          <cell r="E188" t="str">
            <v>SB-01</v>
          </cell>
        </row>
        <row r="189">
          <cell r="A189" t="str">
            <v>FBA75681</v>
          </cell>
          <cell r="C189" t="str">
            <v>B0B4FZS38V</v>
          </cell>
          <cell r="E189" t="str">
            <v>AM-C7</v>
          </cell>
        </row>
        <row r="190">
          <cell r="A190" t="str">
            <v>FBA79105</v>
          </cell>
          <cell r="C190" t="str">
            <v>B0CM6WH4ZT</v>
          </cell>
          <cell r="E190" t="str">
            <v>AI-12</v>
          </cell>
        </row>
        <row r="191">
          <cell r="A191" t="str">
            <v>FBA79840</v>
          </cell>
          <cell r="C191" t="str">
            <v>B0FQBWV1ST</v>
          </cell>
          <cell r="E191" t="str">
            <v>AH-60 RD</v>
          </cell>
        </row>
        <row r="192">
          <cell r="A192" t="str">
            <v>FBA79356</v>
          </cell>
          <cell r="C192" t="str">
            <v>B0D3Q2T5XX</v>
          </cell>
          <cell r="E192" t="str">
            <v>AA-19WL</v>
          </cell>
        </row>
        <row r="193">
          <cell r="A193" t="str">
            <v>FBA77171</v>
          </cell>
          <cell r="C193" t="str">
            <v>B0CH4VCD6R</v>
          </cell>
          <cell r="E193" t="str">
            <v>AC-6XL</v>
          </cell>
        </row>
        <row r="194">
          <cell r="A194" t="str">
            <v>FBA75684</v>
          </cell>
          <cell r="C194" t="str">
            <v>B0B4G7VWXD</v>
          </cell>
          <cell r="E194" t="str">
            <v>AA-04</v>
          </cell>
        </row>
        <row r="195">
          <cell r="A195" t="str">
            <v>FBA78976</v>
          </cell>
          <cell r="C195" t="str">
            <v>B0CF5SHL15</v>
          </cell>
          <cell r="E195" t="str">
            <v>AA-22</v>
          </cell>
        </row>
        <row r="196">
          <cell r="A196" t="str">
            <v>FBA75689</v>
          </cell>
          <cell r="C196" t="str">
            <v>B0B4G59Y8W</v>
          </cell>
          <cell r="E196" t="str">
            <v>AM-W13</v>
          </cell>
        </row>
        <row r="197">
          <cell r="A197" t="str">
            <v>FBA79821</v>
          </cell>
          <cell r="C197" t="str">
            <v>B0FJ2JJZL3</v>
          </cell>
          <cell r="E197" t="str">
            <v>UB-01 (AI-04, AM-S1, AA-21, AM-C2)</v>
          </cell>
        </row>
        <row r="198">
          <cell r="A198" t="str">
            <v>FBA75679</v>
          </cell>
          <cell r="C198" t="str">
            <v>B0B4JRQP22</v>
          </cell>
          <cell r="E198" t="str">
            <v>AA-02</v>
          </cell>
        </row>
        <row r="199">
          <cell r="A199" t="str">
            <v>FBA79655</v>
          </cell>
          <cell r="C199" t="str">
            <v>B0DN6PFWNK</v>
          </cell>
          <cell r="E199" t="str">
            <v>AM-C44 Pro</v>
          </cell>
        </row>
        <row r="200">
          <cell r="A200" t="str">
            <v>FBA79841</v>
          </cell>
          <cell r="C200" t="str">
            <v>B0FQBTRM28</v>
          </cell>
          <cell r="E200" t="str">
            <v>AH-60 BL</v>
          </cell>
        </row>
        <row r="201">
          <cell r="A201" t="str">
            <v>FBA79448</v>
          </cell>
          <cell r="C201" t="str">
            <v>B0DFMKY4TT</v>
          </cell>
          <cell r="E201" t="str">
            <v>AM-W35</v>
          </cell>
        </row>
        <row r="202">
          <cell r="A202" t="str">
            <v>FBA79815</v>
          </cell>
          <cell r="C202" t="str">
            <v>B0FPR7VFCH</v>
          </cell>
          <cell r="E202" t="str">
            <v>AM-W19</v>
          </cell>
        </row>
        <row r="203">
          <cell r="A203" t="str">
            <v>FBA75675</v>
          </cell>
          <cell r="C203" t="str">
            <v>B0B4G8ZB64</v>
          </cell>
          <cell r="E203" t="str">
            <v>AM-C3</v>
          </cell>
        </row>
        <row r="204">
          <cell r="A204" t="str">
            <v>FBA79444</v>
          </cell>
          <cell r="C204" t="str">
            <v>B0DFMLQBMC</v>
          </cell>
          <cell r="E204" t="str">
            <v>AM-W20</v>
          </cell>
        </row>
        <row r="205">
          <cell r="A205" t="str">
            <v>FBA79379</v>
          </cell>
          <cell r="C205" t="str">
            <v>B0D3LZWTHV</v>
          </cell>
          <cell r="E205" t="str">
            <v>AM-C45</v>
          </cell>
        </row>
        <row r="206">
          <cell r="A206" t="str">
            <v>FBA78960</v>
          </cell>
          <cell r="C206" t="str">
            <v>B0CBCB82MT</v>
          </cell>
          <cell r="E206" t="str">
            <v>AM-C39</v>
          </cell>
        </row>
        <row r="207">
          <cell r="A207" t="str">
            <v>FBA79107</v>
          </cell>
          <cell r="C207" t="str">
            <v>B0CM9P5CCK</v>
          </cell>
          <cell r="E207" t="str">
            <v>AM-W17</v>
          </cell>
        </row>
        <row r="208">
          <cell r="A208" t="str">
            <v>FBA79844</v>
          </cell>
          <cell r="C208" t="str">
            <v>B0FN7DYB2M</v>
          </cell>
          <cell r="E208" t="str">
            <v>PB-08 (AM-C1 + AI-04)</v>
          </cell>
        </row>
        <row r="209">
          <cell r="A209" t="str">
            <v>FBA79722</v>
          </cell>
          <cell r="C209" t="str">
            <v>B0F2HYY7JF</v>
          </cell>
          <cell r="E209" t="str">
            <v>AM-W21</v>
          </cell>
        </row>
        <row r="210">
          <cell r="A210" t="str">
            <v>FBA79826</v>
          </cell>
          <cell r="C210" t="str">
            <v>B0FJ2LQT7K</v>
          </cell>
          <cell r="E210" t="str">
            <v>PB-02 (AI-04 Red + AM-C11 + AA-05)</v>
          </cell>
        </row>
        <row r="211">
          <cell r="A211" t="str">
            <v>FBA75680</v>
          </cell>
          <cell r="C211" t="str">
            <v>B0B4G1PXWV</v>
          </cell>
          <cell r="E211" t="str">
            <v>AM-C6</v>
          </cell>
        </row>
        <row r="212">
          <cell r="A212" t="str">
            <v>FBA76597</v>
          </cell>
          <cell r="C212" t="str">
            <v>B0BQ7H7418</v>
          </cell>
          <cell r="E212" t="str">
            <v>AA-06</v>
          </cell>
        </row>
        <row r="213">
          <cell r="A213" t="str">
            <v>FBA75686</v>
          </cell>
          <cell r="C213" t="str">
            <v>B0B4G89VQJ</v>
          </cell>
          <cell r="E213" t="str">
            <v>AM-W10</v>
          </cell>
        </row>
        <row r="214">
          <cell r="A214" t="str">
            <v>FBA79846</v>
          </cell>
          <cell r="C214" t="str">
            <v>B0FN7C25VS</v>
          </cell>
          <cell r="E214" t="str">
            <v>AM-C11X Pro</v>
          </cell>
        </row>
        <row r="215">
          <cell r="A215" t="str">
            <v>FBA79909</v>
          </cell>
          <cell r="C215" t="str">
            <v>B0FVM17Q4W</v>
          </cell>
          <cell r="E215" t="str">
            <v>AM-W20</v>
          </cell>
        </row>
        <row r="216">
          <cell r="A216" t="str">
            <v>FBK79009</v>
          </cell>
          <cell r="C216" t="str">
            <v>B0FLYHJ6DK</v>
          </cell>
          <cell r="E216" t="str">
            <v>AM-C41</v>
          </cell>
        </row>
        <row r="217">
          <cell r="A217" t="str">
            <v>FBA78204</v>
          </cell>
          <cell r="C217" t="str">
            <v>B0C4YT43Z3</v>
          </cell>
          <cell r="E217" t="str">
            <v>AM-C31</v>
          </cell>
        </row>
        <row r="218">
          <cell r="A218" t="str">
            <v>FBA79108</v>
          </cell>
          <cell r="C218" t="str">
            <v>B0CM9L1QZG</v>
          </cell>
          <cell r="E218" t="str">
            <v>AM-W16</v>
          </cell>
        </row>
        <row r="219">
          <cell r="A219" t="str">
            <v>FBA79903</v>
          </cell>
          <cell r="C219" t="str">
            <v>B0FR5DLXH9</v>
          </cell>
          <cell r="E219" t="str">
            <v>AA-25M</v>
          </cell>
        </row>
        <row r="220">
          <cell r="A220" t="str">
            <v>FBA79016</v>
          </cell>
          <cell r="C220" t="str">
            <v>B0CH4R1V6S</v>
          </cell>
          <cell r="E220" t="str">
            <v>AM-C3a</v>
          </cell>
        </row>
        <row r="221">
          <cell r="A221" t="str">
            <v>FBA78974</v>
          </cell>
          <cell r="C221" t="str">
            <v>B0CF5RRTDJ</v>
          </cell>
          <cell r="E221" t="str">
            <v>AA-20</v>
          </cell>
        </row>
        <row r="222">
          <cell r="A222" t="str">
            <v>FBA79010</v>
          </cell>
          <cell r="C222" t="str">
            <v>B0CH4T2BJD</v>
          </cell>
          <cell r="E222" t="str">
            <v>AM-C42</v>
          </cell>
        </row>
        <row r="223">
          <cell r="A223" t="str">
            <v>FBA79820</v>
          </cell>
          <cell r="C223" t="str">
            <v>B0FQJWWDVK</v>
          </cell>
          <cell r="E223" t="str">
            <v>AC-3XL</v>
          </cell>
        </row>
        <row r="224">
          <cell r="A224" t="str">
            <v>FBA79008</v>
          </cell>
          <cell r="C224" t="str">
            <v>B0CH4RT4P8</v>
          </cell>
          <cell r="E224" t="str">
            <v>AI-06</v>
          </cell>
        </row>
        <row r="225">
          <cell r="A225" t="str">
            <v>FBA79822</v>
          </cell>
          <cell r="C225" t="str">
            <v>B0FJ2J6MTF</v>
          </cell>
          <cell r="E225" t="str">
            <v>KB-01 (AM-W32 + AI-12)</v>
          </cell>
        </row>
        <row r="226">
          <cell r="A226" t="str">
            <v>FBA76723</v>
          </cell>
          <cell r="C226" t="str">
            <v>B0BLKF46QG</v>
          </cell>
          <cell r="E226" t="str">
            <v>AM-C20</v>
          </cell>
        </row>
        <row r="227">
          <cell r="A227" t="str">
            <v>FBA75678</v>
          </cell>
          <cell r="C227" t="str">
            <v>B0B4G8PH2P</v>
          </cell>
          <cell r="E227" t="str">
            <v>AA-01</v>
          </cell>
        </row>
        <row r="228">
          <cell r="A228" t="str">
            <v>FBA76728</v>
          </cell>
          <cell r="C228" t="str">
            <v>B0BLNCP74M</v>
          </cell>
          <cell r="E228" t="str">
            <v>AM-C25</v>
          </cell>
        </row>
        <row r="229">
          <cell r="A229" t="str">
            <v>FBA79825</v>
          </cell>
          <cell r="C229" t="str">
            <v>B0FJ2DT13L</v>
          </cell>
          <cell r="E229" t="str">
            <v>GB-02 (AM-C43 + AI-11)</v>
          </cell>
        </row>
        <row r="230">
          <cell r="A230" t="str">
            <v>FBA79830</v>
          </cell>
          <cell r="C230" t="str">
            <v>B0FJ8TSQK1</v>
          </cell>
          <cell r="E230" t="str">
            <v>GB-03 (AI-12 + AM-C43)</v>
          </cell>
        </row>
        <row r="231">
          <cell r="A231" t="str">
            <v>FBA75676</v>
          </cell>
          <cell r="C231" t="str">
            <v>B0B4DS678Q</v>
          </cell>
          <cell r="E231" t="str">
            <v>AM-C4</v>
          </cell>
        </row>
        <row r="232">
          <cell r="A232" t="str">
            <v>FBA79064</v>
          </cell>
          <cell r="C232" t="str">
            <v>B0CJR76Y7G</v>
          </cell>
          <cell r="E232" t="str">
            <v>AA-25</v>
          </cell>
        </row>
        <row r="233">
          <cell r="A233" t="str">
            <v>FBK79708</v>
          </cell>
          <cell r="C233" t="str">
            <v>B0FJS7JZ4V</v>
          </cell>
          <cell r="E233" t="str">
            <v>SB-01</v>
          </cell>
        </row>
        <row r="234">
          <cell r="A234" t="str">
            <v>FBA75683</v>
          </cell>
          <cell r="C234" t="str">
            <v>B0B4G94VP3</v>
          </cell>
          <cell r="E234" t="str">
            <v>AA-03</v>
          </cell>
        </row>
        <row r="235">
          <cell r="A235" t="str">
            <v>FBA79009</v>
          </cell>
          <cell r="C235" t="str">
            <v>B0CH4PMR8K</v>
          </cell>
          <cell r="E235" t="str">
            <v>AM-C41</v>
          </cell>
        </row>
        <row r="236">
          <cell r="A236" t="str">
            <v>FBA75688</v>
          </cell>
          <cell r="C236" t="str">
            <v>B0B4G763WS</v>
          </cell>
          <cell r="E236" t="str">
            <v>AM-W12</v>
          </cell>
        </row>
        <row r="237">
          <cell r="A237" t="str">
            <v>FBA79827</v>
          </cell>
          <cell r="C237" t="str">
            <v>B0FJ8S5XJ8</v>
          </cell>
          <cell r="E237" t="str">
            <v>PB-03 (AI-04 Red + AM-C11 x 2)</v>
          </cell>
        </row>
        <row r="238">
          <cell r="A238" t="str">
            <v>FBA79653</v>
          </cell>
          <cell r="C238" t="str">
            <v>B0DN6LJZBR</v>
          </cell>
          <cell r="E238" t="str">
            <v>AM-C45 Pro</v>
          </cell>
        </row>
        <row r="239">
          <cell r="A239" t="str">
            <v>FBA79230</v>
          </cell>
          <cell r="C239" t="str">
            <v>B0CX1XK5R6</v>
          </cell>
          <cell r="E239" t="str">
            <v>AM-W46</v>
          </cell>
        </row>
        <row r="240">
          <cell r="A240" t="str">
            <v>FBA79465</v>
          </cell>
          <cell r="C240" t="str">
            <v>B0DFMQCGT1</v>
          </cell>
          <cell r="E240" t="str">
            <v>AM-W21</v>
          </cell>
        </row>
        <row r="241">
          <cell r="A241" t="str">
            <v>FBA76730</v>
          </cell>
          <cell r="C241" t="str">
            <v>B0BLKB6FRR</v>
          </cell>
          <cell r="E241" t="str">
            <v>AM-C27</v>
          </cell>
        </row>
        <row r="242">
          <cell r="A242" t="str">
            <v>FBA78206</v>
          </cell>
          <cell r="C242" t="str">
            <v>B0C4YSV3XL</v>
          </cell>
          <cell r="E242" t="str">
            <v>AM-W15</v>
          </cell>
        </row>
        <row r="243">
          <cell r="A243" t="str">
            <v>FBA79833</v>
          </cell>
          <cell r="C243" t="str">
            <v>B0FJ8PZ9H7</v>
          </cell>
          <cell r="E243" t="str">
            <v>PB-04 (AI-04 Red + AM-C44 x 2)</v>
          </cell>
        </row>
        <row r="244">
          <cell r="A244" t="str">
            <v>FBA75691</v>
          </cell>
          <cell r="C244" t="str">
            <v>B0B4G5JG4P</v>
          </cell>
          <cell r="E244" t="str">
            <v>AM-W14</v>
          </cell>
        </row>
        <row r="245">
          <cell r="A245" t="str">
            <v>FBA76742</v>
          </cell>
          <cell r="C245" t="str">
            <v>B0BLKBJ5HN</v>
          </cell>
          <cell r="E245" t="str">
            <v>AM-K1</v>
          </cell>
        </row>
        <row r="246">
          <cell r="A246" t="str">
            <v>FBA79832</v>
          </cell>
          <cell r="C246" t="str">
            <v>B0FJ8S53GW</v>
          </cell>
          <cell r="E246" t="str">
            <v>GB-05 (AM-C43 + AI-06)</v>
          </cell>
        </row>
        <row r="247">
          <cell r="A247" t="str">
            <v>FBA76721</v>
          </cell>
          <cell r="C247" t="str">
            <v>B0BLKB55BM</v>
          </cell>
          <cell r="E247" t="str">
            <v>AM-C18</v>
          </cell>
        </row>
        <row r="248">
          <cell r="A248" t="str">
            <v>FBA76716</v>
          </cell>
          <cell r="C248" t="str">
            <v>B0BLK8DNPD</v>
          </cell>
          <cell r="E248" t="str">
            <v>AM-C13</v>
          </cell>
        </row>
        <row r="249">
          <cell r="A249" t="str">
            <v>FBA79848</v>
          </cell>
          <cell r="C249" t="str">
            <v>B0GN97RFPR</v>
          </cell>
          <cell r="E249" t="str">
            <v>AM-S2</v>
          </cell>
        </row>
        <row r="250">
          <cell r="A250" t="str">
            <v>FBA78424</v>
          </cell>
          <cell r="C250" t="str">
            <v>B0C55MY66L</v>
          </cell>
          <cell r="E250" t="str">
            <v>AM-C37</v>
          </cell>
        </row>
        <row r="251">
          <cell r="A251" t="str">
            <v>FBK79010</v>
          </cell>
          <cell r="C251" t="str">
            <v>B0FLYJFC22</v>
          </cell>
          <cell r="E251" t="str">
            <v>AM-C42</v>
          </cell>
        </row>
        <row r="252">
          <cell r="A252" t="str">
            <v>FBA76722</v>
          </cell>
          <cell r="C252" t="str">
            <v>B0BLKDC4PP</v>
          </cell>
          <cell r="E252" t="str">
            <v>AM-C19</v>
          </cell>
        </row>
        <row r="253">
          <cell r="A253" t="str">
            <v>FBA78986</v>
          </cell>
          <cell r="C253" t="str">
            <v>B0CF5WXWFH</v>
          </cell>
          <cell r="E253" t="str">
            <v>AB-01</v>
          </cell>
        </row>
        <row r="254">
          <cell r="A254" t="str">
            <v>FBA78205</v>
          </cell>
          <cell r="C254" t="str">
            <v>B0C539RBGL</v>
          </cell>
          <cell r="E254" t="str">
            <v>AM-C32</v>
          </cell>
        </row>
        <row r="255">
          <cell r="A255" t="str">
            <v>FBA78203</v>
          </cell>
          <cell r="C255" t="str">
            <v>B0C4YTNJG7</v>
          </cell>
          <cell r="E255" t="str">
            <v>AM-C30</v>
          </cell>
        </row>
        <row r="256">
          <cell r="A256" t="str">
            <v>FBA76744</v>
          </cell>
          <cell r="C256" t="str">
            <v>B0BLK7VQ2N</v>
          </cell>
          <cell r="E256" t="str">
            <v>AM-K3</v>
          </cell>
        </row>
        <row r="257">
          <cell r="A257" t="str">
            <v>FBA77011</v>
          </cell>
          <cell r="C257" t="str">
            <v>B0BPMN89NG</v>
          </cell>
          <cell r="E257" t="str">
            <v>AM-C29</v>
          </cell>
        </row>
        <row r="258">
          <cell r="A258" t="str">
            <v>FBA76743</v>
          </cell>
          <cell r="C258" t="str">
            <v>B0BLK8PXNY</v>
          </cell>
          <cell r="E258" t="str">
            <v>AM-K2</v>
          </cell>
        </row>
        <row r="259">
          <cell r="A259" t="str">
            <v>FBA79070</v>
          </cell>
          <cell r="C259" t="str">
            <v>B0CLH7G5WH</v>
          </cell>
          <cell r="E259" t="str">
            <v>AI-02 2x2| Metallic Red</v>
          </cell>
        </row>
        <row r="260">
          <cell r="A260" t="str">
            <v>FBA78420</v>
          </cell>
          <cell r="C260" t="str">
            <v>B0C5957W3P</v>
          </cell>
          <cell r="E260" t="str">
            <v>AM-C33</v>
          </cell>
        </row>
        <row r="261">
          <cell r="A261" t="str">
            <v>FBA79814</v>
          </cell>
          <cell r="C261" t="str">
            <v>-</v>
          </cell>
          <cell r="E261" t="str">
            <v>AH-50 Ear Cushion</v>
          </cell>
        </row>
        <row r="262">
          <cell r="A262" t="str">
            <v>FBA75682</v>
          </cell>
          <cell r="C262" t="str">
            <v>B0B4FVV78V</v>
          </cell>
          <cell r="E262" t="str">
            <v>AM-C8</v>
          </cell>
        </row>
        <row r="263">
          <cell r="A263" t="str">
            <v>FBA75685</v>
          </cell>
          <cell r="C263" t="str">
            <v>B0B4FXDHXW</v>
          </cell>
          <cell r="E263" t="str">
            <v>AM-C9</v>
          </cell>
        </row>
        <row r="264">
          <cell r="A264" t="str">
            <v>FBA78425</v>
          </cell>
          <cell r="C264" t="str">
            <v>B0C55QXL83</v>
          </cell>
          <cell r="E264" t="str">
            <v>AM-C38</v>
          </cell>
        </row>
        <row r="265">
          <cell r="A265" t="str">
            <v>FBA76726</v>
          </cell>
          <cell r="C265" t="str">
            <v>B0BLKD4815</v>
          </cell>
          <cell r="E265" t="str">
            <v>AM-C23</v>
          </cell>
        </row>
        <row r="266">
          <cell r="A266" t="str">
            <v>FBA76739</v>
          </cell>
          <cell r="C266" t="str">
            <v>B0BLRK37TB</v>
          </cell>
          <cell r="E266" t="str">
            <v>AA-12</v>
          </cell>
        </row>
        <row r="267">
          <cell r="A267" t="str">
            <v>FBA79014</v>
          </cell>
          <cell r="C267" t="str">
            <v>B0CH4WFQF6</v>
          </cell>
          <cell r="E267" t="str">
            <v>AI-09</v>
          </cell>
        </row>
        <row r="268">
          <cell r="A268" t="str">
            <v>FBA76718</v>
          </cell>
          <cell r="C268" t="str">
            <v>B0BLKD8FVG</v>
          </cell>
          <cell r="E268" t="str">
            <v>AM-C15</v>
          </cell>
        </row>
        <row r="269">
          <cell r="A269" t="str">
            <v>FBA76734</v>
          </cell>
          <cell r="C269" t="str">
            <v>B0BLKHVCDX</v>
          </cell>
          <cell r="E269" t="str">
            <v>AA-07</v>
          </cell>
        </row>
        <row r="270">
          <cell r="A270" t="str">
            <v>FBA78419</v>
          </cell>
          <cell r="C270" t="str">
            <v>B0C55M2GBN</v>
          </cell>
          <cell r="E270" t="str">
            <v>AM-A1</v>
          </cell>
        </row>
        <row r="271">
          <cell r="A271" t="str">
            <v>FBA78972</v>
          </cell>
          <cell r="C271" t="str">
            <v>B0CF5T89FT</v>
          </cell>
          <cell r="E271" t="str">
            <v>AA-18</v>
          </cell>
        </row>
        <row r="272">
          <cell r="A272" t="str">
            <v>FBA78423</v>
          </cell>
          <cell r="C272" t="str">
            <v>B0C598Q6PT</v>
          </cell>
          <cell r="E272" t="str">
            <v>AM-C36</v>
          </cell>
        </row>
        <row r="273">
          <cell r="A273" t="str">
            <v>FBA76715</v>
          </cell>
          <cell r="C273" t="str">
            <v>B0BLK31PYH</v>
          </cell>
          <cell r="E273" t="str">
            <v>AM-C12</v>
          </cell>
        </row>
        <row r="274">
          <cell r="A274" t="str">
            <v>FBA78971</v>
          </cell>
          <cell r="C274" t="str">
            <v>B0CF5TDLFH</v>
          </cell>
          <cell r="E274" t="str">
            <v>AA-17</v>
          </cell>
        </row>
        <row r="275">
          <cell r="A275" t="str">
            <v>FBA76735</v>
          </cell>
          <cell r="C275" t="str">
            <v>B0BLKGPL4X</v>
          </cell>
          <cell r="E275" t="str">
            <v>AA-08</v>
          </cell>
        </row>
        <row r="276">
          <cell r="A276" t="str">
            <v>FBA76732</v>
          </cell>
          <cell r="C276" t="str">
            <v>B0BLKCB2JY</v>
          </cell>
          <cell r="E276" t="str">
            <v>AI-01</v>
          </cell>
        </row>
        <row r="277">
          <cell r="A277" t="str">
            <v>FBA76720</v>
          </cell>
          <cell r="C277" t="str">
            <v>B0BLKCWZQD</v>
          </cell>
          <cell r="E277" t="str">
            <v>AM-C17</v>
          </cell>
        </row>
        <row r="278">
          <cell r="A278" t="str">
            <v>FBA76725</v>
          </cell>
          <cell r="C278" t="str">
            <v>B0BLKCSJ7Z</v>
          </cell>
          <cell r="E278" t="str">
            <v>AM-C22</v>
          </cell>
        </row>
        <row r="279">
          <cell r="A279" t="str">
            <v>FBA78422</v>
          </cell>
          <cell r="C279" t="str">
            <v>B0C598MNMC</v>
          </cell>
          <cell r="E279" t="str">
            <v>AM-C35</v>
          </cell>
        </row>
        <row r="280">
          <cell r="A280" t="str">
            <v>FBA79013</v>
          </cell>
          <cell r="C280" t="str">
            <v>B0CH4TDGPG</v>
          </cell>
          <cell r="E280" t="str">
            <v>AI-08</v>
          </cell>
        </row>
        <row r="281">
          <cell r="A281" t="str">
            <v>FBA79012</v>
          </cell>
          <cell r="C281" t="str">
            <v>B0CH4THGGM</v>
          </cell>
          <cell r="E281" t="str">
            <v>AI-07</v>
          </cell>
        </row>
        <row r="282">
          <cell r="A282" t="str">
            <v>FBA78421</v>
          </cell>
          <cell r="C282" t="str">
            <v>B0C594FZLM</v>
          </cell>
          <cell r="E282" t="str">
            <v>AM-C34</v>
          </cell>
        </row>
        <row r="283">
          <cell r="A283" t="str">
            <v>FBA76727</v>
          </cell>
          <cell r="C283" t="str">
            <v>B0BLKCDRNB</v>
          </cell>
          <cell r="E283" t="str">
            <v>AM-C24</v>
          </cell>
        </row>
        <row r="284">
          <cell r="A284" t="str">
            <v>FBA76737</v>
          </cell>
          <cell r="C284" t="str">
            <v>B0C59G1C4N</v>
          </cell>
          <cell r="E284" t="str">
            <v>AA-10</v>
          </cell>
        </row>
        <row r="285">
          <cell r="A285" t="str">
            <v>FBA76717</v>
          </cell>
          <cell r="C285" t="str">
            <v>B0BLK6P24G</v>
          </cell>
          <cell r="E285" t="str">
            <v>AM-C14</v>
          </cell>
        </row>
        <row r="286">
          <cell r="A286" t="str">
            <v>FBA76738</v>
          </cell>
          <cell r="C286" t="str">
            <v>B0BLRGCNRG</v>
          </cell>
          <cell r="E286" t="str">
            <v>AA-11</v>
          </cell>
        </row>
        <row r="287">
          <cell r="A287" t="str">
            <v>FBA76729</v>
          </cell>
          <cell r="C287" t="str">
            <v>B0BLNDQ757</v>
          </cell>
          <cell r="E287" t="str">
            <v>AM-C26</v>
          </cell>
        </row>
        <row r="288">
          <cell r="A288" t="str">
            <v>FBA77010</v>
          </cell>
          <cell r="C288" t="str">
            <v>B0BPMBMN3S</v>
          </cell>
          <cell r="E288" t="str">
            <v>AI-04 Black</v>
          </cell>
        </row>
        <row r="289">
          <cell r="A289" t="str">
            <v>FBAM75673</v>
          </cell>
          <cell r="C289" t="str">
            <v>B0DFTVZPM8</v>
          </cell>
          <cell r="E289" t="str">
            <v>AM-C1</v>
          </cell>
        </row>
        <row r="290">
          <cell r="A290" t="str">
            <v>FBA76719</v>
          </cell>
          <cell r="C290" t="str">
            <v>B0BLKCXQRT</v>
          </cell>
          <cell r="E290" t="str">
            <v>AM-C16</v>
          </cell>
        </row>
        <row r="291">
          <cell r="A291" t="str">
            <v>FBA76724</v>
          </cell>
          <cell r="C291" t="str">
            <v>B0BLNC5D8L</v>
          </cell>
          <cell r="E291" t="str">
            <v>AM-C21</v>
          </cell>
        </row>
        <row r="292">
          <cell r="A292" t="str">
            <v>FBA76733</v>
          </cell>
          <cell r="C292" t="str">
            <v>B0BLKCJXZR</v>
          </cell>
          <cell r="E292" t="str">
            <v>AI-02</v>
          </cell>
        </row>
        <row r="293">
          <cell r="A293" t="str">
            <v>FBA76736</v>
          </cell>
          <cell r="C293" t="str">
            <v>B0BLS63XCL</v>
          </cell>
          <cell r="E293" t="str">
            <v>AA-09</v>
          </cell>
        </row>
        <row r="294">
          <cell r="A294" t="str">
            <v>FBA76740</v>
          </cell>
          <cell r="C294" t="str">
            <v>B0BLRKFBBP</v>
          </cell>
          <cell r="E294" t="str">
            <v>AA-13</v>
          </cell>
        </row>
        <row r="295">
          <cell r="A295" t="str">
            <v>FBA76741</v>
          </cell>
          <cell r="C295" t="str">
            <v>B0BLS2HJ68</v>
          </cell>
          <cell r="E295" t="str">
            <v>AA-14</v>
          </cell>
        </row>
        <row r="296">
          <cell r="A296" t="str">
            <v>FBA78207</v>
          </cell>
          <cell r="C296" t="str">
            <v>B0C53CQV5Z</v>
          </cell>
          <cell r="E296" t="str">
            <v>AA-15</v>
          </cell>
        </row>
        <row r="297">
          <cell r="A297" t="str">
            <v>FBA78970</v>
          </cell>
          <cell r="C297" t="str">
            <v>B0CF5T1LFR</v>
          </cell>
          <cell r="E297" t="str">
            <v>AA-16</v>
          </cell>
        </row>
        <row r="298">
          <cell r="A298" t="str">
            <v>FBA78977</v>
          </cell>
          <cell r="C298" t="str">
            <v>B0CF5TVDRT</v>
          </cell>
          <cell r="E298" t="str">
            <v>AA-23</v>
          </cell>
        </row>
        <row r="299">
          <cell r="A299" t="str">
            <v>FBA78978</v>
          </cell>
          <cell r="C299" t="str">
            <v>B0CF5PCL34</v>
          </cell>
          <cell r="E299" t="str">
            <v>AA-24</v>
          </cell>
        </row>
        <row r="300">
          <cell r="A300" t="str">
            <v>FBA79004</v>
          </cell>
          <cell r="C300" t="str">
            <v>B0CF9BY345</v>
          </cell>
          <cell r="E300" t="str">
            <v>AI-05</v>
          </cell>
        </row>
        <row r="301">
          <cell r="A301" t="str">
            <v>FBA79180</v>
          </cell>
          <cell r="C301" t="str">
            <v>B0CPXVV5XN</v>
          </cell>
          <cell r="E301" t="str">
            <v>AB-02 (AI-04 Red + AM-C2)</v>
          </cell>
        </row>
        <row r="302">
          <cell r="A302" t="str">
            <v>FBA79181</v>
          </cell>
          <cell r="C302" t="str">
            <v>B0CPXXJM6C</v>
          </cell>
          <cell r="E302" t="str">
            <v>AB-03 (AM-C11+ AI-04 + AA-05)</v>
          </cell>
        </row>
        <row r="303">
          <cell r="A303" t="str">
            <v>FBA79182</v>
          </cell>
          <cell r="C303" t="str">
            <v>B0CPXXYY6H</v>
          </cell>
          <cell r="E303" t="str">
            <v>AB-04 (2xAM-C2 + AI-04 Red)</v>
          </cell>
        </row>
        <row r="304">
          <cell r="A304" t="str">
            <v>FBA79183</v>
          </cell>
          <cell r="C304" t="str">
            <v>B0CPXWXCBS</v>
          </cell>
          <cell r="E304" t="str">
            <v>AB-05 (2xAM-C11+AI-04Red+2xAA-05)</v>
          </cell>
        </row>
        <row r="305">
          <cell r="A305" t="str">
            <v>FBA79842</v>
          </cell>
          <cell r="C305" t="str">
            <v>B0G4DNF8RZ</v>
          </cell>
          <cell r="E305" t="str">
            <v>AM-C48</v>
          </cell>
        </row>
        <row r="306">
          <cell r="A306" t="str">
            <v>FBA79823</v>
          </cell>
          <cell r="C306" t="str">
            <v>B0FJ2HZCVN</v>
          </cell>
          <cell r="E306" t="str">
            <v>PB-01 (AM-C11 + AI-04)</v>
          </cell>
        </row>
        <row r="307">
          <cell r="A307" t="str">
            <v>FBA79824</v>
          </cell>
          <cell r="C307" t="str">
            <v>B0FJ2K95XT</v>
          </cell>
          <cell r="E307" t="str">
            <v>GB-01 (AM-C43 +AI-10)</v>
          </cell>
        </row>
        <row r="308">
          <cell r="A308" t="str">
            <v>FBA79831</v>
          </cell>
          <cell r="C308" t="str">
            <v>B0FJ8W5Y9Q</v>
          </cell>
          <cell r="E308" t="str">
            <v>GB-04 (AM-C45 + AI-06)</v>
          </cell>
        </row>
        <row r="309">
          <cell r="A309" t="str">
            <v>FBA79834</v>
          </cell>
          <cell r="C309" t="str">
            <v>B0FJ8T4WXM</v>
          </cell>
          <cell r="E309" t="str">
            <v>PB-05 (AA-05 + AM-C11 + AI-04)</v>
          </cell>
        </row>
        <row r="310">
          <cell r="A310" t="str">
            <v>FBA79835</v>
          </cell>
          <cell r="C310" t="str">
            <v>B0FJ8TWCQZ</v>
          </cell>
          <cell r="E310" t="str">
            <v>PB-06 (AA-05 + AM-C44 + AI-04)</v>
          </cell>
        </row>
        <row r="311">
          <cell r="A311" t="str">
            <v>FBA79836</v>
          </cell>
          <cell r="C311" t="str">
            <v>B0FJ8Z1W81</v>
          </cell>
          <cell r="E311" t="str">
            <v>PB-07 (AA-05 + AM-C45 + AI-04)</v>
          </cell>
        </row>
        <row r="312">
          <cell r="A312" t="str">
            <v>FBA79837</v>
          </cell>
          <cell r="C312" t="str">
            <v>B0FJ8V2LZM</v>
          </cell>
          <cell r="E312" t="str">
            <v>AI-06 + AM-C45</v>
          </cell>
        </row>
        <row r="313">
          <cell r="A313" t="str">
            <v>FBA79845</v>
          </cell>
          <cell r="C313" t="str">
            <v>B0FN7B3KWS</v>
          </cell>
          <cell r="E313" t="str">
            <v>UB-02 (AM-S1 + AA-21)</v>
          </cell>
        </row>
        <row r="314">
          <cell r="A314" t="str">
            <v>FBA79969</v>
          </cell>
          <cell r="C314" t="str">
            <v>B0G3B677Z5</v>
          </cell>
          <cell r="E314" t="str">
            <v>UB-03 (AM-S1 + AA-22)</v>
          </cell>
        </row>
        <row r="315">
          <cell r="A315" t="str">
            <v>FBA79847</v>
          </cell>
          <cell r="C315" t="str">
            <v>B0FN7FYZM3</v>
          </cell>
          <cell r="E315" t="str">
            <v>PB-09 (AM-C45 + AI-06 + AA-05)</v>
          </cell>
        </row>
        <row r="316">
          <cell r="A316" t="str">
            <v>FBA79905</v>
          </cell>
          <cell r="C316" t="str">
            <v>B0FTVSH458</v>
          </cell>
          <cell r="E316" t="str">
            <v>PB-11 (AM-C44+AA-05+AH-45-BK)</v>
          </cell>
        </row>
        <row r="317">
          <cell r="A317" t="str">
            <v>FBA79906</v>
          </cell>
          <cell r="C317" t="str">
            <v>B0FTVVLNS9</v>
          </cell>
          <cell r="E317" t="str">
            <v>PB-12 (AM-C11+AA-05+AI-04+AH-60-RD)</v>
          </cell>
        </row>
        <row r="318">
          <cell r="A318" t="str">
            <v>FBA79907</v>
          </cell>
          <cell r="C318" t="str">
            <v>B0FTVS34SD</v>
          </cell>
          <cell r="E318" t="str">
            <v>PB-13 (AM-C43+AH-40-SL+AI-11)</v>
          </cell>
        </row>
        <row r="319">
          <cell r="A319" t="str">
            <v>FBA79908</v>
          </cell>
          <cell r="C319" t="str">
            <v>B0FTVV1QJY</v>
          </cell>
          <cell r="E319" t="str">
            <v>PB-14 (AM-C43+AH-40-SL+AI-12)</v>
          </cell>
        </row>
        <row r="320">
          <cell r="A320" t="str">
            <v>FBA79389</v>
          </cell>
          <cell r="C320" t="str">
            <v>B0D3M13T6H</v>
          </cell>
          <cell r="E320" t="str">
            <v>AWB-01</v>
          </cell>
        </row>
        <row r="321">
          <cell r="A321" t="str">
            <v>FBA79956</v>
          </cell>
          <cell r="C321" t="str">
            <v>B0GMPGNXX3</v>
          </cell>
          <cell r="E321" t="str">
            <v>A3-XLR</v>
          </cell>
        </row>
        <row r="322">
          <cell r="A322" t="str">
            <v>FBA79957</v>
          </cell>
          <cell r="C322" t="str">
            <v>B0G3Q517Y2</v>
          </cell>
          <cell r="E322" t="str">
            <v>AM-W23</v>
          </cell>
        </row>
        <row r="323">
          <cell r="A323" t="str">
            <v>FBA79958</v>
          </cell>
          <cell r="C323" t="str">
            <v>B0G3Q59X8C</v>
          </cell>
          <cell r="E323" t="str">
            <v>AM-W24</v>
          </cell>
        </row>
        <row r="324">
          <cell r="A324" t="str">
            <v>FBA79959</v>
          </cell>
          <cell r="C324" t="str">
            <v>B0G39ZHDYP</v>
          </cell>
          <cell r="E324" t="str">
            <v>AM-W47 Wired</v>
          </cell>
        </row>
        <row r="325">
          <cell r="A325" t="str">
            <v>FBA79960</v>
          </cell>
          <cell r="C325" t="str">
            <v>B0G3B152FR</v>
          </cell>
          <cell r="E325" t="str">
            <v>AM-W47 Wireless</v>
          </cell>
        </row>
        <row r="326">
          <cell r="A326" t="str">
            <v>FBA79961</v>
          </cell>
          <cell r="C326" t="str">
            <v>B0G53H49BS</v>
          </cell>
          <cell r="E326" t="str">
            <v>AI-13</v>
          </cell>
        </row>
        <row r="327">
          <cell r="A327" t="str">
            <v>FBA79962</v>
          </cell>
          <cell r="C327" t="str">
            <v>B0G53LZNY3</v>
          </cell>
          <cell r="E327" t="str">
            <v>AM-Mix4 OTG</v>
          </cell>
        </row>
        <row r="328">
          <cell r="A328" t="str">
            <v>FBA79963</v>
          </cell>
          <cell r="C328" t="str">
            <v>B0G53CB72D</v>
          </cell>
          <cell r="E328" t="str">
            <v>AM-Mix8</v>
          </cell>
        </row>
        <row r="329">
          <cell r="A329" t="str">
            <v>FBA79964</v>
          </cell>
          <cell r="C329" t="str">
            <v>B0G53KWRWH</v>
          </cell>
          <cell r="E329" t="str">
            <v>AM-Pro12</v>
          </cell>
        </row>
        <row r="330">
          <cell r="A330" t="str">
            <v>FBA79968</v>
          </cell>
          <cell r="C330" t="str">
            <v>B0G53M9258</v>
          </cell>
          <cell r="E330" t="str">
            <v>AI-14</v>
          </cell>
        </row>
        <row r="331">
          <cell r="A331" t="str">
            <v>FBA79965</v>
          </cell>
          <cell r="C331" t="str">
            <v>B0G53PRM34</v>
          </cell>
          <cell r="E331" t="str">
            <v>AM-Mix6</v>
          </cell>
        </row>
        <row r="332">
          <cell r="A332" t="str">
            <v>FBA79966</v>
          </cell>
          <cell r="C332" t="str">
            <v>B0G53KWRVW</v>
          </cell>
          <cell r="E332" t="str">
            <v>AM-Mix10</v>
          </cell>
        </row>
        <row r="333">
          <cell r="A333" t="str">
            <v>FBA79967</v>
          </cell>
          <cell r="C333" t="str">
            <v>B0G2C2RCXN</v>
          </cell>
          <cell r="E333" t="str">
            <v>AM-W19</v>
          </cell>
        </row>
        <row r="334">
          <cell r="A334" t="str">
            <v>FBA79974</v>
          </cell>
          <cell r="C334" t="str">
            <v>B0GD8JSPB1</v>
          </cell>
          <cell r="E334" t="str">
            <v>AM-S1</v>
          </cell>
        </row>
        <row r="335">
          <cell r="A335" t="str">
            <v>FBA80006</v>
          </cell>
          <cell r="C335" t="str">
            <v>-</v>
          </cell>
          <cell r="E335" t="str">
            <v>A2-XLR</v>
          </cell>
        </row>
        <row r="336">
          <cell r="A336" t="str">
            <v>FBA80007</v>
          </cell>
          <cell r="C336" t="str">
            <v>B0GN2LHJY4</v>
          </cell>
          <cell r="E336" t="str">
            <v>MT-12</v>
          </cell>
        </row>
        <row r="337">
          <cell r="A337" t="str">
            <v>FBA79975</v>
          </cell>
          <cell r="C337" t="str">
            <v>-</v>
          </cell>
          <cell r="E337" t="str">
            <v>AE831</v>
          </cell>
        </row>
        <row r="338">
          <cell r="A338" t="str">
            <v>FBA79976</v>
          </cell>
          <cell r="C338" t="str">
            <v>-</v>
          </cell>
          <cell r="E338" t="str">
            <v>JT-1</v>
          </cell>
        </row>
        <row r="339">
          <cell r="A339" t="str">
            <v>FBA79977</v>
          </cell>
          <cell r="C339" t="str">
            <v>-</v>
          </cell>
          <cell r="E339" t="str">
            <v>BM-320PRO</v>
          </cell>
        </row>
        <row r="340">
          <cell r="A340" t="str">
            <v>FBA79995</v>
          </cell>
          <cell r="C340" t="str">
            <v>-</v>
          </cell>
          <cell r="E340" t="str">
            <v>AM-C3 Pro Black</v>
          </cell>
        </row>
        <row r="341">
          <cell r="A341" t="str">
            <v>FBA79996</v>
          </cell>
          <cell r="C341" t="str">
            <v>-</v>
          </cell>
          <cell r="E341" t="str">
            <v>AM-C3 Pro Blue</v>
          </cell>
        </row>
        <row r="342">
          <cell r="A342" t="str">
            <v>FBA79997</v>
          </cell>
          <cell r="C342" t="str">
            <v>-</v>
          </cell>
          <cell r="E342" t="str">
            <v>W3</v>
          </cell>
        </row>
        <row r="343">
          <cell r="A343" t="str">
            <v>FBA79998</v>
          </cell>
          <cell r="C343" t="str">
            <v>-</v>
          </cell>
          <cell r="E343" t="str">
            <v>W5</v>
          </cell>
        </row>
        <row r="344">
          <cell r="A344" t="str">
            <v>FBA79999</v>
          </cell>
          <cell r="C344" t="str">
            <v>-</v>
          </cell>
          <cell r="E344" t="str">
            <v>JTG800</v>
          </cell>
        </row>
        <row r="345">
          <cell r="A345" t="str">
            <v>FBA80000</v>
          </cell>
          <cell r="C345" t="str">
            <v>-</v>
          </cell>
          <cell r="E345" t="str">
            <v>DP-718H</v>
          </cell>
        </row>
        <row r="346">
          <cell r="A346" t="str">
            <v>FBA80001</v>
          </cell>
          <cell r="C346" t="str">
            <v>-</v>
          </cell>
          <cell r="E346" t="str">
            <v>USB718</v>
          </cell>
        </row>
        <row r="347">
          <cell r="A347" t="str">
            <v>FBA80002</v>
          </cell>
          <cell r="C347" t="str">
            <v>-</v>
          </cell>
          <cell r="E347" t="str">
            <v>AM-W33 Pro</v>
          </cell>
        </row>
        <row r="348">
          <cell r="A348" t="str">
            <v>FBA80003</v>
          </cell>
          <cell r="C348" t="str">
            <v>-</v>
          </cell>
          <cell r="E348" t="str">
            <v>AM-W32 Pro</v>
          </cell>
        </row>
        <row r="349">
          <cell r="A349" t="str">
            <v>FBA80004</v>
          </cell>
          <cell r="C349" t="str">
            <v>-</v>
          </cell>
          <cell r="E349" t="str">
            <v>AM-W36 Pro</v>
          </cell>
        </row>
        <row r="350">
          <cell r="A350" t="str">
            <v>FBA80005</v>
          </cell>
          <cell r="C350" t="str">
            <v>-</v>
          </cell>
          <cell r="E350" t="str">
            <v>T-835</v>
          </cell>
        </row>
        <row r="351">
          <cell r="A351" t="str">
            <v>FBA77113</v>
          </cell>
          <cell r="C351" t="str">
            <v>B01ISNU3X4</v>
          </cell>
          <cell r="E351" t="str">
            <v>K1</v>
          </cell>
        </row>
        <row r="352">
          <cell r="A352" t="str">
            <v>FBA79260</v>
          </cell>
          <cell r="C352" t="str">
            <v>B07GVGMW59</v>
          </cell>
          <cell r="E352" t="str">
            <v>G11</v>
          </cell>
        </row>
        <row r="353">
          <cell r="A353" t="str">
            <v>FBA79113</v>
          </cell>
          <cell r="C353" t="str">
            <v>B0BTCXQQ6M</v>
          </cell>
          <cell r="E353" t="str">
            <v>TC310</v>
          </cell>
        </row>
        <row r="354">
          <cell r="A354" t="str">
            <v>FBA77101</v>
          </cell>
          <cell r="C354" t="str">
            <v>B07WLWN2ZT</v>
          </cell>
          <cell r="E354" t="str">
            <v>TC-777</v>
          </cell>
        </row>
        <row r="355">
          <cell r="A355" t="str">
            <v>FBA77111</v>
          </cell>
          <cell r="C355" t="str">
            <v>B08CVP2HXP</v>
          </cell>
          <cell r="E355" t="str">
            <v>TC30</v>
          </cell>
        </row>
        <row r="356">
          <cell r="A356" t="str">
            <v>FBA79112</v>
          </cell>
          <cell r="C356" t="str">
            <v>B0BRKDLXCD</v>
          </cell>
          <cell r="E356" t="str">
            <v>T90</v>
          </cell>
        </row>
        <row r="357">
          <cell r="A357" t="str">
            <v>FBA79696</v>
          </cell>
          <cell r="C357" t="str">
            <v>B0CQX3VB1R</v>
          </cell>
          <cell r="E357" t="str">
            <v>TD310+</v>
          </cell>
        </row>
        <row r="358">
          <cell r="A358" t="str">
            <v>FBA79115</v>
          </cell>
          <cell r="C358" t="str">
            <v>B0C8JDHLX9</v>
          </cell>
          <cell r="E358" t="str">
            <v>T10</v>
          </cell>
        </row>
        <row r="359">
          <cell r="A359" t="str">
            <v>FBA79697</v>
          </cell>
          <cell r="C359" t="str">
            <v>B0CQX4K9P5</v>
          </cell>
          <cell r="E359" t="str">
            <v>TD310</v>
          </cell>
        </row>
        <row r="360">
          <cell r="A360" t="str">
            <v>FBA79114</v>
          </cell>
          <cell r="C360" t="str">
            <v>B0CCV74CL7</v>
          </cell>
          <cell r="E360" t="str">
            <v>TC310+</v>
          </cell>
        </row>
        <row r="361">
          <cell r="A361" t="str">
            <v>FBA79116</v>
          </cell>
          <cell r="C361" t="str">
            <v>B0BYHHSLPC</v>
          </cell>
          <cell r="E361" t="str">
            <v>TC-777 PRO</v>
          </cell>
        </row>
        <row r="362">
          <cell r="A362" t="str">
            <v>FBA77110</v>
          </cell>
          <cell r="C362" t="str">
            <v>B08NDB5NWP</v>
          </cell>
          <cell r="E362" t="str">
            <v>TM20</v>
          </cell>
        </row>
        <row r="363">
          <cell r="A363" t="str">
            <v>FBA79574</v>
          </cell>
          <cell r="C363" t="str">
            <v>B0B4WTHLX5</v>
          </cell>
          <cell r="E363" t="str">
            <v>TC30S</v>
          </cell>
        </row>
        <row r="364">
          <cell r="A364" t="str">
            <v>FBA77106</v>
          </cell>
          <cell r="C364" t="str">
            <v>B082W4B7SX</v>
          </cell>
          <cell r="E364" t="str">
            <v>T20</v>
          </cell>
        </row>
        <row r="365">
          <cell r="A365" t="str">
            <v>FBA77117</v>
          </cell>
          <cell r="C365" t="str">
            <v>B078WNW4YW</v>
          </cell>
          <cell r="E365" t="str">
            <v>S20</v>
          </cell>
        </row>
        <row r="366">
          <cell r="A366" t="str">
            <v>FBA79111</v>
          </cell>
          <cell r="C366" t="str">
            <v>B0BRKFP94K</v>
          </cell>
          <cell r="E366" t="str">
            <v>TD510</v>
          </cell>
        </row>
        <row r="367">
          <cell r="A367" t="str">
            <v>FBA79578</v>
          </cell>
          <cell r="C367" t="str">
            <v>B0CFKZ72N7</v>
          </cell>
          <cell r="E367" t="str">
            <v>D5</v>
          </cell>
        </row>
        <row r="368">
          <cell r="A368" t="str">
            <v>FBA77105</v>
          </cell>
          <cell r="C368" t="str">
            <v>B089FVQD3Z</v>
          </cell>
          <cell r="E368" t="str">
            <v>T30</v>
          </cell>
        </row>
        <row r="369">
          <cell r="A369" t="str">
            <v>FBA77100</v>
          </cell>
          <cell r="C369" t="str">
            <v>B07JMYG6LF</v>
          </cell>
          <cell r="E369" t="str">
            <v>Q9</v>
          </cell>
        </row>
        <row r="370">
          <cell r="A370" t="str">
            <v>FBK77102</v>
          </cell>
          <cell r="C370" t="str">
            <v>B0BVHZ5MKZ</v>
          </cell>
          <cell r="E370" t="str">
            <v>G11-Old</v>
          </cell>
        </row>
        <row r="371">
          <cell r="A371" t="str">
            <v>FBA77104</v>
          </cell>
          <cell r="C371" t="str">
            <v>B089SJGQBH</v>
          </cell>
          <cell r="E371" t="str">
            <v>TC20</v>
          </cell>
        </row>
        <row r="372">
          <cell r="A372" t="str">
            <v>FBA77114</v>
          </cell>
          <cell r="C372" t="str">
            <v>B07TSN2H9D</v>
          </cell>
          <cell r="E372" t="str">
            <v>TC-2030</v>
          </cell>
        </row>
        <row r="373">
          <cell r="A373" t="str">
            <v>FBA77115</v>
          </cell>
          <cell r="C373" t="str">
            <v>B08V1JS3NY</v>
          </cell>
          <cell r="E373" t="str">
            <v>TC40</v>
          </cell>
        </row>
        <row r="374">
          <cell r="A374" t="str">
            <v>FBA77116</v>
          </cell>
          <cell r="C374" t="str">
            <v>B0BBL47VR5</v>
          </cell>
          <cell r="E374" t="str">
            <v>TC40S</v>
          </cell>
        </row>
        <row r="375">
          <cell r="A375" t="str">
            <v>FBA77103</v>
          </cell>
          <cell r="C375" t="str">
            <v>B09Z5Q194D</v>
          </cell>
          <cell r="E375" t="str">
            <v>ORCA001</v>
          </cell>
        </row>
        <row r="376">
          <cell r="A376" t="str">
            <v>FBA77112</v>
          </cell>
          <cell r="C376" t="str">
            <v>B083LPYPS9</v>
          </cell>
          <cell r="E376" t="str">
            <v>K20</v>
          </cell>
        </row>
        <row r="377">
          <cell r="A377" t="str">
            <v>FBK78924</v>
          </cell>
          <cell r="C377" t="str">
            <v>B0BGL16PJR</v>
          </cell>
          <cell r="E377" t="str">
            <v>K9</v>
          </cell>
        </row>
        <row r="378">
          <cell r="A378" t="str">
            <v>FBA78924</v>
          </cell>
          <cell r="C378" t="str">
            <v>B0BGL16PJR</v>
          </cell>
          <cell r="E378" t="str">
            <v>K9</v>
          </cell>
        </row>
        <row r="379">
          <cell r="A379" t="str">
            <v>FBA79575</v>
          </cell>
          <cell r="C379" t="str">
            <v>B0BG8CJXHH</v>
          </cell>
          <cell r="E379" t="str">
            <v>TC30+</v>
          </cell>
        </row>
        <row r="380">
          <cell r="A380" t="str">
            <v>FBA79576</v>
          </cell>
          <cell r="C380" t="str">
            <v>B0BRCR2QQ7</v>
          </cell>
          <cell r="E380" t="str">
            <v>TC30S+</v>
          </cell>
        </row>
        <row r="381">
          <cell r="A381" t="str">
            <v>FBA79577</v>
          </cell>
          <cell r="C381" t="str">
            <v>B0CSCT63BL</v>
          </cell>
          <cell r="E381" t="str">
            <v>TM310</v>
          </cell>
        </row>
        <row r="382">
          <cell r="A382" t="str">
            <v>FBA79579</v>
          </cell>
          <cell r="C382" t="str">
            <v>B0CQX4GVSB</v>
          </cell>
          <cell r="E382" t="str">
            <v>D2</v>
          </cell>
        </row>
        <row r="383">
          <cell r="A383" t="str">
            <v>FBA79582</v>
          </cell>
          <cell r="C383" t="str">
            <v>B0CCVBQRFX</v>
          </cell>
          <cell r="E383" t="str">
            <v>TD510+</v>
          </cell>
        </row>
        <row r="384">
          <cell r="A384" t="str">
            <v>FBA79585</v>
          </cell>
          <cell r="C384" t="str">
            <v>B0CFKHCQ8W</v>
          </cell>
          <cell r="E384" t="str">
            <v>T20LP</v>
          </cell>
        </row>
        <row r="385">
          <cell r="A385" t="str">
            <v>FBA79586</v>
          </cell>
          <cell r="C385" t="str">
            <v>B0CH9JR3HL</v>
          </cell>
          <cell r="E385" t="str">
            <v>TRL-20</v>
          </cell>
        </row>
        <row r="386">
          <cell r="A386" t="str">
            <v>FBA79167</v>
          </cell>
          <cell r="C386" t="str">
            <v>B0CPFS24ML</v>
          </cell>
          <cell r="E386" t="str">
            <v>WM-GD07-CB</v>
          </cell>
        </row>
        <row r="387">
          <cell r="A387" t="str">
            <v>FBA76415</v>
          </cell>
          <cell r="C387" t="str">
            <v>B0BFWD6SNF</v>
          </cell>
          <cell r="E387" t="str">
            <v>WM-LOD-CF</v>
          </cell>
        </row>
        <row r="388">
          <cell r="A388" t="str">
            <v>FBA76416</v>
          </cell>
          <cell r="C388" t="str">
            <v>B0BFW59TRG</v>
          </cell>
          <cell r="E388" t="str">
            <v>WM-LOD-BK</v>
          </cell>
        </row>
        <row r="389">
          <cell r="A389" t="str">
            <v>FBA76417</v>
          </cell>
          <cell r="C389" t="str">
            <v>B0BFVMDJ2K</v>
          </cell>
          <cell r="E389" t="str">
            <v>WM-LOD-WH</v>
          </cell>
        </row>
        <row r="390">
          <cell r="A390" t="str">
            <v>FBA76418</v>
          </cell>
          <cell r="C390" t="str">
            <v>B0BFVNS8HS</v>
          </cell>
          <cell r="E390" t="str">
            <v>WM-LOD-IN</v>
          </cell>
        </row>
        <row r="391">
          <cell r="A391" t="str">
            <v>FBA79663</v>
          </cell>
          <cell r="C391" t="str">
            <v>B0DQPFL835</v>
          </cell>
          <cell r="E391" t="str">
            <v>WM-LODJ-CF</v>
          </cell>
        </row>
        <row r="392">
          <cell r="A392" t="str">
            <v>FBA79664</v>
          </cell>
          <cell r="C392" t="str">
            <v>B0DQPKMRN1</v>
          </cell>
          <cell r="E392" t="str">
            <v>WM-LODJ-BK</v>
          </cell>
        </row>
        <row r="393">
          <cell r="A393" t="str">
            <v>FBA79665</v>
          </cell>
          <cell r="C393" t="str">
            <v>B0DQPGZWPF</v>
          </cell>
          <cell r="E393" t="str">
            <v>WM-LODJ-WH</v>
          </cell>
        </row>
        <row r="394">
          <cell r="A394" t="str">
            <v>FBA79666</v>
          </cell>
          <cell r="C394" t="str">
            <v>B0DQPG9FSN</v>
          </cell>
          <cell r="E394" t="str">
            <v>WM-LODJ-IN</v>
          </cell>
        </row>
        <row r="395">
          <cell r="A395" t="str">
            <v>FBA79667</v>
          </cell>
          <cell r="C395" t="str">
            <v>B0DQPK7MFH</v>
          </cell>
          <cell r="E395" t="str">
            <v>WM-LODN-WH</v>
          </cell>
        </row>
        <row r="396">
          <cell r="A396" t="str">
            <v>FBA79668</v>
          </cell>
          <cell r="C396" t="str">
            <v>B0DQPLCZ3G</v>
          </cell>
          <cell r="E396" t="str">
            <v>WM-LODN-BK</v>
          </cell>
        </row>
        <row r="397">
          <cell r="A397" t="str">
            <v>FBA79669</v>
          </cell>
          <cell r="C397" t="str">
            <v>B0DQPLMQQ7</v>
          </cell>
          <cell r="E397" t="str">
            <v>WM-LWS-CF</v>
          </cell>
        </row>
        <row r="398">
          <cell r="A398" t="str">
            <v>FBA79670</v>
          </cell>
          <cell r="C398" t="str">
            <v>B0DQPGLK2T</v>
          </cell>
          <cell r="E398" t="str">
            <v>WM-LWS-GR</v>
          </cell>
        </row>
        <row r="399">
          <cell r="A399" t="str">
            <v>FBA76382</v>
          </cell>
          <cell r="C399" t="str">
            <v>B0BF4T7SWK</v>
          </cell>
          <cell r="E399" t="str">
            <v>WM-MH05P-BK</v>
          </cell>
        </row>
        <row r="400">
          <cell r="A400" t="str">
            <v>FBA79175</v>
          </cell>
          <cell r="C400" t="str">
            <v>B0CPT2YJX2</v>
          </cell>
          <cell r="E400" t="str">
            <v>WM-SMD09-WH</v>
          </cell>
        </row>
        <row r="401">
          <cell r="A401" t="str">
            <v>FBK76387</v>
          </cell>
          <cell r="C401" t="str">
            <v>B0BF4S7V8C</v>
          </cell>
          <cell r="E401" t="str">
            <v>WM-MH05P-WH</v>
          </cell>
        </row>
        <row r="402">
          <cell r="A402" t="str">
            <v>FBK76764</v>
          </cell>
          <cell r="C402" t="str">
            <v>B0BMV1WPHL</v>
          </cell>
          <cell r="E402" t="str">
            <v>WM-MH05P-CF</v>
          </cell>
        </row>
        <row r="403">
          <cell r="A403" t="str">
            <v>FBA79176</v>
          </cell>
          <cell r="C403" t="str">
            <v>B0CPT25SD8</v>
          </cell>
          <cell r="E403" t="str">
            <v>WM-MD09-BK</v>
          </cell>
        </row>
        <row r="404">
          <cell r="A404" t="str">
            <v>FBA76383</v>
          </cell>
          <cell r="C404" t="str">
            <v>B0BF4TKQKN</v>
          </cell>
          <cell r="E404" t="str">
            <v>WM-SEH04P-BK</v>
          </cell>
        </row>
        <row r="405">
          <cell r="A405" t="str">
            <v>FBA76388</v>
          </cell>
          <cell r="C405" t="str">
            <v>B0BF4VRJJ1</v>
          </cell>
          <cell r="E405" t="str">
            <v>WM-SEH04P-WH</v>
          </cell>
        </row>
        <row r="406">
          <cell r="A406" t="str">
            <v>FBA79433</v>
          </cell>
          <cell r="C406" t="str">
            <v>B0DC3JRBW1</v>
          </cell>
          <cell r="E406" t="str">
            <v>WM-SE08-WD</v>
          </cell>
        </row>
        <row r="407">
          <cell r="A407" t="str">
            <v>FBA79177</v>
          </cell>
          <cell r="C407" t="str">
            <v>B0CPT34B2L</v>
          </cell>
          <cell r="E407" t="str">
            <v>WM-SE08-BK</v>
          </cell>
        </row>
        <row r="408">
          <cell r="A408" t="str">
            <v>FBA79178</v>
          </cell>
          <cell r="C408" t="str">
            <v>B0CPT2NY5M</v>
          </cell>
          <cell r="E408" t="str">
            <v>WM-SE08-WH</v>
          </cell>
        </row>
        <row r="409">
          <cell r="A409" t="str">
            <v>FBA79179</v>
          </cell>
          <cell r="C409" t="str">
            <v>B0CPT3Q25C</v>
          </cell>
          <cell r="E409" t="str">
            <v>WM-SE08-CF</v>
          </cell>
        </row>
        <row r="410">
          <cell r="A410" t="str">
            <v>FBA79164</v>
          </cell>
          <cell r="C410" t="str">
            <v>B0CPFN27Z2</v>
          </cell>
          <cell r="E410" t="str">
            <v>WM-USE06-BK</v>
          </cell>
        </row>
        <row r="411">
          <cell r="A411" t="str">
            <v>FBA79165</v>
          </cell>
          <cell r="C411" t="str">
            <v>B0CPFPT6DZ</v>
          </cell>
          <cell r="E411" t="str">
            <v>WM-USE06-WH</v>
          </cell>
        </row>
        <row r="412">
          <cell r="A412" t="str">
            <v>FBA79434</v>
          </cell>
          <cell r="C412" t="str">
            <v>B0DC3SJMZ6</v>
          </cell>
          <cell r="E412" t="str">
            <v>WM-USE06-WB</v>
          </cell>
        </row>
        <row r="413">
          <cell r="A413" t="str">
            <v>FBA79435</v>
          </cell>
          <cell r="C413" t="str">
            <v>B0DC3NPKGF</v>
          </cell>
          <cell r="E413" t="str">
            <v>WM-USE06-WW</v>
          </cell>
        </row>
        <row r="414">
          <cell r="A414" t="str">
            <v>FBA79166</v>
          </cell>
          <cell r="C414" t="str">
            <v>B0CPFP9ZL4</v>
          </cell>
          <cell r="E414" t="str">
            <v>WM-WSE06-BK</v>
          </cell>
        </row>
        <row r="415">
          <cell r="A415" t="str">
            <v>FBA79658</v>
          </cell>
          <cell r="C415" t="str">
            <v>B0DQ1PKNSP</v>
          </cell>
          <cell r="E415" t="str">
            <v>WM-MDL-WH</v>
          </cell>
        </row>
        <row r="416">
          <cell r="A416" t="str">
            <v>FBA79659</v>
          </cell>
          <cell r="C416" t="str">
            <v>B0DQ1NV8D2</v>
          </cell>
          <cell r="E416" t="str">
            <v>WM-MDL-BK</v>
          </cell>
        </row>
        <row r="417">
          <cell r="A417" t="str">
            <v>FBA79660</v>
          </cell>
          <cell r="C417" t="str">
            <v>B0DQ4ZK2WQ</v>
          </cell>
          <cell r="E417" t="str">
            <v>WM-MODL-BBW</v>
          </cell>
        </row>
        <row r="418">
          <cell r="A418" t="str">
            <v>FBA79661</v>
          </cell>
          <cell r="C418" t="str">
            <v>B0DQ51R95T</v>
          </cell>
          <cell r="E418" t="str">
            <v>WM-MODL-BK</v>
          </cell>
        </row>
        <row r="419">
          <cell r="A419" t="str">
            <v>FBA79662</v>
          </cell>
          <cell r="C419" t="str">
            <v>B0DQ4YWSMC</v>
          </cell>
          <cell r="E419" t="str">
            <v>WM-MODL-WH</v>
          </cell>
        </row>
        <row r="420">
          <cell r="A420" t="str">
            <v>FBA79608</v>
          </cell>
          <cell r="C420" t="str">
            <v>B0DSG2BD4H</v>
          </cell>
          <cell r="E420" t="str">
            <v>HA1ML</v>
          </cell>
        </row>
        <row r="421">
          <cell r="A421" t="str">
            <v>FBA79609</v>
          </cell>
          <cell r="C421" t="str">
            <v>B0DSG5PX7M</v>
          </cell>
          <cell r="E421" t="str">
            <v>HA2ML</v>
          </cell>
        </row>
        <row r="422">
          <cell r="A422" t="str">
            <v>FBA79610</v>
          </cell>
          <cell r="C422" t="str">
            <v>B0DSG4F8D9</v>
          </cell>
          <cell r="E422" t="str">
            <v>GS1ML</v>
          </cell>
        </row>
        <row r="423">
          <cell r="A423" t="str">
            <v>FBA79611</v>
          </cell>
          <cell r="C423" t="str">
            <v>B0DSG694P2</v>
          </cell>
          <cell r="E423" t="str">
            <v>GS2ML</v>
          </cell>
        </row>
        <row r="424">
          <cell r="A424" t="str">
            <v>FBA79612</v>
          </cell>
          <cell r="C424" t="str">
            <v>B0DP2WC5VW</v>
          </cell>
          <cell r="E424" t="str">
            <v>WM1ML</v>
          </cell>
        </row>
        <row r="425">
          <cell r="A425" t="str">
            <v>FBA79613</v>
          </cell>
          <cell r="C425" t="str">
            <v>B0DP2VVRND</v>
          </cell>
          <cell r="E425" t="str">
            <v>MS1ML</v>
          </cell>
        </row>
        <row r="426">
          <cell r="A426" t="str">
            <v>FBA79614</v>
          </cell>
          <cell r="C426" t="str">
            <v>B0DP313R77</v>
          </cell>
          <cell r="E426" t="str">
            <v>MS2ML</v>
          </cell>
        </row>
        <row r="427">
          <cell r="A427" t="str">
            <v>FBA79615</v>
          </cell>
          <cell r="C427" t="str">
            <v>B0DP2Z5DQ9</v>
          </cell>
          <cell r="E427" t="str">
            <v>VLMS1ML</v>
          </cell>
        </row>
        <row r="428">
          <cell r="A428" t="str">
            <v>FBA79616</v>
          </cell>
          <cell r="C428" t="str">
            <v>B0DP3194QN</v>
          </cell>
          <cell r="E428" t="str">
            <v>HD1ML</v>
          </cell>
        </row>
        <row r="429">
          <cell r="A429" t="str">
            <v>FBA79617</v>
          </cell>
          <cell r="C429" t="str">
            <v>B0DP32F346</v>
          </cell>
          <cell r="E429" t="str">
            <v>HDWF1ML</v>
          </cell>
        </row>
        <row r="430">
          <cell r="A430" t="str">
            <v>FBA79476</v>
          </cell>
          <cell r="C430" t="str">
            <v>B0DB5VG39T</v>
          </cell>
          <cell r="E430" t="str">
            <v>WM-GS1M-BK</v>
          </cell>
        </row>
        <row r="431">
          <cell r="A431" t="str">
            <v>FBA79477</v>
          </cell>
          <cell r="C431" t="str">
            <v>B0DB5VVPSB</v>
          </cell>
          <cell r="E431" t="str">
            <v>WM-GS2M-BK</v>
          </cell>
        </row>
        <row r="432">
          <cell r="A432" t="str">
            <v>FBA79478</v>
          </cell>
          <cell r="C432" t="str">
            <v>B0DB5W4TCP</v>
          </cell>
          <cell r="E432" t="str">
            <v>WM-HA1M-BK</v>
          </cell>
        </row>
        <row r="433">
          <cell r="A433" t="str">
            <v>FBA79479</v>
          </cell>
          <cell r="C433" t="str">
            <v>B0DB5YTQZV</v>
          </cell>
          <cell r="E433" t="str">
            <v>WM-HA2M-BK</v>
          </cell>
        </row>
        <row r="434">
          <cell r="A434" t="str">
            <v>FBK79793</v>
          </cell>
          <cell r="C434" t="str">
            <v>B0FN81FD8M</v>
          </cell>
          <cell r="E434" t="str">
            <v>HDGS1ML</v>
          </cell>
        </row>
        <row r="435">
          <cell r="A435" t="str">
            <v>FBK79792</v>
          </cell>
          <cell r="C435" t="str">
            <v>B0FN4JG97R</v>
          </cell>
          <cell r="E435" t="str">
            <v>HDMSP1ML</v>
          </cell>
        </row>
        <row r="436">
          <cell r="A436" t="str">
            <v>FBK79784</v>
          </cell>
          <cell r="C436" t="str">
            <v>B0FN4FHH5Y</v>
          </cell>
          <cell r="E436" t="str">
            <v>POS2M</v>
          </cell>
        </row>
        <row r="437">
          <cell r="A437" t="str">
            <v>FBK79785</v>
          </cell>
          <cell r="C437" t="str">
            <v>B0FN4HDBN5</v>
          </cell>
          <cell r="E437" t="str">
            <v>POS2MK</v>
          </cell>
        </row>
        <row r="438">
          <cell r="A438" t="str">
            <v>FBK79786</v>
          </cell>
          <cell r="C438" t="str">
            <v>B0FN4FPJ83</v>
          </cell>
          <cell r="E438" t="str">
            <v>POSS-01</v>
          </cell>
        </row>
        <row r="439">
          <cell r="A439" t="str">
            <v>FBK79791</v>
          </cell>
          <cell r="C439" t="str">
            <v>B0FN4HDM6Z</v>
          </cell>
          <cell r="E439" t="str">
            <v>TVFM1ML</v>
          </cell>
        </row>
        <row r="440">
          <cell r="A440" t="str">
            <v>FBK79787</v>
          </cell>
          <cell r="C440" t="str">
            <v>B0FN4GQ9HT</v>
          </cell>
          <cell r="E440" t="str">
            <v>TVCF1ML</v>
          </cell>
        </row>
        <row r="441">
          <cell r="A441" t="str">
            <v>FBK79788</v>
          </cell>
          <cell r="C441" t="str">
            <v>B0FN4D3C89</v>
          </cell>
          <cell r="E441" t="str">
            <v>TVCT1ML</v>
          </cell>
        </row>
        <row r="442">
          <cell r="A442" t="str">
            <v>FBK79789</v>
          </cell>
          <cell r="C442" t="str">
            <v>B0FN4DSQ6P</v>
          </cell>
          <cell r="E442" t="str">
            <v>TVMF1ML</v>
          </cell>
        </row>
        <row r="443">
          <cell r="A443" t="str">
            <v>FBA79790</v>
          </cell>
          <cell r="C443" t="str">
            <v>B0FHVWHQHR</v>
          </cell>
          <cell r="E443" t="str">
            <v>TVLF1ML</v>
          </cell>
        </row>
        <row r="444">
          <cell r="A444" t="str">
            <v>FBAA75444</v>
          </cell>
          <cell r="C444" t="str">
            <v>B0B65XBXKY</v>
          </cell>
          <cell r="E444" t="str">
            <v>WM6023-8709-SIOC</v>
          </cell>
        </row>
        <row r="445">
          <cell r="A445" t="str">
            <v>FBAA75445</v>
          </cell>
          <cell r="C445" t="str">
            <v>B0B68B17RT</v>
          </cell>
          <cell r="E445" t="str">
            <v>WM6822-167-SIOC</v>
          </cell>
        </row>
        <row r="446">
          <cell r="A446" t="str">
            <v>FBAA75446</v>
          </cell>
          <cell r="C446" t="str">
            <v>B0B689CVJW</v>
          </cell>
          <cell r="E446" t="str">
            <v>WM6320-150-SIOC</v>
          </cell>
        </row>
        <row r="447">
          <cell r="A447" t="str">
            <v>FBAA75447</v>
          </cell>
          <cell r="C447" t="str">
            <v>B0B688NL1N</v>
          </cell>
          <cell r="E447" t="str">
            <v>WM6021-3081-BB</v>
          </cell>
        </row>
        <row r="448">
          <cell r="A448" t="str">
            <v>FBAA75448</v>
          </cell>
          <cell r="C448" t="str">
            <v>B0B68BJCL5</v>
          </cell>
          <cell r="E448" t="str">
            <v>WM6779-4892</v>
          </cell>
        </row>
        <row r="449">
          <cell r="A449" t="str">
            <v>FBAA75449</v>
          </cell>
          <cell r="C449" t="str">
            <v>B0B68DWHMR</v>
          </cell>
          <cell r="E449" t="str">
            <v>WM6779-4414-SIOC</v>
          </cell>
        </row>
        <row r="450">
          <cell r="A450" t="str">
            <v>FBAA75450</v>
          </cell>
          <cell r="C450" t="str">
            <v>B0B68FKVC1</v>
          </cell>
          <cell r="E450" t="str">
            <v>WM6822-150-SIOC</v>
          </cell>
        </row>
        <row r="451">
          <cell r="A451" t="str">
            <v>FBAA75454</v>
          </cell>
          <cell r="C451" t="str">
            <v>B0B6ZP6XK7</v>
          </cell>
          <cell r="E451" t="str">
            <v>WM6070-3436</v>
          </cell>
        </row>
        <row r="452">
          <cell r="A452" t="str">
            <v>FBAA75452</v>
          </cell>
          <cell r="C452" t="str">
            <v>B0B68DCXS5</v>
          </cell>
          <cell r="E452" t="str">
            <v>WM6054-2364</v>
          </cell>
        </row>
        <row r="453">
          <cell r="A453" t="str">
            <v>FBAA75453</v>
          </cell>
          <cell r="C453" t="str">
            <v>B0B68GMXR9</v>
          </cell>
          <cell r="E453" t="str">
            <v>WM6705-3945</v>
          </cell>
        </row>
        <row r="454">
          <cell r="A454" t="str">
            <v>FBAA75451</v>
          </cell>
          <cell r="C454" t="str">
            <v>B0B68HQVXW</v>
          </cell>
          <cell r="E454" t="str">
            <v>WM6023-7664-SIOC</v>
          </cell>
        </row>
        <row r="455">
          <cell r="A455" t="str">
            <v>FBA76407</v>
          </cell>
          <cell r="C455" t="str">
            <v>B0BFBMCTXQ</v>
          </cell>
          <cell r="E455" t="str">
            <v>WM6486-1746-WHT</v>
          </cell>
        </row>
        <row r="456">
          <cell r="A456" t="str">
            <v>FBA76408</v>
          </cell>
          <cell r="C456" t="str">
            <v>B0BFBLLZJG</v>
          </cell>
          <cell r="E456" t="str">
            <v>6780-4679-WHT-SIOC</v>
          </cell>
        </row>
        <row r="457">
          <cell r="A457" t="str">
            <v>FBA76409</v>
          </cell>
          <cell r="C457" t="str">
            <v>B0BFDW7HY5</v>
          </cell>
          <cell r="E457" t="str">
            <v>WM6060-430</v>
          </cell>
        </row>
        <row r="458">
          <cell r="A458" t="str">
            <v>FBA76410</v>
          </cell>
          <cell r="C458" t="str">
            <v>B0BFF9KB2T</v>
          </cell>
          <cell r="E458" t="str">
            <v>WM6705-3871-BLK-BB</v>
          </cell>
        </row>
        <row r="459">
          <cell r="A459" t="str">
            <v>FBA76411</v>
          </cell>
          <cell r="C459" t="str">
            <v>B0BFFD156C</v>
          </cell>
          <cell r="E459" t="str">
            <v>WM6780-3139-WHT-SIOC</v>
          </cell>
        </row>
        <row r="460">
          <cell r="A460" t="str">
            <v>FBA76412</v>
          </cell>
          <cell r="C460" t="str">
            <v>B0BLVB8VTH</v>
          </cell>
          <cell r="E460" t="str">
            <v>WM6023-210-SIOC</v>
          </cell>
        </row>
        <row r="461">
          <cell r="A461" t="str">
            <v>FBA76413</v>
          </cell>
          <cell r="C461" t="str">
            <v>B0BJZNQYVB</v>
          </cell>
          <cell r="E461" t="str">
            <v>WM6070-1723</v>
          </cell>
        </row>
        <row r="462">
          <cell r="A462" t="str">
            <v>FBA76858</v>
          </cell>
          <cell r="C462" t="str">
            <v>B0BNDYQ5ZR</v>
          </cell>
          <cell r="E462" t="str">
            <v>WM6023-4139-CB</v>
          </cell>
        </row>
        <row r="463">
          <cell r="A463" t="str">
            <v>FBA76859</v>
          </cell>
          <cell r="C463" t="str">
            <v>B0BNDY71BZ</v>
          </cell>
          <cell r="E463" t="str">
            <v>WM6023-1168</v>
          </cell>
        </row>
        <row r="464">
          <cell r="A464" t="str">
            <v>FBA76765</v>
          </cell>
          <cell r="C464" t="str">
            <v>B0BMQQQ7YD</v>
          </cell>
          <cell r="E464" t="str">
            <v>WM-SEH04P-CF</v>
          </cell>
        </row>
        <row r="465">
          <cell r="A465" t="str">
            <v>FBA76419</v>
          </cell>
          <cell r="C465" t="str">
            <v>B0BFW5K3F1</v>
          </cell>
          <cell r="E465" t="str">
            <v>WM-OD-CL</v>
          </cell>
        </row>
        <row r="466">
          <cell r="A466" t="str">
            <v>FBI76419</v>
          </cell>
          <cell r="C466" t="str">
            <v>B07MH7L6G8</v>
          </cell>
          <cell r="E466" t="str">
            <v>WM-OD-CL</v>
          </cell>
        </row>
        <row r="467">
          <cell r="A467" t="str">
            <v>FBA78766</v>
          </cell>
          <cell r="C467" t="str">
            <v>B0CBJX85Q2</v>
          </cell>
          <cell r="E467" t="str">
            <v>WM-SEH05P-WH</v>
          </cell>
        </row>
        <row r="468">
          <cell r="A468" t="str">
            <v>FBA78765</v>
          </cell>
          <cell r="C468" t="str">
            <v>B0CBJX8WGY</v>
          </cell>
          <cell r="E468" t="str">
            <v>WM-SEH05P-BK</v>
          </cell>
        </row>
        <row r="469">
          <cell r="A469" t="str">
            <v>FBA78767</v>
          </cell>
          <cell r="C469" t="str">
            <v>B0CBJZGW7X</v>
          </cell>
          <cell r="E469" t="str">
            <v>WM-SEH05P-CF</v>
          </cell>
        </row>
        <row r="470">
          <cell r="A470" t="str">
            <v>FBA79169</v>
          </cell>
          <cell r="C470" t="str">
            <v>B0CPFQSJXC</v>
          </cell>
          <cell r="E470" t="str">
            <v>WM-SE08-BK</v>
          </cell>
        </row>
        <row r="471">
          <cell r="A471" t="str">
            <v>FBA79170</v>
          </cell>
          <cell r="C471" t="str">
            <v>B0CPFT55CF</v>
          </cell>
          <cell r="E471" t="str">
            <v>WM-SE08-WH</v>
          </cell>
        </row>
        <row r="472">
          <cell r="A472" t="str">
            <v>FBA79171</v>
          </cell>
          <cell r="C472" t="str">
            <v>B0CPFNW4VN</v>
          </cell>
          <cell r="E472" t="str">
            <v>WM-SE08-CF</v>
          </cell>
        </row>
        <row r="473">
          <cell r="A473" t="str">
            <v>FBA76384</v>
          </cell>
          <cell r="C473" t="str">
            <v>B0BF4VWQXG</v>
          </cell>
          <cell r="E473" t="str">
            <v>WM-SWZ0021-BK</v>
          </cell>
        </row>
        <row r="474">
          <cell r="A474" t="str">
            <v>FBA76385</v>
          </cell>
          <cell r="C474" t="str">
            <v>B0BF4WD8Z8</v>
          </cell>
          <cell r="E474" t="str">
            <v>WM-DT02-BK</v>
          </cell>
        </row>
        <row r="475">
          <cell r="A475" t="str">
            <v>FBA76386</v>
          </cell>
          <cell r="C475" t="str">
            <v>B0BF51HCY4</v>
          </cell>
          <cell r="E475" t="str">
            <v>WM-CT03MA-120</v>
          </cell>
        </row>
        <row r="476">
          <cell r="A476" t="str">
            <v>FBA76389</v>
          </cell>
          <cell r="C476" t="str">
            <v>B0BF4XF7SD</v>
          </cell>
          <cell r="E476" t="str">
            <v>WM-CT03OA-120</v>
          </cell>
        </row>
        <row r="477">
          <cell r="A477" t="str">
            <v>FBA76865</v>
          </cell>
          <cell r="C477" t="str">
            <v>B0BF4Y92MW</v>
          </cell>
          <cell r="E477" t="str">
            <v>WM-CT03MA-100</v>
          </cell>
        </row>
        <row r="478">
          <cell r="A478" t="str">
            <v>FBA76391</v>
          </cell>
          <cell r="C478" t="str">
            <v>B0BF4WQNJR</v>
          </cell>
          <cell r="E478" t="str">
            <v>WM-CT03OA-100</v>
          </cell>
        </row>
        <row r="479">
          <cell r="A479" t="str">
            <v>FBA78772</v>
          </cell>
          <cell r="C479" t="str">
            <v>B0CGF7HXXL</v>
          </cell>
          <cell r="E479" t="str">
            <v>Frame</v>
          </cell>
        </row>
        <row r="480">
          <cell r="A480" t="str">
            <v>FBA78773</v>
          </cell>
          <cell r="C480" t="str">
            <v>B0CGF52WWF</v>
          </cell>
          <cell r="E480" t="str">
            <v>Frame</v>
          </cell>
        </row>
        <row r="481">
          <cell r="A481" t="str">
            <v>FBA78774</v>
          </cell>
          <cell r="C481" t="str">
            <v>B0CGF82HTJ</v>
          </cell>
          <cell r="E481" t="str">
            <v>Frame</v>
          </cell>
        </row>
        <row r="482">
          <cell r="A482" t="str">
            <v>FBA78775</v>
          </cell>
          <cell r="C482" t="str">
            <v>B0CGF7MQMF</v>
          </cell>
          <cell r="E482" t="str">
            <v>Frame</v>
          </cell>
        </row>
        <row r="483">
          <cell r="A483" t="str">
            <v>FBA80093</v>
          </cell>
          <cell r="C483" t="str">
            <v>B00H2ZDX00</v>
          </cell>
          <cell r="E483" t="str">
            <v>FS4867</v>
          </cell>
        </row>
        <row r="484">
          <cell r="A484" t="str">
            <v>FBA75260</v>
          </cell>
          <cell r="C484" t="str">
            <v>B00DUCIK7U</v>
          </cell>
          <cell r="E484" t="str">
            <v>CH2882</v>
          </cell>
        </row>
        <row r="485">
          <cell r="A485" t="str">
            <v>FBA74728</v>
          </cell>
          <cell r="C485" t="str">
            <v>B078Y2PJL4</v>
          </cell>
          <cell r="E485" t="str">
            <v>BQ3181</v>
          </cell>
        </row>
        <row r="486">
          <cell r="A486" t="str">
            <v>FBA66963</v>
          </cell>
          <cell r="C486" t="str">
            <v>B00AG37H8Y</v>
          </cell>
          <cell r="E486" t="str">
            <v>FS4795</v>
          </cell>
        </row>
        <row r="487">
          <cell r="A487" t="str">
            <v>FBA66974</v>
          </cell>
          <cell r="C487" t="str">
            <v>B008AXYWHQ</v>
          </cell>
          <cell r="E487" t="str">
            <v>JR1401</v>
          </cell>
        </row>
        <row r="488">
          <cell r="A488" t="str">
            <v>FBA66636</v>
          </cell>
          <cell r="C488" t="str">
            <v>B004D4S7AY</v>
          </cell>
          <cell r="E488" t="str">
            <v>ES2811</v>
          </cell>
        </row>
        <row r="489">
          <cell r="A489" t="str">
            <v>FBA69595</v>
          </cell>
          <cell r="C489" t="str">
            <v>B07CSNG8XL</v>
          </cell>
          <cell r="E489" t="str">
            <v>ES4433</v>
          </cell>
        </row>
        <row r="490">
          <cell r="A490" t="str">
            <v>FBA74721</v>
          </cell>
          <cell r="C490" t="str">
            <v>B00AMWDOEK</v>
          </cell>
          <cell r="E490" t="str">
            <v>FS4735</v>
          </cell>
        </row>
        <row r="491">
          <cell r="A491" t="str">
            <v>FBA66640</v>
          </cell>
          <cell r="C491" t="str">
            <v>B00AFTTQ8I</v>
          </cell>
          <cell r="E491" t="str">
            <v>FS4813</v>
          </cell>
        </row>
        <row r="492">
          <cell r="A492" t="str">
            <v>FBA66964</v>
          </cell>
          <cell r="C492" t="str">
            <v>B00WM0CF4A</v>
          </cell>
          <cell r="E492" t="str">
            <v>ES3843</v>
          </cell>
        </row>
        <row r="493">
          <cell r="A493" t="str">
            <v>FBA79748</v>
          </cell>
          <cell r="C493" t="str">
            <v>B0DSBSGK17</v>
          </cell>
          <cell r="E493" t="str">
            <v>FS6106</v>
          </cell>
        </row>
        <row r="494">
          <cell r="A494" t="str">
            <v>FBA70527</v>
          </cell>
          <cell r="C494" t="str">
            <v>B00NVAWTLY</v>
          </cell>
          <cell r="E494" t="str">
            <v>JR1487</v>
          </cell>
        </row>
        <row r="495">
          <cell r="A495" t="str">
            <v>FBA71628</v>
          </cell>
          <cell r="C495" t="str">
            <v>B07RZ1R1HJ</v>
          </cell>
          <cell r="E495" t="str">
            <v>ES4628</v>
          </cell>
        </row>
        <row r="496">
          <cell r="A496" t="str">
            <v>FBA79633</v>
          </cell>
          <cell r="C496" t="str">
            <v>B0DJ2XHK2N</v>
          </cell>
          <cell r="E496" t="str">
            <v>ES5388</v>
          </cell>
        </row>
        <row r="497">
          <cell r="A497" t="str">
            <v>FBA75077</v>
          </cell>
          <cell r="C497" t="str">
            <v>B08QVCPDVT</v>
          </cell>
          <cell r="E497" t="str">
            <v>FS5792</v>
          </cell>
        </row>
        <row r="498">
          <cell r="A498" t="str">
            <v>FBA67811</v>
          </cell>
          <cell r="C498" t="str">
            <v>B06VV5QB6Q</v>
          </cell>
          <cell r="E498" t="str">
            <v>FS5308</v>
          </cell>
        </row>
        <row r="499">
          <cell r="A499" t="str">
            <v>FBA66627</v>
          </cell>
          <cell r="C499" t="str">
            <v>B007NM84PQ</v>
          </cell>
          <cell r="E499" t="str">
            <v>ES3020</v>
          </cell>
        </row>
        <row r="500">
          <cell r="A500" t="str">
            <v>FBA79514</v>
          </cell>
          <cell r="C500" t="str">
            <v>B0D854LDQM</v>
          </cell>
          <cell r="E500" t="str">
            <v>AX4182</v>
          </cell>
        </row>
        <row r="501">
          <cell r="A501" t="str">
            <v>FBA74257</v>
          </cell>
          <cell r="C501" t="str">
            <v>B079XB5RXH</v>
          </cell>
          <cell r="E501" t="str">
            <v>MK6485</v>
          </cell>
        </row>
        <row r="502">
          <cell r="A502" t="str">
            <v>FBA79627</v>
          </cell>
          <cell r="C502" t="str">
            <v>B0DKJHSD8R</v>
          </cell>
          <cell r="E502" t="str">
            <v>AX4184</v>
          </cell>
        </row>
        <row r="503">
          <cell r="A503" t="str">
            <v>FBA66648</v>
          </cell>
          <cell r="C503" t="str">
            <v>B00AFTTQQ0</v>
          </cell>
          <cell r="E503" t="str">
            <v>FS4812</v>
          </cell>
        </row>
        <row r="504">
          <cell r="A504" t="str">
            <v>FBA79753</v>
          </cell>
          <cell r="C504" t="str">
            <v>B0DSBSD26P</v>
          </cell>
          <cell r="E504" t="str">
            <v>FS6111</v>
          </cell>
        </row>
        <row r="505">
          <cell r="A505" t="str">
            <v>FBA79539</v>
          </cell>
          <cell r="C505" t="str">
            <v>B0D955L5S7</v>
          </cell>
          <cell r="E505" t="str">
            <v>MK4842</v>
          </cell>
        </row>
        <row r="506">
          <cell r="A506" t="str">
            <v>FBA79289</v>
          </cell>
          <cell r="C506" t="str">
            <v>B0CRDG22TQ</v>
          </cell>
          <cell r="E506" t="str">
            <v>ES5278</v>
          </cell>
        </row>
        <row r="507">
          <cell r="A507" t="str">
            <v>FBA70774</v>
          </cell>
          <cell r="C507" t="str">
            <v>B07MFZ6S2Q</v>
          </cell>
          <cell r="E507" t="str">
            <v>FS5525</v>
          </cell>
        </row>
        <row r="508">
          <cell r="A508" t="str">
            <v>FBA76941</v>
          </cell>
          <cell r="C508" t="str">
            <v>B0BFXL8ZP9</v>
          </cell>
          <cell r="E508" t="str">
            <v>FS5963</v>
          </cell>
        </row>
        <row r="509">
          <cell r="A509" t="str">
            <v>FBA70769</v>
          </cell>
          <cell r="C509" t="str">
            <v>B07M7P7VLX</v>
          </cell>
          <cell r="E509" t="str">
            <v>ES4519</v>
          </cell>
        </row>
        <row r="510">
          <cell r="A510" t="str">
            <v>FBA79731</v>
          </cell>
          <cell r="C510" t="str">
            <v>B0DSBQCZTK</v>
          </cell>
          <cell r="E510" t="str">
            <v>AX2463</v>
          </cell>
        </row>
        <row r="511">
          <cell r="A511" t="str">
            <v>FBA67266</v>
          </cell>
          <cell r="C511" t="str">
            <v>B0058XWUHA</v>
          </cell>
          <cell r="E511" t="str">
            <v>MK5491</v>
          </cell>
        </row>
        <row r="512">
          <cell r="A512" t="str">
            <v>FBA79735</v>
          </cell>
          <cell r="C512" t="str">
            <v>B0DSBR8G7Y</v>
          </cell>
          <cell r="E512" t="str">
            <v>AX5176</v>
          </cell>
        </row>
        <row r="513">
          <cell r="A513" t="str">
            <v>FBA70827</v>
          </cell>
          <cell r="C513" t="str">
            <v>B07MM5MH6F</v>
          </cell>
          <cell r="E513" t="str">
            <v>FS5512</v>
          </cell>
        </row>
        <row r="514">
          <cell r="A514" t="str">
            <v>FBA79530</v>
          </cell>
          <cell r="C514" t="str">
            <v>B0D9369MTM</v>
          </cell>
          <cell r="E514" t="str">
            <v>ES5364</v>
          </cell>
        </row>
        <row r="515">
          <cell r="A515" t="str">
            <v>FBA79755</v>
          </cell>
          <cell r="C515" t="str">
            <v>B0DSBRWZ8N</v>
          </cell>
          <cell r="E515" t="str">
            <v>FS6113</v>
          </cell>
        </row>
        <row r="516">
          <cell r="A516" t="str">
            <v>FBA79148</v>
          </cell>
          <cell r="C516" t="str">
            <v>B0CF61X2BG</v>
          </cell>
          <cell r="E516" t="str">
            <v>FS6029</v>
          </cell>
        </row>
        <row r="517">
          <cell r="A517" t="str">
            <v>FBA79920</v>
          </cell>
          <cell r="C517" t="str">
            <v>B0FRVZCYH9</v>
          </cell>
          <cell r="E517" t="str">
            <v>AX1769</v>
          </cell>
        </row>
        <row r="518">
          <cell r="A518" t="str">
            <v>FBA79512</v>
          </cell>
          <cell r="C518" t="str">
            <v>B0D84YY632</v>
          </cell>
          <cell r="E518" t="str">
            <v>AX4180</v>
          </cell>
        </row>
        <row r="519">
          <cell r="A519" t="str">
            <v>FBA79526</v>
          </cell>
          <cell r="C519" t="str">
            <v>B0D9574DPS</v>
          </cell>
          <cell r="E519" t="str">
            <v>ES5358</v>
          </cell>
        </row>
        <row r="520">
          <cell r="A520" t="str">
            <v>FBA67803</v>
          </cell>
          <cell r="C520" t="str">
            <v>B01487C7CO</v>
          </cell>
          <cell r="E520" t="str">
            <v>ME3098</v>
          </cell>
        </row>
        <row r="521">
          <cell r="A521" t="str">
            <v>FBA79018</v>
          </cell>
          <cell r="C521" t="str">
            <v>B0C77PPS9S</v>
          </cell>
          <cell r="E521" t="str">
            <v>ES5310</v>
          </cell>
        </row>
        <row r="522">
          <cell r="A522" t="str">
            <v>FBA79334</v>
          </cell>
          <cell r="C522" t="str">
            <v>B0CRCWV9DV</v>
          </cell>
          <cell r="E522" t="str">
            <v>FS6048</v>
          </cell>
        </row>
        <row r="523">
          <cell r="A523" t="str">
            <v>FBA79515</v>
          </cell>
          <cell r="C523" t="str">
            <v>B0D8572WTJ</v>
          </cell>
          <cell r="E523" t="str">
            <v>AX4183</v>
          </cell>
        </row>
        <row r="524">
          <cell r="A524" t="str">
            <v>FBA79421</v>
          </cell>
          <cell r="C524" t="str">
            <v>B0CZ8ZKPJ9</v>
          </cell>
          <cell r="E524" t="str">
            <v>ES5349</v>
          </cell>
        </row>
        <row r="525">
          <cell r="A525" t="str">
            <v>FBA79640</v>
          </cell>
          <cell r="C525" t="str">
            <v>B0DJ2V3TH2</v>
          </cell>
          <cell r="E525" t="str">
            <v>FS6090</v>
          </cell>
        </row>
        <row r="526">
          <cell r="A526" t="str">
            <v>FBA79224</v>
          </cell>
          <cell r="C526" t="str">
            <v>B0CFBCTN93</v>
          </cell>
          <cell r="E526" t="str">
            <v>ME3254</v>
          </cell>
        </row>
        <row r="527">
          <cell r="A527" t="str">
            <v>FBA79335</v>
          </cell>
          <cell r="C527" t="str">
            <v>B0CRD1DRXG</v>
          </cell>
          <cell r="E527" t="str">
            <v>ME3260</v>
          </cell>
        </row>
        <row r="528">
          <cell r="A528" t="str">
            <v>FBA74927</v>
          </cell>
          <cell r="C528" t="str">
            <v>B0846Q1JT5</v>
          </cell>
          <cell r="E528" t="str">
            <v>AX5901</v>
          </cell>
        </row>
        <row r="529">
          <cell r="A529" t="str">
            <v>FBA66633</v>
          </cell>
          <cell r="C529" t="str">
            <v>B00AFTT8KE</v>
          </cell>
          <cell r="E529" t="str">
            <v>ES3284</v>
          </cell>
        </row>
        <row r="530">
          <cell r="A530" t="str">
            <v>FBA79754</v>
          </cell>
          <cell r="C530" t="str">
            <v>B0DSBQYVSM</v>
          </cell>
          <cell r="E530" t="str">
            <v>FS6112</v>
          </cell>
        </row>
        <row r="531">
          <cell r="A531" t="str">
            <v>FBA74251</v>
          </cell>
          <cell r="C531" t="str">
            <v>B01GZZYSRO</v>
          </cell>
          <cell r="E531" t="str">
            <v>AR1979</v>
          </cell>
        </row>
        <row r="532">
          <cell r="A532" t="str">
            <v>FBA79324</v>
          </cell>
          <cell r="C532" t="str">
            <v>B0CRCZ8TGK</v>
          </cell>
          <cell r="E532" t="str">
            <v>ES5329</v>
          </cell>
        </row>
        <row r="533">
          <cell r="A533" t="str">
            <v>FBA79527</v>
          </cell>
          <cell r="C533" t="str">
            <v>B0D936GPVL</v>
          </cell>
          <cell r="E533" t="str">
            <v>ES5361</v>
          </cell>
        </row>
        <row r="534">
          <cell r="A534" t="str">
            <v>FBA79143</v>
          </cell>
          <cell r="C534" t="str">
            <v>B0CJ6ZHK1S</v>
          </cell>
          <cell r="E534" t="str">
            <v>ES5323</v>
          </cell>
        </row>
        <row r="535">
          <cell r="A535" t="str">
            <v>FBA79223</v>
          </cell>
          <cell r="C535" t="str">
            <v>B0CFBB587Z</v>
          </cell>
          <cell r="E535" t="str">
            <v>ME3253</v>
          </cell>
        </row>
        <row r="536">
          <cell r="A536" t="str">
            <v>FBA79933</v>
          </cell>
          <cell r="C536" t="str">
            <v>B0FTMM455Z</v>
          </cell>
          <cell r="E536" t="str">
            <v>ES5452</v>
          </cell>
        </row>
        <row r="537">
          <cell r="A537" t="str">
            <v>FBA79030</v>
          </cell>
          <cell r="C537" t="str">
            <v>B0C7WKTMFC</v>
          </cell>
          <cell r="E537" t="str">
            <v>MK9113</v>
          </cell>
        </row>
        <row r="538">
          <cell r="A538" t="str">
            <v>FBA79637</v>
          </cell>
          <cell r="C538" t="str">
            <v>B0DC64BD5R</v>
          </cell>
          <cell r="E538" t="str">
            <v>FS6086</v>
          </cell>
        </row>
        <row r="539">
          <cell r="A539" t="str">
            <v>FBA79879</v>
          </cell>
          <cell r="C539" t="str">
            <v>B0FCVBY986</v>
          </cell>
          <cell r="E539" t="str">
            <v>ES5434</v>
          </cell>
        </row>
        <row r="540">
          <cell r="A540" t="str">
            <v>FBA79921</v>
          </cell>
          <cell r="C540" t="str">
            <v>B0FRVG8SR6</v>
          </cell>
          <cell r="E540" t="str">
            <v>AX1970</v>
          </cell>
        </row>
        <row r="541">
          <cell r="A541" t="str">
            <v>FBA79935</v>
          </cell>
          <cell r="C541" t="str">
            <v>B0FTK3KCY6</v>
          </cell>
          <cell r="E541" t="str">
            <v>FS6140</v>
          </cell>
        </row>
        <row r="542">
          <cell r="A542" t="str">
            <v>FBA79529</v>
          </cell>
          <cell r="C542" t="str">
            <v>B0D9362N4Q</v>
          </cell>
          <cell r="E542" t="str">
            <v>ES5363</v>
          </cell>
        </row>
        <row r="543">
          <cell r="A543" t="str">
            <v>FBA79144</v>
          </cell>
          <cell r="C543" t="str">
            <v>B0CF5XZR93</v>
          </cell>
          <cell r="E543" t="str">
            <v>FS6032</v>
          </cell>
        </row>
        <row r="544">
          <cell r="A544" t="str">
            <v>FBA79222</v>
          </cell>
          <cell r="C544" t="str">
            <v>B0C77Q5TQ5</v>
          </cell>
          <cell r="E544" t="str">
            <v>ES5303</v>
          </cell>
        </row>
        <row r="545">
          <cell r="A545" t="str">
            <v>FBA79733</v>
          </cell>
          <cell r="C545" t="str">
            <v>B0DSBS17RY</v>
          </cell>
          <cell r="E545" t="str">
            <v>AX4186</v>
          </cell>
        </row>
        <row r="546">
          <cell r="A546" t="str">
            <v>FBA79875</v>
          </cell>
          <cell r="C546" t="str">
            <v>B0FCVLFLGF</v>
          </cell>
          <cell r="E546" t="str">
            <v>ES5419</v>
          </cell>
        </row>
        <row r="547">
          <cell r="A547" t="str">
            <v>FBA79554</v>
          </cell>
          <cell r="C547" t="str">
            <v>B0D9568856</v>
          </cell>
          <cell r="E547" t="str">
            <v>MK7506</v>
          </cell>
        </row>
        <row r="548">
          <cell r="A548" t="str">
            <v>FBA79876</v>
          </cell>
          <cell r="C548" t="str">
            <v>B0FCVLB3FG</v>
          </cell>
          <cell r="E548" t="str">
            <v>ES5420</v>
          </cell>
        </row>
        <row r="549">
          <cell r="A549" t="str">
            <v>FBA79934</v>
          </cell>
          <cell r="C549" t="str">
            <v>B0FTKNBJY4</v>
          </cell>
          <cell r="E549" t="str">
            <v>FS6139</v>
          </cell>
        </row>
        <row r="550">
          <cell r="A550" t="str">
            <v>FBA79145</v>
          </cell>
          <cell r="C550" t="str">
            <v>B0CJ6ZW8F6</v>
          </cell>
          <cell r="E550" t="str">
            <v>ES5319</v>
          </cell>
        </row>
        <row r="551">
          <cell r="A551" t="str">
            <v>FBA67928</v>
          </cell>
          <cell r="C551" t="str">
            <v>B001J1772I</v>
          </cell>
          <cell r="E551" t="str">
            <v>DZ1206</v>
          </cell>
        </row>
        <row r="552">
          <cell r="A552" t="str">
            <v>FBA75320</v>
          </cell>
          <cell r="C552" t="str">
            <v>B09NC2NFR9</v>
          </cell>
          <cell r="E552" t="str">
            <v>FS5901</v>
          </cell>
        </row>
        <row r="553">
          <cell r="A553" t="str">
            <v>FBA79319</v>
          </cell>
          <cell r="C553" t="str">
            <v>B0CRD2CVZL</v>
          </cell>
          <cell r="E553" t="str">
            <v>ES5338</v>
          </cell>
        </row>
        <row r="554">
          <cell r="A554" t="str">
            <v>FBA79638</v>
          </cell>
          <cell r="C554" t="str">
            <v>B0DC674ZNR</v>
          </cell>
          <cell r="E554" t="str">
            <v>FS6087</v>
          </cell>
        </row>
        <row r="555">
          <cell r="A555" t="str">
            <v>FBA79556</v>
          </cell>
          <cell r="C555" t="str">
            <v>B0D955YGX7</v>
          </cell>
          <cell r="E555" t="str">
            <v>MK9177</v>
          </cell>
        </row>
        <row r="556">
          <cell r="A556" t="str">
            <v>FBA79801</v>
          </cell>
          <cell r="C556" t="str">
            <v>B0DT31Q99D</v>
          </cell>
          <cell r="E556" t="str">
            <v>AR11669</v>
          </cell>
        </row>
        <row r="557">
          <cell r="A557" t="str">
            <v>FBA79867</v>
          </cell>
          <cell r="C557" t="str">
            <v>B0FFDM5QJX</v>
          </cell>
          <cell r="E557" t="str">
            <v>AX2823</v>
          </cell>
        </row>
        <row r="558">
          <cell r="A558" t="str">
            <v>FBA79880</v>
          </cell>
          <cell r="C558" t="str">
            <v>B0FJ2SQTNR</v>
          </cell>
          <cell r="E558" t="str">
            <v>FS6128</v>
          </cell>
        </row>
        <row r="559">
          <cell r="A559" t="str">
            <v>FBA79883</v>
          </cell>
          <cell r="C559" t="str">
            <v>B0FCVRKB8C</v>
          </cell>
          <cell r="E559" t="str">
            <v>FS6132</v>
          </cell>
        </row>
        <row r="560">
          <cell r="A560" t="str">
            <v>FBA74952</v>
          </cell>
          <cell r="C560" t="str">
            <v>B09CSXR4TR</v>
          </cell>
          <cell r="E560" t="str">
            <v>AX5911</v>
          </cell>
        </row>
        <row r="561">
          <cell r="A561" t="str">
            <v>FBA79926</v>
          </cell>
          <cell r="C561" t="str">
            <v>B0FRWJ5N3P</v>
          </cell>
          <cell r="E561" t="str">
            <v>AX7175SET</v>
          </cell>
        </row>
        <row r="562">
          <cell r="A562" t="str">
            <v>FBA76772</v>
          </cell>
          <cell r="C562" t="str">
            <v>B0BFZRGPJ6</v>
          </cell>
          <cell r="E562" t="str">
            <v>AR11500</v>
          </cell>
        </row>
        <row r="563">
          <cell r="A563" t="str">
            <v>FBA79048</v>
          </cell>
          <cell r="C563" t="str">
            <v>B0CCHHGG9B</v>
          </cell>
          <cell r="E563" t="str">
            <v>AR11575</v>
          </cell>
        </row>
        <row r="564">
          <cell r="A564" t="str">
            <v>FBA79495</v>
          </cell>
          <cell r="C564" t="str">
            <v>B0DB1J1HST</v>
          </cell>
          <cell r="E564" t="str">
            <v>AR11620</v>
          </cell>
        </row>
        <row r="565">
          <cell r="A565" t="str">
            <v>FBA79625</v>
          </cell>
          <cell r="C565" t="str">
            <v>B0DKJH623H</v>
          </cell>
          <cell r="E565" t="str">
            <v>AX2461</v>
          </cell>
        </row>
        <row r="566">
          <cell r="A566" t="str">
            <v>FBA79651</v>
          </cell>
          <cell r="C566" t="str">
            <v>B0DJ2WP1M5</v>
          </cell>
          <cell r="E566" t="str">
            <v>MK9193</v>
          </cell>
        </row>
        <row r="567">
          <cell r="A567" t="str">
            <v>FBA75326</v>
          </cell>
          <cell r="C567" t="str">
            <v>B09SHQSHBF</v>
          </cell>
          <cell r="E567" t="str">
            <v>ME3218</v>
          </cell>
        </row>
        <row r="568">
          <cell r="A568" t="str">
            <v>FBA79800</v>
          </cell>
          <cell r="C568" t="str">
            <v>B0DT2Q1R2H</v>
          </cell>
          <cell r="E568" t="str">
            <v>AR11666</v>
          </cell>
        </row>
        <row r="569">
          <cell r="A569" t="str">
            <v>FBA78013</v>
          </cell>
          <cell r="C569" t="str">
            <v>B0BQ34TRDX</v>
          </cell>
          <cell r="E569" t="str">
            <v>ES5271</v>
          </cell>
        </row>
        <row r="570">
          <cell r="A570" t="str">
            <v>FBA79641</v>
          </cell>
          <cell r="C570" t="str">
            <v>B0DJ2VFZWN</v>
          </cell>
          <cell r="E570" t="str">
            <v>FS6094</v>
          </cell>
        </row>
        <row r="571">
          <cell r="A571" t="str">
            <v>FBA79634</v>
          </cell>
          <cell r="C571" t="str">
            <v>B0DJ2Z6JSW</v>
          </cell>
          <cell r="E571" t="str">
            <v>FS6081SET</v>
          </cell>
        </row>
        <row r="572">
          <cell r="A572" t="str">
            <v>FBA79877</v>
          </cell>
          <cell r="C572" t="str">
            <v>B0FCVHPY4B</v>
          </cell>
          <cell r="E572" t="str">
            <v>ES5421</v>
          </cell>
        </row>
        <row r="573">
          <cell r="A573" t="str">
            <v>FBA79881</v>
          </cell>
          <cell r="C573" t="str">
            <v>B0FCVBJX29</v>
          </cell>
          <cell r="E573" t="str">
            <v>FS6129</v>
          </cell>
        </row>
        <row r="574">
          <cell r="A574" t="str">
            <v>FBA79925</v>
          </cell>
          <cell r="C574" t="str">
            <v>B0FRVBBDM9</v>
          </cell>
          <cell r="E574" t="str">
            <v>AX4621</v>
          </cell>
        </row>
        <row r="575">
          <cell r="A575" t="str">
            <v>FBA79937</v>
          </cell>
          <cell r="C575" t="str">
            <v>B0FTK7KQ1P</v>
          </cell>
          <cell r="E575" t="str">
            <v>FS6144</v>
          </cell>
        </row>
        <row r="576">
          <cell r="A576" t="str">
            <v>FBA79632</v>
          </cell>
          <cell r="C576" t="str">
            <v>B0DJ2Y1BG6</v>
          </cell>
          <cell r="E576" t="str">
            <v>ES5387SET</v>
          </cell>
        </row>
        <row r="577">
          <cell r="A577" t="str">
            <v>FBA79152</v>
          </cell>
          <cell r="C577" t="str">
            <v>B0CHXTNMNX</v>
          </cell>
          <cell r="E577" t="str">
            <v>AX7151SET</v>
          </cell>
        </row>
        <row r="578">
          <cell r="A578" t="str">
            <v>FBA69614</v>
          </cell>
          <cell r="C578" t="str">
            <v>B00944CXEY</v>
          </cell>
          <cell r="E578" t="str">
            <v>MK3190</v>
          </cell>
        </row>
        <row r="579">
          <cell r="A579" t="str">
            <v>FBA79432</v>
          </cell>
          <cell r="C579" t="str">
            <v>B0CZ8X8CBD</v>
          </cell>
          <cell r="E579" t="str">
            <v>FS6056</v>
          </cell>
        </row>
        <row r="580">
          <cell r="A580" t="str">
            <v>FBA72002</v>
          </cell>
          <cell r="C580" t="str">
            <v>B00CMWR0K2</v>
          </cell>
          <cell r="E580" t="str">
            <v>AR1676</v>
          </cell>
        </row>
        <row r="581">
          <cell r="A581" t="str">
            <v>FBA79723</v>
          </cell>
          <cell r="C581" t="str">
            <v>B0DT2QDBS3</v>
          </cell>
          <cell r="E581" t="str">
            <v>AR11665</v>
          </cell>
        </row>
        <row r="582">
          <cell r="A582" t="str">
            <v>FBA79504</v>
          </cell>
          <cell r="C582" t="str">
            <v>B0D935TWSR</v>
          </cell>
          <cell r="E582" t="str">
            <v>AR11637</v>
          </cell>
        </row>
        <row r="583">
          <cell r="A583" t="str">
            <v>FBA79558</v>
          </cell>
          <cell r="C583" t="str">
            <v>B0D9573TBX</v>
          </cell>
          <cell r="E583" t="str">
            <v>MK9179</v>
          </cell>
        </row>
        <row r="584">
          <cell r="A584" t="str">
            <v>FBA75346</v>
          </cell>
          <cell r="C584" t="str">
            <v>B08XBYKWW3</v>
          </cell>
          <cell r="E584" t="str">
            <v>AR11338</v>
          </cell>
        </row>
        <row r="585">
          <cell r="A585" t="str">
            <v>FBA76771</v>
          </cell>
          <cell r="C585" t="str">
            <v>B0BFZL8NN2</v>
          </cell>
          <cell r="E585" t="str">
            <v>AR11499</v>
          </cell>
        </row>
        <row r="586">
          <cell r="A586" t="str">
            <v>FBA79031</v>
          </cell>
          <cell r="C586" t="str">
            <v>B0C89RHY4W</v>
          </cell>
          <cell r="E586" t="str">
            <v>ES5306</v>
          </cell>
        </row>
        <row r="587">
          <cell r="A587" t="str">
            <v>FBA79497</v>
          </cell>
          <cell r="C587" t="str">
            <v>B0D936FLK4</v>
          </cell>
          <cell r="E587" t="str">
            <v>AR11622</v>
          </cell>
        </row>
        <row r="588">
          <cell r="A588" t="str">
            <v>FBA79541</v>
          </cell>
          <cell r="C588" t="str">
            <v>B0D955BY7N</v>
          </cell>
          <cell r="E588" t="str">
            <v>MK4845</v>
          </cell>
        </row>
        <row r="589">
          <cell r="A589" t="str">
            <v>FBA79618</v>
          </cell>
          <cell r="C589" t="str">
            <v>B0DJ2XCDJ1</v>
          </cell>
          <cell r="E589" t="str">
            <v>AR11639</v>
          </cell>
        </row>
        <row r="590">
          <cell r="A590" t="str">
            <v>FBA79730</v>
          </cell>
          <cell r="C590" t="str">
            <v>B0DSBN63D1</v>
          </cell>
          <cell r="E590" t="str">
            <v>AX1767</v>
          </cell>
        </row>
        <row r="591">
          <cell r="A591" t="str">
            <v>FBA79868</v>
          </cell>
          <cell r="C591" t="str">
            <v>B0FFD4KBM7</v>
          </cell>
          <cell r="E591" t="str">
            <v>AX5730</v>
          </cell>
        </row>
        <row r="592">
          <cell r="A592" t="str">
            <v>FBA79624</v>
          </cell>
          <cell r="C592" t="str">
            <v>B0DKJHJV6T</v>
          </cell>
          <cell r="E592" t="str">
            <v>AX2460</v>
          </cell>
        </row>
        <row r="593">
          <cell r="A593" t="str">
            <v>FBA79882</v>
          </cell>
          <cell r="C593" t="str">
            <v>B0FCVPBY7Y</v>
          </cell>
          <cell r="E593" t="str">
            <v>FS6131</v>
          </cell>
        </row>
        <row r="594">
          <cell r="A594" t="str">
            <v>FBA79885</v>
          </cell>
          <cell r="C594" t="str">
            <v>B0FJ2RND61</v>
          </cell>
          <cell r="E594" t="str">
            <v>ME3270</v>
          </cell>
        </row>
        <row r="595">
          <cell r="A595" t="str">
            <v>FBA79513</v>
          </cell>
          <cell r="C595" t="str">
            <v>B0D853Y52R</v>
          </cell>
          <cell r="E595" t="str">
            <v>AX4181</v>
          </cell>
        </row>
        <row r="596">
          <cell r="A596" t="str">
            <v>FBA74758</v>
          </cell>
          <cell r="C596" t="str">
            <v>B0846PC77Q</v>
          </cell>
          <cell r="E596" t="str">
            <v>AX2413</v>
          </cell>
        </row>
        <row r="597">
          <cell r="A597" t="str">
            <v>FBA74245</v>
          </cell>
          <cell r="C597" t="str">
            <v>B084CG2ZVZ</v>
          </cell>
          <cell r="E597" t="str">
            <v>FS5699</v>
          </cell>
        </row>
        <row r="598">
          <cell r="A598" t="str">
            <v>FBA79746</v>
          </cell>
          <cell r="C598" t="str">
            <v>B0DSBQDZNV</v>
          </cell>
          <cell r="E598" t="str">
            <v>FS6104</v>
          </cell>
        </row>
        <row r="599">
          <cell r="A599" t="str">
            <v>FBA79628</v>
          </cell>
          <cell r="C599" t="str">
            <v>B0DKJBJBX6</v>
          </cell>
          <cell r="E599" t="str">
            <v>AX7163SET</v>
          </cell>
        </row>
        <row r="600">
          <cell r="A600" t="str">
            <v>FBA79649</v>
          </cell>
          <cell r="C600" t="str">
            <v>B0DJ2W8W79</v>
          </cell>
          <cell r="E600" t="str">
            <v>MK9191</v>
          </cell>
        </row>
        <row r="601">
          <cell r="A601" t="str">
            <v>FBA77996</v>
          </cell>
          <cell r="C601" t="str">
            <v>B0BS4BHNVN</v>
          </cell>
          <cell r="E601" t="str">
            <v>MK4710</v>
          </cell>
        </row>
        <row r="602">
          <cell r="A602" t="str">
            <v>FBA79305</v>
          </cell>
          <cell r="C602" t="str">
            <v>B0CR5PZRNY</v>
          </cell>
          <cell r="E602" t="str">
            <v>AR11582</v>
          </cell>
        </row>
        <row r="603">
          <cell r="A603" t="str">
            <v>FBA79317</v>
          </cell>
          <cell r="C603" t="str">
            <v>B0CR5S175Y</v>
          </cell>
          <cell r="E603" t="str">
            <v>AX2454</v>
          </cell>
        </row>
        <row r="604">
          <cell r="A604" t="str">
            <v>FBA79340</v>
          </cell>
          <cell r="C604" t="str">
            <v>B0CRCYMKY8</v>
          </cell>
          <cell r="E604" t="str">
            <v>MK7474</v>
          </cell>
        </row>
        <row r="605">
          <cell r="A605" t="str">
            <v>FBA79302</v>
          </cell>
          <cell r="C605" t="str">
            <v>B0CR5QRNQN</v>
          </cell>
          <cell r="E605" t="str">
            <v>AR60076</v>
          </cell>
        </row>
        <row r="606">
          <cell r="A606" t="str">
            <v>FBA79518</v>
          </cell>
          <cell r="C606" t="str">
            <v>B0D84YD59Y</v>
          </cell>
          <cell r="E606" t="str">
            <v>AX5725</v>
          </cell>
        </row>
        <row r="607">
          <cell r="A607" t="str">
            <v>FBA69631</v>
          </cell>
          <cell r="C607" t="str">
            <v>B077SMJP9Z</v>
          </cell>
          <cell r="E607" t="str">
            <v>SKW2694</v>
          </cell>
        </row>
        <row r="608">
          <cell r="A608" t="str">
            <v>FBA79630</v>
          </cell>
          <cell r="C608" t="str">
            <v>B0DJ2YM76K</v>
          </cell>
          <cell r="E608" t="str">
            <v>ES5381</v>
          </cell>
        </row>
        <row r="609">
          <cell r="A609" t="str">
            <v>FBA79533</v>
          </cell>
          <cell r="C609" t="str">
            <v>B0D933B79H</v>
          </cell>
          <cell r="E609" t="str">
            <v>FS6071</v>
          </cell>
        </row>
        <row r="610">
          <cell r="A610" t="str">
            <v>FBA79729</v>
          </cell>
          <cell r="C610" t="str">
            <v>B0DT2Y9HRM</v>
          </cell>
          <cell r="E610" t="str">
            <v>AR11677</v>
          </cell>
        </row>
        <row r="611">
          <cell r="A611" t="str">
            <v>FBA79525</v>
          </cell>
          <cell r="C611" t="str">
            <v>B0D954M6YQ</v>
          </cell>
          <cell r="E611" t="str">
            <v>ES5357</v>
          </cell>
        </row>
        <row r="612">
          <cell r="A612" t="str">
            <v>FBA79756</v>
          </cell>
          <cell r="C612" t="str">
            <v>B0DP5HM2ZR</v>
          </cell>
          <cell r="E612" t="str">
            <v>MK4882</v>
          </cell>
        </row>
        <row r="613">
          <cell r="A613" t="str">
            <v>FBA79323</v>
          </cell>
          <cell r="C613" t="str">
            <v>B0CRD3QWVJ</v>
          </cell>
          <cell r="E613" t="str">
            <v>ES5331</v>
          </cell>
        </row>
        <row r="614">
          <cell r="A614" t="str">
            <v>FBA74972</v>
          </cell>
          <cell r="C614" t="str">
            <v>B09GYQ4RS7</v>
          </cell>
          <cell r="E614" t="str">
            <v>ME3206</v>
          </cell>
        </row>
        <row r="615">
          <cell r="A615" t="str">
            <v>FBA79500</v>
          </cell>
          <cell r="C615" t="str">
            <v>B0D935TKFD</v>
          </cell>
          <cell r="E615" t="str">
            <v>AR11625</v>
          </cell>
        </row>
        <row r="616">
          <cell r="A616" t="str">
            <v>FBA76447</v>
          </cell>
          <cell r="C616" t="str">
            <v>B0B75LLWV6</v>
          </cell>
          <cell r="E616" t="str">
            <v>AR11484</v>
          </cell>
        </row>
        <row r="617">
          <cell r="A617" t="str">
            <v>FBA79557</v>
          </cell>
          <cell r="C617" t="str">
            <v>B0D955NZTN</v>
          </cell>
          <cell r="E617" t="str">
            <v>MK9178</v>
          </cell>
        </row>
        <row r="618">
          <cell r="A618" t="str">
            <v>FBA79040</v>
          </cell>
          <cell r="C618" t="str">
            <v>B0CCHKHCTD</v>
          </cell>
          <cell r="E618" t="str">
            <v>AR70010</v>
          </cell>
        </row>
        <row r="619">
          <cell r="A619" t="str">
            <v>FBA79422</v>
          </cell>
          <cell r="C619" t="str">
            <v>B0CZ91YKMP</v>
          </cell>
          <cell r="E619" t="str">
            <v>ES5350</v>
          </cell>
        </row>
        <row r="620">
          <cell r="A620" t="str">
            <v>FBA79496</v>
          </cell>
          <cell r="C620" t="str">
            <v>B0D936CMG1</v>
          </cell>
          <cell r="E620" t="str">
            <v>AR11621</v>
          </cell>
        </row>
        <row r="621">
          <cell r="A621" t="str">
            <v>FBA79283</v>
          </cell>
          <cell r="C621" t="str">
            <v>B0CR5RR8Z6</v>
          </cell>
          <cell r="E621" t="str">
            <v>AR11596</v>
          </cell>
        </row>
        <row r="622">
          <cell r="A622" t="str">
            <v>FBA79158</v>
          </cell>
          <cell r="C622" t="str">
            <v>B0CHXTV16D</v>
          </cell>
          <cell r="E622" t="str">
            <v>AX1956</v>
          </cell>
        </row>
        <row r="623">
          <cell r="A623" t="str">
            <v>FBA79288</v>
          </cell>
          <cell r="C623" t="str">
            <v>B07T655VD8</v>
          </cell>
          <cell r="E623" t="str">
            <v>DZ4659</v>
          </cell>
        </row>
        <row r="624">
          <cell r="A624" t="str">
            <v>FBA79322</v>
          </cell>
          <cell r="C624" t="str">
            <v>B0CR5NKB4C</v>
          </cell>
          <cell r="E624" t="str">
            <v>AX1962</v>
          </cell>
        </row>
        <row r="625">
          <cell r="A625" t="str">
            <v>FBA79021</v>
          </cell>
          <cell r="C625" t="str">
            <v>B0CCHHHGNW</v>
          </cell>
          <cell r="E625" t="str">
            <v>AX1742</v>
          </cell>
        </row>
        <row r="626">
          <cell r="A626" t="str">
            <v>FBA79312</v>
          </cell>
          <cell r="C626" t="str">
            <v>B0CRT23BD5</v>
          </cell>
          <cell r="E626" t="str">
            <v>MK9153</v>
          </cell>
        </row>
        <row r="627">
          <cell r="A627" t="str">
            <v>FBA79029</v>
          </cell>
          <cell r="C627" t="str">
            <v>B0CBCWGTGR</v>
          </cell>
          <cell r="E627" t="str">
            <v>DZ2189</v>
          </cell>
        </row>
        <row r="628">
          <cell r="A628" t="str">
            <v>FBA79645</v>
          </cell>
          <cell r="C628" t="str">
            <v>B0DJ2WNH1Y</v>
          </cell>
          <cell r="E628" t="str">
            <v>MK4864</v>
          </cell>
        </row>
        <row r="629">
          <cell r="A629" t="str">
            <v>FBA79724</v>
          </cell>
          <cell r="C629" t="str">
            <v>B0DT2ZS8T4</v>
          </cell>
          <cell r="E629" t="str">
            <v>AR11671</v>
          </cell>
        </row>
        <row r="630">
          <cell r="A630" t="str">
            <v>FBA79742</v>
          </cell>
          <cell r="C630" t="str">
            <v>B0DSBRQNM8</v>
          </cell>
          <cell r="E630" t="str">
            <v>ES5399</v>
          </cell>
        </row>
        <row r="631">
          <cell r="A631" t="str">
            <v>FBA79743</v>
          </cell>
          <cell r="C631" t="str">
            <v>B0DSBQWH32</v>
          </cell>
          <cell r="E631" t="str">
            <v>ES5400</v>
          </cell>
        </row>
        <row r="632">
          <cell r="A632" t="str">
            <v>FBA79796</v>
          </cell>
          <cell r="C632" t="str">
            <v>B0DT2ZQV18</v>
          </cell>
          <cell r="E632" t="str">
            <v>AR11661</v>
          </cell>
        </row>
        <row r="633">
          <cell r="A633" t="str">
            <v>FBA79856</v>
          </cell>
          <cell r="C633" t="str">
            <v>B0FFJPKHZL</v>
          </cell>
          <cell r="E633" t="str">
            <v>AR11690</v>
          </cell>
        </row>
        <row r="634">
          <cell r="A634" t="str">
            <v>FBA77972</v>
          </cell>
          <cell r="C634" t="str">
            <v>B0BQZH3LGP</v>
          </cell>
          <cell r="E634" t="str">
            <v>AX1739</v>
          </cell>
        </row>
        <row r="635">
          <cell r="A635" t="str">
            <v>FBA79857</v>
          </cell>
          <cell r="C635" t="str">
            <v>B0FFJG71QJ</v>
          </cell>
          <cell r="E635" t="str">
            <v>AR11691</v>
          </cell>
        </row>
        <row r="636">
          <cell r="A636" t="str">
            <v>FBA79425</v>
          </cell>
          <cell r="C636" t="str">
            <v>B0CZ9HTWNC</v>
          </cell>
          <cell r="E636" t="str">
            <v>MK4824</v>
          </cell>
        </row>
        <row r="637">
          <cell r="A637" t="str">
            <v>FBA79859</v>
          </cell>
          <cell r="C637" t="str">
            <v>B0FFJQB51R</v>
          </cell>
          <cell r="E637" t="str">
            <v>AR11693</v>
          </cell>
        </row>
        <row r="638">
          <cell r="A638" t="str">
            <v>FBA79377</v>
          </cell>
          <cell r="C638" t="str">
            <v>B0CCHLL1ZJ</v>
          </cell>
          <cell r="E638" t="str">
            <v>AR11568</v>
          </cell>
        </row>
        <row r="639">
          <cell r="A639" t="str">
            <v>FBA79221</v>
          </cell>
          <cell r="C639" t="str">
            <v>B0CDQHYGLW</v>
          </cell>
          <cell r="E639" t="str">
            <v>AR11558</v>
          </cell>
        </row>
        <row r="640">
          <cell r="A640" t="str">
            <v>FBA79860</v>
          </cell>
          <cell r="C640" t="str">
            <v>B0FFHXRJNS</v>
          </cell>
          <cell r="E640" t="str">
            <v>AR11694</v>
          </cell>
        </row>
        <row r="641">
          <cell r="A641" t="str">
            <v>FBA79861</v>
          </cell>
          <cell r="C641" t="str">
            <v>B0FFJ2583H</v>
          </cell>
          <cell r="E641" t="str">
            <v>AR11706</v>
          </cell>
        </row>
        <row r="642">
          <cell r="A642" t="str">
            <v>FBA79866</v>
          </cell>
          <cell r="C642" t="str">
            <v>B0FFDLZV1H</v>
          </cell>
          <cell r="E642" t="str">
            <v>AX2822</v>
          </cell>
        </row>
        <row r="643">
          <cell r="A643" t="str">
            <v>FBA79869</v>
          </cell>
          <cell r="C643" t="str">
            <v>B0FFDJNB8T</v>
          </cell>
          <cell r="E643" t="str">
            <v>AX5732</v>
          </cell>
        </row>
        <row r="644">
          <cell r="A644" t="str">
            <v>FBA79521</v>
          </cell>
          <cell r="C644" t="str">
            <v>B07T62VK1C</v>
          </cell>
          <cell r="E644" t="str">
            <v>DZ2212</v>
          </cell>
        </row>
        <row r="645">
          <cell r="A645" t="str">
            <v>FBA79522</v>
          </cell>
          <cell r="C645" t="str">
            <v>B07SZSVT1F</v>
          </cell>
          <cell r="E645" t="str">
            <v>DZ2213</v>
          </cell>
        </row>
        <row r="646">
          <cell r="A646" t="str">
            <v>FBA79884</v>
          </cell>
          <cell r="C646" t="str">
            <v>B0FCVFDZP7</v>
          </cell>
          <cell r="E646" t="str">
            <v>FS6133</v>
          </cell>
        </row>
        <row r="647">
          <cell r="A647" t="str">
            <v>FBA79890</v>
          </cell>
          <cell r="C647" t="str">
            <v>B0FJZZ6J3R</v>
          </cell>
          <cell r="E647" t="str">
            <v>MK9220</v>
          </cell>
        </row>
        <row r="648">
          <cell r="A648" t="str">
            <v>FBA79542</v>
          </cell>
          <cell r="C648" t="str">
            <v>B0D955GP1C</v>
          </cell>
          <cell r="E648" t="str">
            <v>MK4847</v>
          </cell>
        </row>
        <row r="649">
          <cell r="A649" t="str">
            <v>FBA79555</v>
          </cell>
          <cell r="C649" t="str">
            <v>B0D9564Z9T</v>
          </cell>
          <cell r="E649" t="str">
            <v>MK9176</v>
          </cell>
        </row>
        <row r="650">
          <cell r="A650" t="str">
            <v>FBA79414</v>
          </cell>
          <cell r="C650" t="str">
            <v>B07T63MQ9G</v>
          </cell>
          <cell r="E650" t="str">
            <v>DZ2210SET</v>
          </cell>
        </row>
        <row r="651">
          <cell r="A651" t="str">
            <v>FBA79891</v>
          </cell>
          <cell r="C651" t="str">
            <v>B0FJZZ4X7Q</v>
          </cell>
          <cell r="E651" t="str">
            <v>MK9221</v>
          </cell>
        </row>
        <row r="652">
          <cell r="A652" t="str">
            <v>FBA79046</v>
          </cell>
          <cell r="C652" t="str">
            <v>B0CBCTFVYL</v>
          </cell>
          <cell r="E652" t="str">
            <v>DZ4640</v>
          </cell>
        </row>
        <row r="653">
          <cell r="A653" t="str">
            <v>FBA79341</v>
          </cell>
          <cell r="C653" t="str">
            <v>B0CSK4ZCQH</v>
          </cell>
          <cell r="E653" t="str">
            <v>MK9163</v>
          </cell>
        </row>
        <row r="654">
          <cell r="A654" t="str">
            <v>FBA79894</v>
          </cell>
          <cell r="C654" t="str">
            <v>B0FK1FC978</v>
          </cell>
          <cell r="E654" t="str">
            <v>MK4923</v>
          </cell>
        </row>
        <row r="655">
          <cell r="A655" t="str">
            <v>FBA79409</v>
          </cell>
          <cell r="C655" t="str">
            <v>B0CWRLQ99S</v>
          </cell>
          <cell r="E655" t="str">
            <v>AX1764</v>
          </cell>
        </row>
        <row r="656">
          <cell r="A656" t="str">
            <v>FBA79545</v>
          </cell>
          <cell r="C656" t="str">
            <v>B0D955VQ4S</v>
          </cell>
          <cell r="E656" t="str">
            <v>MK7488</v>
          </cell>
        </row>
        <row r="657">
          <cell r="A657" t="str">
            <v>FBA79919</v>
          </cell>
          <cell r="C657" t="str">
            <v>B0FTMMBT5P</v>
          </cell>
          <cell r="E657" t="str">
            <v>AR80083SET</v>
          </cell>
        </row>
        <row r="658">
          <cell r="A658" t="str">
            <v>FBA79343</v>
          </cell>
          <cell r="C658" t="str">
            <v>B0CSK63BKG</v>
          </cell>
          <cell r="E658" t="str">
            <v>MK9156</v>
          </cell>
        </row>
        <row r="659">
          <cell r="A659" t="str">
            <v>FBA79938</v>
          </cell>
          <cell r="C659" t="str">
            <v>B0FTL6PH2Z</v>
          </cell>
          <cell r="E659" t="str">
            <v>FS6145SET</v>
          </cell>
        </row>
        <row r="660">
          <cell r="A660" t="str">
            <v>FBA74838</v>
          </cell>
          <cell r="C660" t="str">
            <v>B09BBK2LV4</v>
          </cell>
          <cell r="E660" t="str">
            <v>AR11360</v>
          </cell>
        </row>
        <row r="661">
          <cell r="A661" t="str">
            <v>FBA79738</v>
          </cell>
          <cell r="C661" t="str">
            <v>B0DSBN62LR</v>
          </cell>
          <cell r="E661" t="str">
            <v>AX7165SET</v>
          </cell>
        </row>
        <row r="662">
          <cell r="A662" t="str">
            <v>FBA69544</v>
          </cell>
          <cell r="C662" t="str">
            <v>B01GZZZ328</v>
          </cell>
          <cell r="E662" t="str">
            <v>AR2502</v>
          </cell>
        </row>
        <row r="663">
          <cell r="A663" t="str">
            <v>FBA77981</v>
          </cell>
          <cell r="C663" t="str">
            <v>B0BQZG6C28</v>
          </cell>
          <cell r="E663" t="str">
            <v>AR80065SET</v>
          </cell>
        </row>
        <row r="664">
          <cell r="A664" t="str">
            <v>FBA79538</v>
          </cell>
          <cell r="C664" t="str">
            <v>B0D936P9C1</v>
          </cell>
          <cell r="E664" t="str">
            <v>ME3261</v>
          </cell>
        </row>
        <row r="665">
          <cell r="A665" t="str">
            <v>FBA79426</v>
          </cell>
          <cell r="C665" t="str">
            <v>B0CZ93JG5X</v>
          </cell>
          <cell r="E665" t="str">
            <v>MK4829</v>
          </cell>
        </row>
        <row r="666">
          <cell r="A666" t="str">
            <v>FBA67801</v>
          </cell>
          <cell r="C666" t="str">
            <v>B00HVBJ6W4</v>
          </cell>
          <cell r="E666" t="str">
            <v>ES3466</v>
          </cell>
        </row>
        <row r="667">
          <cell r="A667" t="str">
            <v>FBA66995</v>
          </cell>
          <cell r="C667" t="str">
            <v>B00PW3J8LM</v>
          </cell>
          <cell r="E667" t="str">
            <v>ME3061</v>
          </cell>
        </row>
        <row r="668">
          <cell r="A668" t="str">
            <v>FBA79540</v>
          </cell>
          <cell r="C668" t="str">
            <v>B0D955B6SX</v>
          </cell>
          <cell r="E668" t="str">
            <v>MK4843</v>
          </cell>
        </row>
        <row r="669">
          <cell r="A669" t="str">
            <v>FBA79503</v>
          </cell>
          <cell r="C669" t="str">
            <v>B0D935S1B3</v>
          </cell>
          <cell r="E669" t="str">
            <v>AR11636</v>
          </cell>
        </row>
        <row r="670">
          <cell r="A670" t="str">
            <v>FBA66654</v>
          </cell>
          <cell r="C670" t="str">
            <v>B00FF8CDSO</v>
          </cell>
          <cell r="E670" t="str">
            <v>ES3405</v>
          </cell>
        </row>
        <row r="671">
          <cell r="A671" t="str">
            <v>FBA75146</v>
          </cell>
          <cell r="C671" t="str">
            <v>B079DC27J5</v>
          </cell>
          <cell r="E671" t="str">
            <v>FS5452</v>
          </cell>
        </row>
        <row r="672">
          <cell r="A672" t="str">
            <v>FBA79642</v>
          </cell>
          <cell r="C672" t="str">
            <v>B0DJ2Y4J4Q</v>
          </cell>
          <cell r="E672" t="str">
            <v>ME3265</v>
          </cell>
        </row>
        <row r="673">
          <cell r="A673" t="str">
            <v>FBA76490</v>
          </cell>
          <cell r="C673" t="str">
            <v>B08HGVDKFH</v>
          </cell>
          <cell r="E673" t="str">
            <v>FS5708SET</v>
          </cell>
        </row>
        <row r="674">
          <cell r="A674" t="str">
            <v>FBA79650</v>
          </cell>
          <cell r="C674" t="str">
            <v>B0DJ2XWYX7</v>
          </cell>
          <cell r="E674" t="str">
            <v>MK9192</v>
          </cell>
        </row>
        <row r="675">
          <cell r="A675" t="str">
            <v>FBA79728</v>
          </cell>
          <cell r="C675" t="str">
            <v>B0DT2KTXK3</v>
          </cell>
          <cell r="E675" t="str">
            <v>AR11676</v>
          </cell>
        </row>
        <row r="676">
          <cell r="A676" t="str">
            <v>FBA79619</v>
          </cell>
          <cell r="C676" t="str">
            <v>B0DJ2Z41C1</v>
          </cell>
          <cell r="E676" t="str">
            <v>AR11640</v>
          </cell>
        </row>
        <row r="677">
          <cell r="A677" t="str">
            <v>FBA79622</v>
          </cell>
          <cell r="C677" t="str">
            <v>B0DKJQDKPD</v>
          </cell>
          <cell r="E677" t="str">
            <v>AX1964</v>
          </cell>
        </row>
        <row r="678">
          <cell r="A678" t="str">
            <v>FBA79749</v>
          </cell>
          <cell r="C678" t="str">
            <v>B0DSBQN2B9</v>
          </cell>
          <cell r="E678" t="str">
            <v>FS6107</v>
          </cell>
        </row>
        <row r="679">
          <cell r="A679" t="str">
            <v>FBA79639</v>
          </cell>
          <cell r="C679" t="str">
            <v>B0DJ2XQB3P</v>
          </cell>
          <cell r="E679" t="str">
            <v>FS6089</v>
          </cell>
        </row>
        <row r="680">
          <cell r="A680" t="str">
            <v>FBA77995</v>
          </cell>
          <cell r="C680" t="str">
            <v>B0BS4BFLZW</v>
          </cell>
          <cell r="E680" t="str">
            <v>MK4709</v>
          </cell>
        </row>
        <row r="681">
          <cell r="A681" t="str">
            <v>FBA79647</v>
          </cell>
          <cell r="C681" t="str">
            <v>B0DJ2XDV59</v>
          </cell>
          <cell r="E681" t="str">
            <v>MK4873</v>
          </cell>
        </row>
        <row r="682">
          <cell r="A682" t="str">
            <v>FBA79629</v>
          </cell>
          <cell r="C682" t="str">
            <v>B0DJ2X1477</v>
          </cell>
          <cell r="E682" t="str">
            <v>ES5380</v>
          </cell>
        </row>
        <row r="683">
          <cell r="A683" t="str">
            <v>FBA79524</v>
          </cell>
          <cell r="C683" t="str">
            <v>B07T1X89FZ</v>
          </cell>
          <cell r="E683" t="str">
            <v>DZ2215</v>
          </cell>
        </row>
        <row r="684">
          <cell r="A684" t="str">
            <v>FBA79507</v>
          </cell>
          <cell r="C684" t="str">
            <v>B0D9345QY7</v>
          </cell>
          <cell r="E684" t="str">
            <v>AR60080</v>
          </cell>
        </row>
        <row r="685">
          <cell r="A685" t="str">
            <v>FBA79520</v>
          </cell>
          <cell r="C685" t="str">
            <v>B0D858SPK4</v>
          </cell>
          <cell r="E685" t="str">
            <v>AX7161SET</v>
          </cell>
        </row>
        <row r="686">
          <cell r="A686" t="str">
            <v>FBA79523</v>
          </cell>
          <cell r="C686" t="str">
            <v>B07T1X8TKH</v>
          </cell>
          <cell r="E686" t="str">
            <v>DZ2214</v>
          </cell>
        </row>
        <row r="687">
          <cell r="A687" t="str">
            <v>FBA79502</v>
          </cell>
          <cell r="C687" t="str">
            <v>B0D935CGMF</v>
          </cell>
          <cell r="E687" t="str">
            <v>AR11635</v>
          </cell>
        </row>
        <row r="688">
          <cell r="A688" t="str">
            <v>FBA67860</v>
          </cell>
          <cell r="C688" t="str">
            <v>B077SN2LNP</v>
          </cell>
          <cell r="E688" t="str">
            <v>MK8603</v>
          </cell>
        </row>
        <row r="689">
          <cell r="A689" t="str">
            <v>FBA77066</v>
          </cell>
          <cell r="C689" t="str">
            <v>B07QSK7DHR</v>
          </cell>
          <cell r="E689" t="str">
            <v>MK4339</v>
          </cell>
        </row>
        <row r="690">
          <cell r="A690" t="str">
            <v>FBA79636</v>
          </cell>
          <cell r="C690" t="str">
            <v>B0D9ZN5NBD</v>
          </cell>
          <cell r="E690" t="str">
            <v>FS6085</v>
          </cell>
        </row>
        <row r="691">
          <cell r="A691" t="str">
            <v>FBA79740</v>
          </cell>
          <cell r="C691" t="str">
            <v>B0DSBRPS7R</v>
          </cell>
          <cell r="E691" t="str">
            <v>AX7167SET</v>
          </cell>
        </row>
        <row r="692">
          <cell r="A692" t="str">
            <v>FBA79741</v>
          </cell>
          <cell r="C692" t="str">
            <v>B0DSBPPPJ9</v>
          </cell>
          <cell r="E692" t="str">
            <v>ES5398</v>
          </cell>
        </row>
        <row r="693">
          <cell r="A693" t="str">
            <v>FBA79757</v>
          </cell>
          <cell r="C693" t="str">
            <v>B0DSBQ8JV7</v>
          </cell>
          <cell r="E693" t="str">
            <v>MK7519LE</v>
          </cell>
        </row>
        <row r="694">
          <cell r="A694" t="str">
            <v>FBA79758</v>
          </cell>
          <cell r="C694" t="str">
            <v>B0DP5KBJ7H</v>
          </cell>
          <cell r="E694" t="str">
            <v>MK9195</v>
          </cell>
        </row>
        <row r="695">
          <cell r="A695" t="str">
            <v>FBA79759</v>
          </cell>
          <cell r="C695" t="str">
            <v>B0DP5J7VF3</v>
          </cell>
          <cell r="E695" t="str">
            <v>MK9196</v>
          </cell>
        </row>
        <row r="696">
          <cell r="A696" t="str">
            <v>FBA79760</v>
          </cell>
          <cell r="C696" t="str">
            <v>B0DP5JYG31</v>
          </cell>
          <cell r="E696" t="str">
            <v>MK9198</v>
          </cell>
        </row>
        <row r="697">
          <cell r="A697" t="str">
            <v>FBA79761</v>
          </cell>
          <cell r="C697" t="str">
            <v>B0DP5J526J</v>
          </cell>
          <cell r="E697" t="str">
            <v>MK9201</v>
          </cell>
        </row>
        <row r="698">
          <cell r="A698" t="str">
            <v>FBA79795</v>
          </cell>
          <cell r="C698" t="str">
            <v>B0DT3F8L97</v>
          </cell>
          <cell r="E698" t="str">
            <v>AR11660</v>
          </cell>
        </row>
        <row r="699">
          <cell r="A699" t="str">
            <v>FBA79797</v>
          </cell>
          <cell r="C699" t="str">
            <v>B0DT322B7L</v>
          </cell>
          <cell r="E699" t="str">
            <v>AR11662</v>
          </cell>
        </row>
        <row r="700">
          <cell r="A700" t="str">
            <v>FBA79798</v>
          </cell>
          <cell r="C700" t="str">
            <v>B0DT32JDPV</v>
          </cell>
          <cell r="E700" t="str">
            <v>AR11663</v>
          </cell>
        </row>
        <row r="701">
          <cell r="A701" t="str">
            <v>FBA79805</v>
          </cell>
          <cell r="C701" t="str">
            <v>B07T3ZPD9X</v>
          </cell>
          <cell r="E701" t="str">
            <v>DZ5612</v>
          </cell>
        </row>
        <row r="702">
          <cell r="A702" t="str">
            <v>FBA79806</v>
          </cell>
          <cell r="C702" t="str">
            <v>B07T2XYHYD</v>
          </cell>
          <cell r="E702" t="str">
            <v>DZ5613</v>
          </cell>
        </row>
        <row r="703">
          <cell r="A703" t="str">
            <v>FBA79807</v>
          </cell>
          <cell r="C703" t="str">
            <v>B07T53T1KV</v>
          </cell>
          <cell r="E703" t="str">
            <v>DZ7487</v>
          </cell>
        </row>
        <row r="704">
          <cell r="A704" t="str">
            <v>FBA79862</v>
          </cell>
          <cell r="C704" t="str">
            <v>B0FFJJM7DS</v>
          </cell>
          <cell r="E704" t="str">
            <v>AR11707</v>
          </cell>
        </row>
        <row r="705">
          <cell r="A705" t="str">
            <v>FBA79864</v>
          </cell>
          <cell r="C705" t="str">
            <v>B0FFDJHKR5</v>
          </cell>
          <cell r="E705" t="str">
            <v>AX2820</v>
          </cell>
        </row>
        <row r="706">
          <cell r="A706" t="str">
            <v>FBA79878</v>
          </cell>
          <cell r="C706" t="str">
            <v>B0FCVGHVV7</v>
          </cell>
          <cell r="E706" t="str">
            <v>ES5422</v>
          </cell>
        </row>
        <row r="707">
          <cell r="A707" t="str">
            <v>FBA79893</v>
          </cell>
          <cell r="C707" t="str">
            <v>B0FKBV4H32</v>
          </cell>
          <cell r="E707" t="str">
            <v>MK9223</v>
          </cell>
        </row>
        <row r="708">
          <cell r="A708" t="str">
            <v>FBA79897</v>
          </cell>
          <cell r="C708" t="str">
            <v>B07T2XYGR5</v>
          </cell>
          <cell r="E708" t="str">
            <v>DZ4670</v>
          </cell>
        </row>
        <row r="709">
          <cell r="A709" t="str">
            <v>FBA79916</v>
          </cell>
          <cell r="C709" t="str">
            <v>B0FTL6QH21</v>
          </cell>
          <cell r="E709" t="str">
            <v>AR11713</v>
          </cell>
        </row>
        <row r="710">
          <cell r="A710" t="str">
            <v>FBA79917</v>
          </cell>
          <cell r="C710" t="str">
            <v>B0FTKCRHPQ</v>
          </cell>
          <cell r="E710" t="str">
            <v>AR11714</v>
          </cell>
        </row>
        <row r="711">
          <cell r="A711" t="str">
            <v>FBA79855</v>
          </cell>
          <cell r="C711" t="str">
            <v>B0FFJQBHGH</v>
          </cell>
          <cell r="E711" t="str">
            <v>AR11689</v>
          </cell>
        </row>
        <row r="712">
          <cell r="A712" t="str">
            <v>FBA79923</v>
          </cell>
          <cell r="C712" t="str">
            <v>B0FRW51FQF</v>
          </cell>
          <cell r="E712" t="str">
            <v>AX4173</v>
          </cell>
        </row>
        <row r="713">
          <cell r="A713" t="str">
            <v>FBA79643</v>
          </cell>
          <cell r="C713" t="str">
            <v>B0DJ2XNSD2</v>
          </cell>
          <cell r="E713" t="str">
            <v>ME3266</v>
          </cell>
        </row>
        <row r="714">
          <cell r="A714" t="str">
            <v>FBA69548</v>
          </cell>
          <cell r="C714" t="str">
            <v>B012R0UNAW</v>
          </cell>
          <cell r="E714" t="str">
            <v>AR1926</v>
          </cell>
        </row>
        <row r="715">
          <cell r="A715" t="str">
            <v>FBA79499</v>
          </cell>
          <cell r="C715" t="str">
            <v>B0D936YHDH</v>
          </cell>
          <cell r="E715" t="str">
            <v>AR11624</v>
          </cell>
        </row>
        <row r="716">
          <cell r="A716" t="str">
            <v>FBA79311</v>
          </cell>
          <cell r="C716" t="str">
            <v>B0CRCZYDY6</v>
          </cell>
          <cell r="E716" t="str">
            <v>MK4817SET</v>
          </cell>
        </row>
        <row r="717">
          <cell r="A717" t="str">
            <v>FBA79644</v>
          </cell>
          <cell r="C717" t="str">
            <v>B0DJ2WJ9R7</v>
          </cell>
          <cell r="E717" t="str">
            <v>MK4863</v>
          </cell>
        </row>
        <row r="718">
          <cell r="A718" t="str">
            <v>FBA79336</v>
          </cell>
          <cell r="C718" t="str">
            <v>B0CRD7DH79</v>
          </cell>
          <cell r="E718" t="str">
            <v>FS6045</v>
          </cell>
        </row>
        <row r="719">
          <cell r="A719" t="str">
            <v>FBA79310</v>
          </cell>
          <cell r="C719" t="str">
            <v>B0CRSQDJJ5</v>
          </cell>
          <cell r="E719" t="str">
            <v>MK9152</v>
          </cell>
        </row>
        <row r="720">
          <cell r="A720" t="str">
            <v>FBA79501</v>
          </cell>
          <cell r="C720" t="str">
            <v>B0D935VW9J</v>
          </cell>
          <cell r="E720" t="str">
            <v>AR11626</v>
          </cell>
        </row>
        <row r="721">
          <cell r="A721" t="str">
            <v>FBA79517</v>
          </cell>
          <cell r="C721" t="str">
            <v>B0D85171BL</v>
          </cell>
          <cell r="E721" t="str">
            <v>AX5724</v>
          </cell>
        </row>
        <row r="722">
          <cell r="A722" t="str">
            <v>FBA79423</v>
          </cell>
          <cell r="C722" t="str">
            <v>B0CZ94B6QL</v>
          </cell>
          <cell r="E722" t="str">
            <v>MK4822</v>
          </cell>
        </row>
        <row r="723">
          <cell r="A723" t="str">
            <v>FBA78012</v>
          </cell>
          <cell r="C723" t="str">
            <v>B0BQ35JRM3</v>
          </cell>
          <cell r="E723" t="str">
            <v>FS5971</v>
          </cell>
        </row>
        <row r="724">
          <cell r="A724" t="str">
            <v>FBA79727</v>
          </cell>
          <cell r="C724" t="str">
            <v>B0DT381WY9</v>
          </cell>
          <cell r="E724" t="str">
            <v>AR11674</v>
          </cell>
        </row>
        <row r="725">
          <cell r="A725" t="str">
            <v>FBA79808</v>
          </cell>
          <cell r="C725" t="str">
            <v>B0DT34RQM2</v>
          </cell>
          <cell r="E725" t="str">
            <v>MK7528</v>
          </cell>
        </row>
        <row r="726">
          <cell r="A726" t="str">
            <v>FBA79854</v>
          </cell>
          <cell r="C726" t="str">
            <v>B0FFJ6T8YY</v>
          </cell>
          <cell r="E726" t="str">
            <v>AR11688</v>
          </cell>
        </row>
        <row r="727">
          <cell r="A727" t="str">
            <v>FBA79863</v>
          </cell>
          <cell r="C727" t="str">
            <v>B0FFJ939GQ</v>
          </cell>
          <cell r="E727" t="str">
            <v>AR11708</v>
          </cell>
        </row>
        <row r="728">
          <cell r="A728" t="str">
            <v>FBA79865</v>
          </cell>
          <cell r="C728" t="str">
            <v>B0FFDSN4S1</v>
          </cell>
          <cell r="E728" t="str">
            <v>AX2821</v>
          </cell>
        </row>
        <row r="729">
          <cell r="A729" t="str">
            <v>FBA79874</v>
          </cell>
          <cell r="C729" t="str">
            <v>B0FJ2SSSZR</v>
          </cell>
          <cell r="E729" t="str">
            <v>ES5418</v>
          </cell>
        </row>
        <row r="730">
          <cell r="A730" t="str">
            <v>FBA79871</v>
          </cell>
          <cell r="C730" t="str">
            <v>B0FFD8Q4K6</v>
          </cell>
          <cell r="E730" t="str">
            <v>AX5735</v>
          </cell>
        </row>
        <row r="731">
          <cell r="A731" t="str">
            <v>FBA79873</v>
          </cell>
          <cell r="C731" t="str">
            <v>B0FCVKH4TS</v>
          </cell>
          <cell r="E731" t="str">
            <v>ES5417</v>
          </cell>
        </row>
        <row r="732">
          <cell r="A732" t="str">
            <v>FBA79886</v>
          </cell>
          <cell r="C732" t="str">
            <v>B0FKBW8L5H</v>
          </cell>
          <cell r="E732" t="str">
            <v>MK4931</v>
          </cell>
        </row>
        <row r="733">
          <cell r="A733" t="str">
            <v>FBA79887</v>
          </cell>
          <cell r="C733" t="str">
            <v>B0FKBVVZ7P</v>
          </cell>
          <cell r="E733" t="str">
            <v>MK4933</v>
          </cell>
        </row>
        <row r="734">
          <cell r="A734" t="str">
            <v>FBA79888</v>
          </cell>
          <cell r="C734" t="str">
            <v>B0FKBWS861</v>
          </cell>
          <cell r="E734" t="str">
            <v>MK4934</v>
          </cell>
        </row>
        <row r="735">
          <cell r="A735" t="str">
            <v>FBA79889</v>
          </cell>
          <cell r="C735" t="str">
            <v>B0FKBVB3YH</v>
          </cell>
          <cell r="E735" t="str">
            <v>MK4935</v>
          </cell>
        </row>
        <row r="736">
          <cell r="A736" t="str">
            <v>FBA79892</v>
          </cell>
          <cell r="C736" t="str">
            <v>B0FK237HV4</v>
          </cell>
          <cell r="E736" t="str">
            <v>MK9222</v>
          </cell>
        </row>
        <row r="737">
          <cell r="A737" t="str">
            <v>FBA79895</v>
          </cell>
          <cell r="C737" t="str">
            <v>B0FKBV3N4Y</v>
          </cell>
          <cell r="E737" t="str">
            <v>MK4932</v>
          </cell>
        </row>
        <row r="738">
          <cell r="A738" t="str">
            <v>FBA79896</v>
          </cell>
          <cell r="C738" t="str">
            <v>B0FK1995CB</v>
          </cell>
          <cell r="E738" t="str">
            <v>MK7559</v>
          </cell>
        </row>
        <row r="739">
          <cell r="A739" t="str">
            <v>FBA79898</v>
          </cell>
          <cell r="C739" t="str">
            <v>B07T2XY7V5</v>
          </cell>
          <cell r="E739" t="str">
            <v>DZ4671</v>
          </cell>
        </row>
        <row r="740">
          <cell r="A740" t="str">
            <v>FBA79918</v>
          </cell>
          <cell r="C740" t="str">
            <v>B0FTMKHR8H</v>
          </cell>
          <cell r="E740" t="str">
            <v>AR11718</v>
          </cell>
        </row>
        <row r="741">
          <cell r="A741" t="str">
            <v>FBA79927</v>
          </cell>
          <cell r="C741" t="str">
            <v>B0FRVZ29NP</v>
          </cell>
          <cell r="E741" t="str">
            <v>AX7176SET</v>
          </cell>
        </row>
        <row r="742">
          <cell r="A742" t="str">
            <v>FBA79930</v>
          </cell>
          <cell r="C742" t="str">
            <v>B0FS5QZRYB</v>
          </cell>
          <cell r="E742" t="str">
            <v>ES5443</v>
          </cell>
        </row>
        <row r="743">
          <cell r="A743" t="str">
            <v>FBA79931</v>
          </cell>
          <cell r="C743" t="str">
            <v>B0FTMMNCK7</v>
          </cell>
          <cell r="E743" t="str">
            <v>ES5444</v>
          </cell>
        </row>
        <row r="744">
          <cell r="A744" t="str">
            <v>FBA79932</v>
          </cell>
          <cell r="C744" t="str">
            <v>B0FTML3VHG</v>
          </cell>
          <cell r="E744" t="str">
            <v>ES5451</v>
          </cell>
        </row>
        <row r="745">
          <cell r="A745" t="str">
            <v>FBA79943</v>
          </cell>
          <cell r="C745" t="str">
            <v>B0FQ8BFNPN</v>
          </cell>
          <cell r="E745" t="str">
            <v>MK4963</v>
          </cell>
        </row>
        <row r="746">
          <cell r="A746" t="str">
            <v>FBA79944</v>
          </cell>
          <cell r="C746" t="str">
            <v>B0FS6JY8XW</v>
          </cell>
          <cell r="E746" t="str">
            <v>MK4964</v>
          </cell>
        </row>
        <row r="747">
          <cell r="A747" t="str">
            <v>FBA79948</v>
          </cell>
          <cell r="C747" t="str">
            <v>B0FTL6L4WG</v>
          </cell>
          <cell r="E747" t="str">
            <v>MK9240</v>
          </cell>
        </row>
        <row r="748">
          <cell r="A748" t="str">
            <v>FBA79950</v>
          </cell>
          <cell r="C748" t="str">
            <v>B0FQ832739</v>
          </cell>
          <cell r="E748" t="str">
            <v>MK9245SET</v>
          </cell>
        </row>
        <row r="749">
          <cell r="A749" t="str">
            <v>FBA69556</v>
          </cell>
          <cell r="C749" t="str">
            <v>B002LZUAFM</v>
          </cell>
          <cell r="E749" t="str">
            <v>AR2434</v>
          </cell>
        </row>
        <row r="750">
          <cell r="A750" t="str">
            <v>FBA79418</v>
          </cell>
          <cell r="C750" t="str">
            <v>B0CYMWQCKL</v>
          </cell>
          <cell r="E750" t="str">
            <v>AR11610</v>
          </cell>
        </row>
        <row r="751">
          <cell r="A751" t="str">
            <v>FBA69579</v>
          </cell>
          <cell r="C751" t="str">
            <v>B01MTYS3BW</v>
          </cell>
          <cell r="E751" t="str">
            <v>DZ7395</v>
          </cell>
        </row>
        <row r="752">
          <cell r="A752" t="str">
            <v>FBA79413</v>
          </cell>
          <cell r="C752" t="str">
            <v>B07T1X96CL</v>
          </cell>
          <cell r="E752" t="str">
            <v>DZ4667</v>
          </cell>
        </row>
        <row r="753">
          <cell r="A753" t="str">
            <v>FBA79899</v>
          </cell>
          <cell r="C753" t="str">
            <v>B07T62YVHY</v>
          </cell>
          <cell r="E753" t="str">
            <v>DZ5618</v>
          </cell>
        </row>
        <row r="754">
          <cell r="A754" t="str">
            <v>FBA79411</v>
          </cell>
          <cell r="C754" t="str">
            <v>B07T63ZJTR</v>
          </cell>
          <cell r="E754" t="str">
            <v>DZ4662</v>
          </cell>
        </row>
        <row r="755">
          <cell r="A755" t="str">
            <v>FBA79412</v>
          </cell>
          <cell r="C755" t="str">
            <v>B07T3ZLNM3</v>
          </cell>
          <cell r="E755" t="str">
            <v>DZ4665</v>
          </cell>
        </row>
        <row r="756">
          <cell r="A756" t="str">
            <v>FBA79498</v>
          </cell>
          <cell r="C756" t="str">
            <v>B0D9363BB2</v>
          </cell>
          <cell r="E756" t="str">
            <v>AR11623</v>
          </cell>
        </row>
        <row r="757">
          <cell r="A757" t="str">
            <v>FBA79725</v>
          </cell>
          <cell r="C757" t="str">
            <v>B0DT36621X</v>
          </cell>
          <cell r="E757" t="str">
            <v>AR11672</v>
          </cell>
        </row>
        <row r="758">
          <cell r="A758" t="str">
            <v>FBA79737</v>
          </cell>
          <cell r="C758" t="str">
            <v>B0DSBPGKDR</v>
          </cell>
          <cell r="E758" t="str">
            <v>AX5916</v>
          </cell>
        </row>
        <row r="759">
          <cell r="A759" t="str">
            <v>FBA79750</v>
          </cell>
          <cell r="C759" t="str">
            <v>B0DSBPT3J3</v>
          </cell>
          <cell r="E759" t="str">
            <v>FS6108</v>
          </cell>
        </row>
        <row r="760">
          <cell r="A760" t="str">
            <v>FBA79799</v>
          </cell>
          <cell r="C760" t="str">
            <v>B0DT2XZNK5</v>
          </cell>
          <cell r="E760" t="str">
            <v>AR11664</v>
          </cell>
        </row>
        <row r="761">
          <cell r="A761" t="str">
            <v>FBA79803</v>
          </cell>
          <cell r="C761" t="str">
            <v>B07T62XNWY</v>
          </cell>
          <cell r="E761" t="str">
            <v>DZ5609</v>
          </cell>
        </row>
        <row r="762">
          <cell r="A762" t="str">
            <v>FBA79804</v>
          </cell>
          <cell r="C762" t="str">
            <v>B07T64HT6R</v>
          </cell>
          <cell r="E762" t="str">
            <v>DZ5611</v>
          </cell>
        </row>
        <row r="763">
          <cell r="A763" t="str">
            <v>FBA79870</v>
          </cell>
          <cell r="C763" t="str">
            <v>B08BCLYN66</v>
          </cell>
          <cell r="E763" t="str">
            <v>AX5734</v>
          </cell>
        </row>
        <row r="764">
          <cell r="A764" t="str">
            <v>FBA79928</v>
          </cell>
          <cell r="C764" t="str">
            <v>B0FTMRC37L</v>
          </cell>
          <cell r="E764" t="str">
            <v>ES5438</v>
          </cell>
        </row>
        <row r="765">
          <cell r="A765" t="str">
            <v>FBA79929</v>
          </cell>
          <cell r="C765" t="str">
            <v>B0FTMLYC74</v>
          </cell>
          <cell r="E765" t="str">
            <v>ES5439</v>
          </cell>
        </row>
        <row r="766">
          <cell r="A766" t="str">
            <v>FBA79924</v>
          </cell>
          <cell r="C766" t="str">
            <v>B0FRV4KDN4</v>
          </cell>
          <cell r="E766" t="str">
            <v>AX4199</v>
          </cell>
        </row>
        <row r="767">
          <cell r="A767" t="str">
            <v>FBA79939</v>
          </cell>
          <cell r="C767" t="str">
            <v>B0FTMNTYMX</v>
          </cell>
          <cell r="E767" t="str">
            <v>FS6149</v>
          </cell>
        </row>
        <row r="768">
          <cell r="A768" t="str">
            <v>FBA79941</v>
          </cell>
          <cell r="C768" t="str">
            <v>B0FTKWD4HQ</v>
          </cell>
          <cell r="E768" t="str">
            <v>FS6151</v>
          </cell>
        </row>
        <row r="769">
          <cell r="A769" t="str">
            <v>FBA79942</v>
          </cell>
          <cell r="C769" t="str">
            <v>B0FQ7WTM8P</v>
          </cell>
          <cell r="E769" t="str">
            <v>MK4962</v>
          </cell>
        </row>
        <row r="770">
          <cell r="A770" t="str">
            <v>FBA79945</v>
          </cell>
          <cell r="C770" t="str">
            <v>B0FTL71V28</v>
          </cell>
          <cell r="E770" t="str">
            <v>MK4965</v>
          </cell>
        </row>
        <row r="771">
          <cell r="A771" t="str">
            <v>FBA79949</v>
          </cell>
          <cell r="C771" t="str">
            <v>B0FQ8K147H</v>
          </cell>
          <cell r="E771" t="str">
            <v>MK9242</v>
          </cell>
        </row>
        <row r="772">
          <cell r="A772" t="str">
            <v>FBA79631</v>
          </cell>
          <cell r="C772" t="str">
            <v>B0DJ2WKCPD</v>
          </cell>
          <cell r="E772" t="str">
            <v>ES5386</v>
          </cell>
        </row>
        <row r="773">
          <cell r="A773" t="str">
            <v>FBA77988</v>
          </cell>
          <cell r="C773" t="str">
            <v>B0BR5DZQSN</v>
          </cell>
          <cell r="E773" t="str">
            <v>DZ4627</v>
          </cell>
        </row>
        <row r="774">
          <cell r="A774" t="str">
            <v>FBA79752</v>
          </cell>
          <cell r="C774" t="str">
            <v>B0DSBT4S4K</v>
          </cell>
          <cell r="E774" t="str">
            <v>FS6110</v>
          </cell>
        </row>
        <row r="775">
          <cell r="A775" t="str">
            <v>FBA79940</v>
          </cell>
          <cell r="C775" t="str">
            <v>B0FTK1RVG8</v>
          </cell>
          <cell r="E775" t="str">
            <v>FS6150</v>
          </cell>
        </row>
        <row r="776">
          <cell r="A776" t="str">
            <v>FBA79506</v>
          </cell>
          <cell r="C776" t="str">
            <v>B0D936RRVB</v>
          </cell>
          <cell r="E776" t="str">
            <v>AR60079</v>
          </cell>
        </row>
        <row r="777">
          <cell r="A777" t="str">
            <v>FBA79292</v>
          </cell>
          <cell r="C777" t="str">
            <v>B0CRCTQH2C</v>
          </cell>
          <cell r="E777" t="str">
            <v>MK4805</v>
          </cell>
        </row>
        <row r="778">
          <cell r="A778" t="str">
            <v>FBA79122</v>
          </cell>
          <cell r="C778" t="str">
            <v>B0CGSQGH17</v>
          </cell>
          <cell r="E778" t="str">
            <v>SKW3121</v>
          </cell>
        </row>
        <row r="779">
          <cell r="A779" t="str">
            <v>FBA79946</v>
          </cell>
          <cell r="C779" t="str">
            <v>B0FS6M8FSK</v>
          </cell>
          <cell r="E779" t="str">
            <v>MK4966</v>
          </cell>
        </row>
        <row r="780">
          <cell r="A780" t="str">
            <v>FBA79951</v>
          </cell>
          <cell r="C780" t="str">
            <v>B0FTMMHDNH</v>
          </cell>
          <cell r="E780" t="str">
            <v>MKO1224</v>
          </cell>
        </row>
        <row r="781">
          <cell r="A781" t="str">
            <v>FBA80025</v>
          </cell>
          <cell r="C781" t="str">
            <v>B0GDJPJKSG</v>
          </cell>
          <cell r="E781" t="str">
            <v>AX1971</v>
          </cell>
        </row>
        <row r="782">
          <cell r="A782" t="str">
            <v>FBA80026</v>
          </cell>
          <cell r="C782" t="str">
            <v>B0GDXN1QGR</v>
          </cell>
          <cell r="E782" t="str">
            <v>AX1972</v>
          </cell>
        </row>
        <row r="783">
          <cell r="A783" t="str">
            <v>FBA80027</v>
          </cell>
          <cell r="C783" t="str">
            <v>B0GDJXGF4H</v>
          </cell>
          <cell r="E783" t="str">
            <v>AX1973</v>
          </cell>
        </row>
        <row r="784">
          <cell r="A784" t="str">
            <v>FBA80028</v>
          </cell>
          <cell r="C784" t="str">
            <v>B0GDJ5HLRJ</v>
          </cell>
          <cell r="E784" t="str">
            <v>AX2766</v>
          </cell>
        </row>
        <row r="785">
          <cell r="A785" t="str">
            <v>FBA80029</v>
          </cell>
          <cell r="C785" t="str">
            <v>B0GDHZ5QH8</v>
          </cell>
          <cell r="E785" t="str">
            <v>AX2767</v>
          </cell>
        </row>
        <row r="786">
          <cell r="A786" t="str">
            <v>FBA80030</v>
          </cell>
          <cell r="C786" t="str">
            <v>B0GDWZZD4K</v>
          </cell>
          <cell r="E786" t="str">
            <v>AX4405</v>
          </cell>
        </row>
        <row r="787">
          <cell r="A787" t="str">
            <v>FBA80031</v>
          </cell>
          <cell r="C787" t="str">
            <v>B0GF7J5Y4W</v>
          </cell>
          <cell r="E787" t="str">
            <v>AX4406</v>
          </cell>
        </row>
        <row r="788">
          <cell r="A788" t="str">
            <v>FBA80032</v>
          </cell>
          <cell r="C788" t="str">
            <v>B0GDXH64ZW</v>
          </cell>
          <cell r="E788" t="str">
            <v>AX4407</v>
          </cell>
        </row>
        <row r="789">
          <cell r="A789" t="str">
            <v>FBA80033</v>
          </cell>
          <cell r="C789" t="str">
            <v>B0GDJNRRMD</v>
          </cell>
          <cell r="E789" t="str">
            <v>AX4408</v>
          </cell>
        </row>
        <row r="790">
          <cell r="A790" t="str">
            <v>FBA80034</v>
          </cell>
          <cell r="C790" t="str">
            <v>B0GDXBGXH2</v>
          </cell>
          <cell r="E790" t="str">
            <v>AX4625</v>
          </cell>
        </row>
        <row r="791">
          <cell r="A791" t="str">
            <v>FBA80036</v>
          </cell>
          <cell r="C791" t="str">
            <v>B07SXDRFK2</v>
          </cell>
          <cell r="E791" t="str">
            <v>DZ4702</v>
          </cell>
        </row>
        <row r="792">
          <cell r="A792" t="str">
            <v>FBA80037</v>
          </cell>
          <cell r="C792" t="str">
            <v>B07SXFRLZZ</v>
          </cell>
          <cell r="E792" t="str">
            <v>DZ4709</v>
          </cell>
        </row>
        <row r="793">
          <cell r="A793" t="str">
            <v>FBA80039</v>
          </cell>
          <cell r="C793" t="str">
            <v>B0GDZM3K6W</v>
          </cell>
          <cell r="E793" t="str">
            <v>AR11773</v>
          </cell>
        </row>
        <row r="794">
          <cell r="A794" t="str">
            <v>FBA80040</v>
          </cell>
          <cell r="C794" t="str">
            <v>B0GHDHD4B9</v>
          </cell>
          <cell r="E794" t="str">
            <v>AR80087SET</v>
          </cell>
        </row>
        <row r="795">
          <cell r="A795" t="str">
            <v>FBA80042</v>
          </cell>
          <cell r="C795" t="str">
            <v>B0GF715X4M</v>
          </cell>
          <cell r="E795" t="str">
            <v>ES5456</v>
          </cell>
        </row>
        <row r="796">
          <cell r="A796" t="str">
            <v>FBA80043</v>
          </cell>
          <cell r="C796" t="str">
            <v>B0GF78NM4J</v>
          </cell>
          <cell r="E796" t="str">
            <v>ES5472</v>
          </cell>
        </row>
        <row r="797">
          <cell r="A797" t="str">
            <v>FBA80044</v>
          </cell>
          <cell r="C797" t="str">
            <v>B0GF78441L</v>
          </cell>
          <cell r="E797" t="str">
            <v>FS6154</v>
          </cell>
        </row>
        <row r="798">
          <cell r="A798" t="str">
            <v>FBA80045</v>
          </cell>
          <cell r="C798" t="str">
            <v>B0GF7GZ4K7</v>
          </cell>
          <cell r="E798" t="str">
            <v>FS6161</v>
          </cell>
        </row>
        <row r="799">
          <cell r="A799" t="str">
            <v>FBA80046</v>
          </cell>
          <cell r="C799" t="str">
            <v>B0GF7BR5NH</v>
          </cell>
          <cell r="E799" t="str">
            <v>FS6163</v>
          </cell>
        </row>
        <row r="800">
          <cell r="A800" t="str">
            <v>FBA80047</v>
          </cell>
          <cell r="C800" t="str">
            <v>B0GF74WKKN</v>
          </cell>
          <cell r="E800" t="str">
            <v>MK4997</v>
          </cell>
        </row>
        <row r="801">
          <cell r="A801" t="str">
            <v>FBA80048</v>
          </cell>
          <cell r="C801" t="str">
            <v>B0GF71CV69</v>
          </cell>
          <cell r="E801" t="str">
            <v>MK4998</v>
          </cell>
        </row>
        <row r="802">
          <cell r="A802" t="str">
            <v>FBA80049</v>
          </cell>
          <cell r="C802" t="str">
            <v>B0GF7KPRXB</v>
          </cell>
          <cell r="E802" t="str">
            <v>MK4999</v>
          </cell>
        </row>
        <row r="803">
          <cell r="A803" t="str">
            <v>FBA80050</v>
          </cell>
          <cell r="C803" t="str">
            <v>B0GF6XC1KP</v>
          </cell>
          <cell r="E803" t="str">
            <v>MK7568</v>
          </cell>
        </row>
        <row r="804">
          <cell r="A804" t="str">
            <v>FBA80052</v>
          </cell>
          <cell r="C804" t="str">
            <v>B0GF7CZ53H</v>
          </cell>
          <cell r="E804" t="str">
            <v>MK7581</v>
          </cell>
        </row>
        <row r="805">
          <cell r="A805" t="str">
            <v>FBA80054</v>
          </cell>
          <cell r="C805" t="str">
            <v>B0GF72W1XQ</v>
          </cell>
          <cell r="E805" t="str">
            <v>MK7583</v>
          </cell>
        </row>
        <row r="806">
          <cell r="A806" t="str">
            <v>FBA80055</v>
          </cell>
          <cell r="C806" t="str">
            <v>B0GF7C1MPD</v>
          </cell>
          <cell r="E806" t="str">
            <v>MK7589</v>
          </cell>
        </row>
        <row r="807">
          <cell r="A807" t="str">
            <v>FBA80056</v>
          </cell>
          <cell r="C807" t="str">
            <v>B0GF72C48V</v>
          </cell>
          <cell r="E807" t="str">
            <v>MK7590</v>
          </cell>
        </row>
        <row r="808">
          <cell r="A808" t="str">
            <v>FBA80057</v>
          </cell>
          <cell r="C808" t="str">
            <v>B07SW9WNP5</v>
          </cell>
          <cell r="E808" t="str">
            <v>DZ4703</v>
          </cell>
        </row>
        <row r="809">
          <cell r="A809" t="str">
            <v>FBA80058</v>
          </cell>
          <cell r="C809" t="str">
            <v>B0GDJR4K6T</v>
          </cell>
          <cell r="E809" t="str">
            <v>AR11754</v>
          </cell>
        </row>
        <row r="810">
          <cell r="A810" t="str">
            <v>FBA80059</v>
          </cell>
          <cell r="C810" t="str">
            <v>B0GDJJBCRP</v>
          </cell>
          <cell r="E810" t="str">
            <v>AR11756</v>
          </cell>
        </row>
        <row r="811">
          <cell r="A811" t="str">
            <v>FBA80060</v>
          </cell>
          <cell r="C811" t="str">
            <v>B0GDJNQ5K8</v>
          </cell>
          <cell r="E811" t="str">
            <v>AR11757</v>
          </cell>
        </row>
        <row r="812">
          <cell r="A812" t="str">
            <v>FBA80061</v>
          </cell>
          <cell r="C812" t="str">
            <v>B0GFD7N73D</v>
          </cell>
          <cell r="E812" t="str">
            <v>AR11759</v>
          </cell>
        </row>
        <row r="813">
          <cell r="A813" t="str">
            <v>FBA80062</v>
          </cell>
          <cell r="C813" t="str">
            <v>B0GDHZ3899</v>
          </cell>
          <cell r="E813" t="str">
            <v>AR11770</v>
          </cell>
        </row>
        <row r="814">
          <cell r="A814" t="str">
            <v>FBA80063</v>
          </cell>
          <cell r="C814" t="str">
            <v>B0GDK6QPGC</v>
          </cell>
          <cell r="E814" t="str">
            <v>AR11771</v>
          </cell>
        </row>
        <row r="815">
          <cell r="A815" t="str">
            <v>FBA80064</v>
          </cell>
          <cell r="C815" t="str">
            <v>B0GDJ33ZQP</v>
          </cell>
          <cell r="E815" t="str">
            <v>AR11772</v>
          </cell>
        </row>
        <row r="816">
          <cell r="A816" t="str">
            <v>FBA80065</v>
          </cell>
          <cell r="C816" t="str">
            <v>B0GDJLX2MP</v>
          </cell>
          <cell r="E816" t="str">
            <v>AR11774</v>
          </cell>
        </row>
        <row r="817">
          <cell r="A817" t="str">
            <v>FBA80066</v>
          </cell>
          <cell r="C817" t="str">
            <v>B0GDJ5ZSCZ</v>
          </cell>
          <cell r="E817" t="str">
            <v>AR11783</v>
          </cell>
        </row>
        <row r="818">
          <cell r="A818" t="str">
            <v>FBA80067</v>
          </cell>
          <cell r="C818" t="str">
            <v>B0GF7561XM</v>
          </cell>
          <cell r="E818" t="str">
            <v>FS6162</v>
          </cell>
        </row>
        <row r="819">
          <cell r="A819" t="str">
            <v>FBA80068</v>
          </cell>
          <cell r="C819" t="str">
            <v>B0GF7JSSRF</v>
          </cell>
          <cell r="E819" t="str">
            <v>FS6164</v>
          </cell>
        </row>
        <row r="820">
          <cell r="A820" t="str">
            <v>FBA80069</v>
          </cell>
          <cell r="C820" t="str">
            <v>B0GF72GF8N</v>
          </cell>
          <cell r="E820" t="str">
            <v>MK7572</v>
          </cell>
        </row>
        <row r="821">
          <cell r="A821" t="str">
            <v>FBA80070</v>
          </cell>
          <cell r="C821" t="str">
            <v>B0GF7BLQ27</v>
          </cell>
          <cell r="E821" t="str">
            <v>MK7573</v>
          </cell>
        </row>
        <row r="822">
          <cell r="A822" t="str">
            <v>FBA80071</v>
          </cell>
          <cell r="C822" t="str">
            <v>B0GF785MMZ</v>
          </cell>
          <cell r="E822" t="str">
            <v>MK7574</v>
          </cell>
        </row>
        <row r="823">
          <cell r="A823" t="str">
            <v>FBA80072</v>
          </cell>
          <cell r="C823" t="str">
            <v>B0GF6W4YCD</v>
          </cell>
          <cell r="E823" t="str">
            <v>MK7584</v>
          </cell>
        </row>
        <row r="824">
          <cell r="A824" t="str">
            <v>FBA80073</v>
          </cell>
          <cell r="C824" t="str">
            <v>B0GF71BBKV</v>
          </cell>
          <cell r="E824" t="str">
            <v>MK7587</v>
          </cell>
        </row>
        <row r="825">
          <cell r="A825" t="str">
            <v>FBA73952</v>
          </cell>
          <cell r="C825" t="str">
            <v>B00EVZ83J0</v>
          </cell>
          <cell r="E825" t="str">
            <v>CH2885</v>
          </cell>
        </row>
        <row r="826">
          <cell r="A826" t="str">
            <v>FBA75262</v>
          </cell>
          <cell r="C826" t="str">
            <v>B0183NW5H6</v>
          </cell>
          <cell r="E826" t="str">
            <v>FS5164</v>
          </cell>
        </row>
        <row r="827">
          <cell r="A827" t="str">
            <v>FBA74358</v>
          </cell>
          <cell r="C827" t="str">
            <v>B01KNMEVDG</v>
          </cell>
          <cell r="E827" t="str">
            <v>FS5237</v>
          </cell>
        </row>
        <row r="828">
          <cell r="A828" t="str">
            <v>FBA75372</v>
          </cell>
          <cell r="C828" t="str">
            <v>B0846PJPW9</v>
          </cell>
          <cell r="E828" t="str">
            <v>AX1343</v>
          </cell>
        </row>
        <row r="829">
          <cell r="A829" t="str">
            <v>FBA74415</v>
          </cell>
          <cell r="C829" t="str">
            <v>B08QTW81S9</v>
          </cell>
          <cell r="E829" t="str">
            <v>FS5822</v>
          </cell>
        </row>
        <row r="830">
          <cell r="A830" t="str">
            <v>FBA75153</v>
          </cell>
          <cell r="C830" t="str">
            <v>B0975TDMW6</v>
          </cell>
          <cell r="E830" t="str">
            <v>FS5855</v>
          </cell>
        </row>
        <row r="831">
          <cell r="A831" t="str">
            <v>FBA79745</v>
          </cell>
          <cell r="C831" t="str">
            <v>B0DSBSVS4X</v>
          </cell>
          <cell r="E831" t="str">
            <v>ES5402</v>
          </cell>
        </row>
        <row r="832">
          <cell r="A832" t="str">
            <v>FBA69567</v>
          </cell>
          <cell r="C832" t="str">
            <v>B00786VY22</v>
          </cell>
          <cell r="E832" t="str">
            <v>AX2101</v>
          </cell>
        </row>
        <row r="833">
          <cell r="A833" t="str">
            <v>FBA72073</v>
          </cell>
          <cell r="C833" t="str">
            <v>B07QW9DDGB</v>
          </cell>
          <cell r="E833" t="str">
            <v>MK2833</v>
          </cell>
        </row>
        <row r="834">
          <cell r="A834" t="str">
            <v>FBA79840</v>
          </cell>
          <cell r="C834" t="str">
            <v>B0FQBWV1ST</v>
          </cell>
          <cell r="E834" t="str">
            <v>AH-60-RD</v>
          </cell>
        </row>
        <row r="835">
          <cell r="A835" t="str">
            <v>FBA79841</v>
          </cell>
          <cell r="C835" t="str">
            <v>B0FQBTRM28</v>
          </cell>
          <cell r="E835" t="str">
            <v>AH-60-BL</v>
          </cell>
        </row>
        <row r="836">
          <cell r="A836" t="str">
            <v>FBA80011</v>
          </cell>
          <cell r="C836" t="str">
            <v>B0GTZND3ZN</v>
          </cell>
          <cell r="E836" t="str">
            <v>AM-Pro16</v>
          </cell>
        </row>
        <row r="837">
          <cell r="A837" t="str">
            <v>FBA80012</v>
          </cell>
          <cell r="C837" t="str">
            <v>B0GTZJF142</v>
          </cell>
          <cell r="E837" t="str">
            <v>AM-Pro24</v>
          </cell>
        </row>
        <row r="838">
          <cell r="A838" t="str">
            <v>FBA80013</v>
          </cell>
          <cell r="C838" t="str">
            <v>B0GTZLGPFR</v>
          </cell>
          <cell r="E838" t="str">
            <v>XM-16</v>
          </cell>
        </row>
        <row r="839">
          <cell r="A839" t="str">
            <v>FBA80014</v>
          </cell>
          <cell r="C839" t="str">
            <v>B0GTZ9X8Q2</v>
          </cell>
          <cell r="E839" t="str">
            <v>XM-24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9"/>
  <sheetViews>
    <sheetView tabSelected="1" workbookViewId="0">
      <selection activeCell="E2" sqref="E2"/>
    </sheetView>
  </sheetViews>
  <sheetFormatPr defaultRowHeight="14.4" x14ac:dyDescent="0.3"/>
  <sheetData>
    <row r="1" spans="1:23" x14ac:dyDescent="0.3">
      <c r="A1" t="s">
        <v>230</v>
      </c>
      <c r="B1" t="s">
        <v>231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tr">
        <f>_xlfn.XLOOKUP(C2,[1]Sheet1!$C:$C,[1]Sheet1!$A:$A)</f>
        <v>FBA79349</v>
      </c>
      <c r="B2" t="str">
        <f>_xlfn.XLOOKUP(C2,[1]Sheet1!$C:$C,[1]Sheet1!$E:$E)</f>
        <v>SW-01</v>
      </c>
      <c r="C2" t="s">
        <v>21</v>
      </c>
      <c r="D2" t="s">
        <v>21</v>
      </c>
      <c r="E2" t="s">
        <v>22</v>
      </c>
      <c r="F2" s="1">
        <v>4184</v>
      </c>
      <c r="G2">
        <v>85</v>
      </c>
      <c r="H2" s="2">
        <v>6.4999999999999997E-3</v>
      </c>
      <c r="I2" s="2">
        <v>6.4000000000000003E-3</v>
      </c>
      <c r="J2" s="1">
        <v>6018</v>
      </c>
      <c r="K2">
        <v>125</v>
      </c>
      <c r="L2" s="2">
        <v>6.8999999999999999E-3</v>
      </c>
      <c r="M2" s="2">
        <v>6.7000000000000002E-3</v>
      </c>
      <c r="N2" s="2">
        <v>0.4148</v>
      </c>
      <c r="O2" s="2">
        <v>0.1094</v>
      </c>
      <c r="P2">
        <v>66</v>
      </c>
      <c r="Q2">
        <v>0</v>
      </c>
      <c r="R2" s="2">
        <v>1.5800000000000002E-2</v>
      </c>
      <c r="S2" s="2">
        <v>0</v>
      </c>
      <c r="T2" s="3">
        <v>54183.050847457627</v>
      </c>
      <c r="U2" s="3">
        <v>0</v>
      </c>
      <c r="V2">
        <v>65</v>
      </c>
      <c r="W2">
        <v>0</v>
      </c>
    </row>
    <row r="3" spans="1:23" x14ac:dyDescent="0.3">
      <c r="A3" t="str">
        <f>_xlfn.XLOOKUP(C3,[1]Sheet1!$C:$C,[1]Sheet1!$A:$A)</f>
        <v>FBA79263</v>
      </c>
      <c r="B3" t="str">
        <f>_xlfn.XLOOKUP(C3,[1]Sheet1!$C:$C,[1]Sheet1!$E:$E)</f>
        <v>MR-01</v>
      </c>
      <c r="C3" t="s">
        <v>23</v>
      </c>
      <c r="D3" t="s">
        <v>23</v>
      </c>
      <c r="E3" t="s">
        <v>24</v>
      </c>
      <c r="F3" s="1">
        <v>12204</v>
      </c>
      <c r="G3">
        <v>170</v>
      </c>
      <c r="H3" s="2">
        <v>1.9E-2</v>
      </c>
      <c r="I3" s="2">
        <v>1.2800000000000001E-2</v>
      </c>
      <c r="J3" s="1">
        <v>14825</v>
      </c>
      <c r="K3">
        <v>217</v>
      </c>
      <c r="L3" s="2">
        <v>1.7000000000000001E-2</v>
      </c>
      <c r="M3" s="2">
        <v>1.17E-2</v>
      </c>
      <c r="N3" s="2">
        <v>3.2599999999999997E-2</v>
      </c>
      <c r="O3" s="2">
        <v>3.1699999999999999E-2</v>
      </c>
      <c r="P3">
        <v>2</v>
      </c>
      <c r="Q3">
        <v>0</v>
      </c>
      <c r="R3" s="2">
        <v>2.0000000000000001E-4</v>
      </c>
      <c r="S3" s="2">
        <v>0</v>
      </c>
      <c r="T3" s="3">
        <v>4998.3050847457625</v>
      </c>
      <c r="U3" s="3">
        <v>0</v>
      </c>
      <c r="V3">
        <v>2</v>
      </c>
      <c r="W3">
        <v>0</v>
      </c>
    </row>
    <row r="4" spans="1:23" x14ac:dyDescent="0.3">
      <c r="A4" t="str">
        <f>_xlfn.XLOOKUP(C4,[1]Sheet1!$C:$C,[1]Sheet1!$A:$A)</f>
        <v>FBA79677</v>
      </c>
      <c r="B4" t="str">
        <f>_xlfn.XLOOKUP(C4,[1]Sheet1!$C:$C,[1]Sheet1!$E:$E)</f>
        <v>NP-06</v>
      </c>
      <c r="C4" t="s">
        <v>25</v>
      </c>
      <c r="D4" t="s">
        <v>25</v>
      </c>
      <c r="E4" t="s">
        <v>26</v>
      </c>
      <c r="F4">
        <v>33</v>
      </c>
      <c r="G4">
        <v>0</v>
      </c>
      <c r="H4" s="2">
        <v>1E-4</v>
      </c>
      <c r="I4" s="2">
        <v>0</v>
      </c>
      <c r="J4">
        <v>47</v>
      </c>
      <c r="K4">
        <v>0</v>
      </c>
      <c r="L4" s="2">
        <v>1E-4</v>
      </c>
      <c r="M4" s="2">
        <v>0</v>
      </c>
      <c r="N4" s="2">
        <v>0.94550000000000001</v>
      </c>
      <c r="O4" s="2">
        <v>0</v>
      </c>
      <c r="P4">
        <v>0</v>
      </c>
      <c r="Q4">
        <v>0</v>
      </c>
      <c r="R4" s="2">
        <v>0</v>
      </c>
      <c r="S4" s="2">
        <v>0</v>
      </c>
      <c r="T4" s="3">
        <v>0</v>
      </c>
      <c r="U4" s="3">
        <v>0</v>
      </c>
      <c r="V4">
        <v>0</v>
      </c>
      <c r="W4">
        <v>0</v>
      </c>
    </row>
    <row r="5" spans="1:23" x14ac:dyDescent="0.3">
      <c r="A5" t="str">
        <f>_xlfn.XLOOKUP(C5,[1]Sheet1!$C:$C,[1]Sheet1!$A:$A)</f>
        <v>FBA79652</v>
      </c>
      <c r="B5" t="str">
        <f>_xlfn.XLOOKUP(C5,[1]Sheet1!$C:$C,[1]Sheet1!$E:$E)</f>
        <v>SC-05</v>
      </c>
      <c r="C5" t="s">
        <v>27</v>
      </c>
      <c r="D5" t="s">
        <v>27</v>
      </c>
      <c r="E5" t="s">
        <v>28</v>
      </c>
      <c r="F5" s="1">
        <v>10786</v>
      </c>
      <c r="G5">
        <v>355</v>
      </c>
      <c r="H5" s="2">
        <v>1.6799999999999999E-2</v>
      </c>
      <c r="I5" s="2">
        <v>2.6800000000000001E-2</v>
      </c>
      <c r="J5" s="1">
        <v>14908</v>
      </c>
      <c r="K5">
        <v>518</v>
      </c>
      <c r="L5" s="2">
        <v>1.7100000000000001E-2</v>
      </c>
      <c r="M5" s="2">
        <v>2.7900000000000001E-2</v>
      </c>
      <c r="N5" s="2">
        <v>1E-4</v>
      </c>
      <c r="O5" s="2">
        <v>0</v>
      </c>
      <c r="P5">
        <v>0</v>
      </c>
      <c r="Q5">
        <v>0</v>
      </c>
      <c r="R5" s="2">
        <v>0</v>
      </c>
      <c r="S5" s="2">
        <v>0</v>
      </c>
      <c r="T5" s="3">
        <v>0</v>
      </c>
      <c r="U5" s="3">
        <v>0</v>
      </c>
      <c r="V5">
        <v>0</v>
      </c>
      <c r="W5">
        <v>0</v>
      </c>
    </row>
    <row r="6" spans="1:23" x14ac:dyDescent="0.3">
      <c r="A6" t="str">
        <f>_xlfn.XLOOKUP(C6,[1]Sheet1!$C:$C,[1]Sheet1!$A:$A)</f>
        <v>FBA79406</v>
      </c>
      <c r="B6" t="str">
        <f>_xlfn.XLOOKUP(C6,[1]Sheet1!$C:$C,[1]Sheet1!$E:$E)</f>
        <v>HSB-04</v>
      </c>
      <c r="C6" t="s">
        <v>29</v>
      </c>
      <c r="D6" t="s">
        <v>29</v>
      </c>
      <c r="E6" t="s">
        <v>30</v>
      </c>
      <c r="F6" s="1">
        <v>4361</v>
      </c>
      <c r="G6">
        <v>17</v>
      </c>
      <c r="H6" s="2">
        <v>0.15679999999999999</v>
      </c>
      <c r="I6" s="2">
        <v>1.44E-2</v>
      </c>
      <c r="J6" s="1">
        <v>5366</v>
      </c>
      <c r="K6">
        <v>20</v>
      </c>
      <c r="L6" s="2">
        <v>0.14230000000000001</v>
      </c>
      <c r="M6" s="2">
        <v>1.23E-2</v>
      </c>
      <c r="N6" s="2">
        <v>0.18179999999999999</v>
      </c>
      <c r="O6" s="2">
        <v>0.8</v>
      </c>
      <c r="P6">
        <v>3</v>
      </c>
      <c r="Q6">
        <v>0</v>
      </c>
      <c r="R6" s="2">
        <v>6.9999999999999999E-4</v>
      </c>
      <c r="S6" s="2">
        <v>0</v>
      </c>
      <c r="T6" s="3">
        <v>6465.2542372881362</v>
      </c>
      <c r="U6" s="3">
        <v>0</v>
      </c>
      <c r="V6">
        <v>3</v>
      </c>
      <c r="W6">
        <v>0</v>
      </c>
    </row>
    <row r="7" spans="1:23" x14ac:dyDescent="0.3">
      <c r="A7" t="str">
        <f>_xlfn.XLOOKUP(C7,[1]Sheet1!$C:$C,[1]Sheet1!$A:$A)</f>
        <v>FBA78981</v>
      </c>
      <c r="B7" t="str">
        <f>_xlfn.XLOOKUP(C7,[1]Sheet1!$C:$C,[1]Sheet1!$E:$E)</f>
        <v>SC-01</v>
      </c>
      <c r="C7" t="s">
        <v>31</v>
      </c>
      <c r="D7" t="s">
        <v>31</v>
      </c>
      <c r="E7" t="s">
        <v>32</v>
      </c>
      <c r="F7" s="1">
        <v>48679</v>
      </c>
      <c r="G7" s="1">
        <v>1079</v>
      </c>
      <c r="H7" s="2">
        <v>0.111</v>
      </c>
      <c r="I7" s="2">
        <v>0.13869999999999999</v>
      </c>
      <c r="J7" s="1">
        <v>66651</v>
      </c>
      <c r="K7" s="1">
        <v>1477</v>
      </c>
      <c r="L7" s="2">
        <v>0.1181</v>
      </c>
      <c r="M7" s="2">
        <v>0.14480000000000001</v>
      </c>
      <c r="N7" s="2">
        <v>0.78400000000000003</v>
      </c>
      <c r="O7" s="2">
        <v>0.9919</v>
      </c>
      <c r="P7">
        <v>352</v>
      </c>
      <c r="Q7">
        <v>11</v>
      </c>
      <c r="R7" s="2">
        <v>7.1999999999999998E-3</v>
      </c>
      <c r="S7" s="2">
        <v>1.0200000000000001E-2</v>
      </c>
      <c r="T7" s="3">
        <v>1068513.1610169492</v>
      </c>
      <c r="U7" s="3">
        <v>39882.53</v>
      </c>
      <c r="V7">
        <v>352</v>
      </c>
      <c r="W7">
        <v>11</v>
      </c>
    </row>
    <row r="8" spans="1:23" x14ac:dyDescent="0.3">
      <c r="A8" t="str">
        <f>_xlfn.XLOOKUP(C8,[1]Sheet1!$C:$C,[1]Sheet1!$A:$A)</f>
        <v>FBA79652</v>
      </c>
      <c r="B8" t="str">
        <f>_xlfn.XLOOKUP(C8,[1]Sheet1!$C:$C,[1]Sheet1!$E:$E)</f>
        <v>SC-05</v>
      </c>
      <c r="C8" t="s">
        <v>27</v>
      </c>
      <c r="D8" t="s">
        <v>27</v>
      </c>
      <c r="E8" t="s">
        <v>28</v>
      </c>
      <c r="F8" s="1">
        <v>24645</v>
      </c>
      <c r="G8">
        <v>713</v>
      </c>
      <c r="H8" s="2">
        <v>5.62E-2</v>
      </c>
      <c r="I8" s="2">
        <v>9.1700000000000004E-2</v>
      </c>
      <c r="J8" s="1">
        <v>33028</v>
      </c>
      <c r="K8">
        <v>988</v>
      </c>
      <c r="L8" s="2">
        <v>5.8500000000000003E-2</v>
      </c>
      <c r="M8" s="2">
        <v>9.69E-2</v>
      </c>
      <c r="N8" s="2">
        <v>0.93869999999999998</v>
      </c>
      <c r="O8" s="2">
        <v>0.99609999999999999</v>
      </c>
      <c r="P8">
        <v>305</v>
      </c>
      <c r="Q8">
        <v>10</v>
      </c>
      <c r="R8" s="2">
        <v>1.24E-2</v>
      </c>
      <c r="S8" s="2">
        <v>1.4E-2</v>
      </c>
      <c r="T8" s="3">
        <v>707331.43220338982</v>
      </c>
      <c r="U8" s="3">
        <v>28729.09</v>
      </c>
      <c r="V8">
        <v>301</v>
      </c>
      <c r="W8">
        <v>10</v>
      </c>
    </row>
    <row r="9" spans="1:23" x14ac:dyDescent="0.3">
      <c r="A9" t="str">
        <f>_xlfn.XLOOKUP(C9,[1]Sheet1!$C:$C,[1]Sheet1!$A:$A)</f>
        <v>FBA79263</v>
      </c>
      <c r="B9" t="str">
        <f>_xlfn.XLOOKUP(C9,[1]Sheet1!$C:$C,[1]Sheet1!$E:$E)</f>
        <v>MR-01</v>
      </c>
      <c r="C9" t="s">
        <v>23</v>
      </c>
      <c r="D9" t="s">
        <v>23</v>
      </c>
      <c r="E9" t="s">
        <v>24</v>
      </c>
      <c r="F9" s="1">
        <v>118663</v>
      </c>
      <c r="G9" s="1">
        <v>1468</v>
      </c>
      <c r="H9" s="2">
        <v>0.27050000000000002</v>
      </c>
      <c r="I9" s="2">
        <v>0.18870000000000001</v>
      </c>
      <c r="J9" s="1">
        <v>145017</v>
      </c>
      <c r="K9" s="1">
        <v>1815</v>
      </c>
      <c r="L9" s="2">
        <v>0.25690000000000002</v>
      </c>
      <c r="M9" s="2">
        <v>0.17799999999999999</v>
      </c>
      <c r="N9" s="2">
        <v>0.76439999999999997</v>
      </c>
      <c r="O9" s="2">
        <v>0.98640000000000005</v>
      </c>
      <c r="P9">
        <v>165</v>
      </c>
      <c r="Q9">
        <v>7</v>
      </c>
      <c r="R9" s="2">
        <v>1.4E-3</v>
      </c>
      <c r="S9" s="2">
        <v>4.7999999999999996E-3</v>
      </c>
      <c r="T9" s="3">
        <v>371434.76271186443</v>
      </c>
      <c r="U9" s="3">
        <v>20734.02</v>
      </c>
      <c r="V9">
        <v>165</v>
      </c>
      <c r="W9">
        <v>7</v>
      </c>
    </row>
    <row r="10" spans="1:23" x14ac:dyDescent="0.3">
      <c r="A10" t="str">
        <f>_xlfn.XLOOKUP(C10,[1]Sheet1!$C:$C,[1]Sheet1!$A:$A)</f>
        <v>FBA79493</v>
      </c>
      <c r="B10" t="str">
        <f>_xlfn.XLOOKUP(C10,[1]Sheet1!$C:$C,[1]Sheet1!$E:$E)</f>
        <v>V-03</v>
      </c>
      <c r="C10" t="s">
        <v>33</v>
      </c>
      <c r="D10" t="s">
        <v>33</v>
      </c>
      <c r="E10" t="s">
        <v>34</v>
      </c>
      <c r="F10" s="1">
        <v>6257</v>
      </c>
      <c r="G10">
        <v>65</v>
      </c>
      <c r="H10" s="2">
        <v>1.43E-2</v>
      </c>
      <c r="I10" s="2">
        <v>8.3999999999999995E-3</v>
      </c>
      <c r="J10" s="1">
        <v>9268</v>
      </c>
      <c r="K10">
        <v>102</v>
      </c>
      <c r="L10" s="2">
        <v>1.6400000000000001E-2</v>
      </c>
      <c r="M10" s="2">
        <v>0.01</v>
      </c>
      <c r="N10" s="2">
        <v>0.94079999999999997</v>
      </c>
      <c r="O10" s="2">
        <v>0.96609999999999996</v>
      </c>
      <c r="P10">
        <v>156</v>
      </c>
      <c r="Q10">
        <v>2</v>
      </c>
      <c r="R10" s="2">
        <v>2.4899999999999999E-2</v>
      </c>
      <c r="S10" s="2">
        <v>3.0800000000000001E-2</v>
      </c>
      <c r="T10" s="3">
        <v>260518.66101694919</v>
      </c>
      <c r="U10" s="3">
        <v>4057.02</v>
      </c>
      <c r="V10">
        <v>156</v>
      </c>
      <c r="W10">
        <v>2</v>
      </c>
    </row>
    <row r="11" spans="1:23" x14ac:dyDescent="0.3">
      <c r="A11" t="str">
        <f>_xlfn.XLOOKUP(C11,[1]Sheet1!$C:$C,[1]Sheet1!$A:$A)</f>
        <v>FBA79590</v>
      </c>
      <c r="B11" t="str">
        <f>_xlfn.XLOOKUP(C11,[1]Sheet1!$C:$C,[1]Sheet1!$E:$E)</f>
        <v>CFM-01</v>
      </c>
      <c r="C11" t="s">
        <v>35</v>
      </c>
      <c r="D11" t="s">
        <v>35</v>
      </c>
      <c r="E11" t="s">
        <v>36</v>
      </c>
      <c r="F11" s="1">
        <v>5787</v>
      </c>
      <c r="G11">
        <v>210</v>
      </c>
      <c r="H11" s="2">
        <v>1.32E-2</v>
      </c>
      <c r="I11" s="2">
        <v>2.7E-2</v>
      </c>
      <c r="J11" s="1">
        <v>7905</v>
      </c>
      <c r="K11">
        <v>287</v>
      </c>
      <c r="L11" s="2">
        <v>1.4E-2</v>
      </c>
      <c r="M11" s="2">
        <v>2.81E-2</v>
      </c>
      <c r="N11" s="2">
        <v>0.88380000000000003</v>
      </c>
      <c r="O11" s="2">
        <v>0.98209999999999997</v>
      </c>
      <c r="P11">
        <v>151</v>
      </c>
      <c r="Q11">
        <v>7</v>
      </c>
      <c r="R11" s="2">
        <v>2.6100000000000002E-2</v>
      </c>
      <c r="S11" s="2">
        <v>3.3300000000000003E-2</v>
      </c>
      <c r="T11" s="3">
        <v>339058.5254237288</v>
      </c>
      <c r="U11" s="3">
        <v>19425.060000000001</v>
      </c>
      <c r="V11">
        <v>149</v>
      </c>
      <c r="W11">
        <v>7</v>
      </c>
    </row>
    <row r="12" spans="1:23" x14ac:dyDescent="0.3">
      <c r="A12" t="str">
        <f>_xlfn.XLOOKUP(C12,[1]Sheet1!$C:$C,[1]Sheet1!$A:$A)</f>
        <v>FBA79567</v>
      </c>
      <c r="B12" t="str">
        <f>_xlfn.XLOOKUP(C12,[1]Sheet1!$C:$C,[1]Sheet1!$E:$E)</f>
        <v>SC-04</v>
      </c>
      <c r="C12" t="s">
        <v>37</v>
      </c>
      <c r="D12" t="s">
        <v>37</v>
      </c>
      <c r="E12" t="s">
        <v>38</v>
      </c>
      <c r="F12" s="1">
        <v>18777</v>
      </c>
      <c r="G12">
        <v>405</v>
      </c>
      <c r="H12" s="2">
        <v>4.2799999999999998E-2</v>
      </c>
      <c r="I12" s="2">
        <v>5.21E-2</v>
      </c>
      <c r="J12" s="1">
        <v>24887</v>
      </c>
      <c r="K12">
        <v>528</v>
      </c>
      <c r="L12" s="2">
        <v>4.41E-2</v>
      </c>
      <c r="M12" s="2">
        <v>5.1799999999999999E-2</v>
      </c>
      <c r="N12" s="2">
        <v>0.9526</v>
      </c>
      <c r="O12" s="2">
        <v>1</v>
      </c>
      <c r="P12">
        <v>141</v>
      </c>
      <c r="Q12">
        <v>3</v>
      </c>
      <c r="R12" s="2">
        <v>7.4999999999999997E-3</v>
      </c>
      <c r="S12" s="2">
        <v>7.4000000000000003E-3</v>
      </c>
      <c r="T12" s="3">
        <v>660668.69491525437</v>
      </c>
      <c r="U12" s="3">
        <v>17814.060000000001</v>
      </c>
      <c r="V12">
        <v>141</v>
      </c>
      <c r="W12">
        <v>3</v>
      </c>
    </row>
    <row r="13" spans="1:23" x14ac:dyDescent="0.3">
      <c r="A13" t="str">
        <f>_xlfn.XLOOKUP(C13,[1]Sheet1!$C:$C,[1]Sheet1!$A:$A)</f>
        <v>FBA79439</v>
      </c>
      <c r="B13" t="str">
        <f>_xlfn.XLOOKUP(C13,[1]Sheet1!$C:$C,[1]Sheet1!$E:$E)</f>
        <v>MR-02</v>
      </c>
      <c r="C13" t="s">
        <v>39</v>
      </c>
      <c r="D13" t="s">
        <v>39</v>
      </c>
      <c r="E13" t="s">
        <v>40</v>
      </c>
      <c r="F13" s="1">
        <v>25366</v>
      </c>
      <c r="G13">
        <v>572</v>
      </c>
      <c r="H13" s="2">
        <v>5.7799999999999997E-2</v>
      </c>
      <c r="I13" s="2">
        <v>7.3499999999999996E-2</v>
      </c>
      <c r="J13" s="1">
        <v>30018</v>
      </c>
      <c r="K13">
        <v>686</v>
      </c>
      <c r="L13" s="2">
        <v>5.3199999999999997E-2</v>
      </c>
      <c r="M13" s="2">
        <v>6.7299999999999999E-2</v>
      </c>
      <c r="N13" s="2">
        <v>0.9597</v>
      </c>
      <c r="O13" s="2">
        <v>0.99450000000000005</v>
      </c>
      <c r="P13">
        <v>130</v>
      </c>
      <c r="Q13">
        <v>3</v>
      </c>
      <c r="R13" s="2">
        <v>5.1000000000000004E-3</v>
      </c>
      <c r="S13" s="2">
        <v>5.1999999999999998E-3</v>
      </c>
      <c r="T13" s="3">
        <v>368010.36440677964</v>
      </c>
      <c r="U13" s="3">
        <v>10075.23</v>
      </c>
      <c r="V13">
        <v>129</v>
      </c>
      <c r="W13">
        <v>3</v>
      </c>
    </row>
    <row r="14" spans="1:23" x14ac:dyDescent="0.3">
      <c r="A14" t="str">
        <f>_xlfn.XLOOKUP(C14,[1]Sheet1!$C:$C,[1]Sheet1!$A:$A)</f>
        <v>FBA79682</v>
      </c>
      <c r="B14" t="str">
        <f>_xlfn.XLOOKUP(C14,[1]Sheet1!$C:$C,[1]Sheet1!$E:$E)</f>
        <v>HU-02</v>
      </c>
      <c r="C14" t="s">
        <v>41</v>
      </c>
      <c r="D14" t="s">
        <v>41</v>
      </c>
      <c r="E14" t="s">
        <v>42</v>
      </c>
      <c r="F14" s="1">
        <v>2860</v>
      </c>
      <c r="G14">
        <v>120</v>
      </c>
      <c r="H14" s="2">
        <v>6.4999999999999997E-3</v>
      </c>
      <c r="I14" s="2">
        <v>1.54E-2</v>
      </c>
      <c r="J14" s="1">
        <v>4282</v>
      </c>
      <c r="K14">
        <v>197</v>
      </c>
      <c r="L14" s="2">
        <v>7.6E-3</v>
      </c>
      <c r="M14" s="2">
        <v>1.9300000000000001E-2</v>
      </c>
      <c r="N14" s="2">
        <v>0.92630000000000001</v>
      </c>
      <c r="O14" s="2">
        <v>1</v>
      </c>
      <c r="P14">
        <v>128</v>
      </c>
      <c r="Q14">
        <v>9</v>
      </c>
      <c r="R14" s="2">
        <v>4.48E-2</v>
      </c>
      <c r="S14" s="2">
        <v>7.4999999999999997E-2</v>
      </c>
      <c r="T14" s="3">
        <v>157407.70338983051</v>
      </c>
      <c r="U14" s="3">
        <v>13356.09</v>
      </c>
      <c r="V14">
        <v>126</v>
      </c>
      <c r="W14">
        <v>9</v>
      </c>
    </row>
    <row r="15" spans="1:23" x14ac:dyDescent="0.3">
      <c r="A15" t="str">
        <f>_xlfn.XLOOKUP(C15,[1]Sheet1!$C:$C,[1]Sheet1!$A:$A)</f>
        <v>FBA78980</v>
      </c>
      <c r="B15" t="str">
        <f>_xlfn.XLOOKUP(C15,[1]Sheet1!$C:$C,[1]Sheet1!$E:$E)</f>
        <v>GS-02</v>
      </c>
      <c r="C15" t="s">
        <v>43</v>
      </c>
      <c r="D15" t="s">
        <v>43</v>
      </c>
      <c r="E15" t="s">
        <v>44</v>
      </c>
      <c r="F15" s="1">
        <v>4927</v>
      </c>
      <c r="G15">
        <v>163</v>
      </c>
      <c r="H15" s="2">
        <v>1.12E-2</v>
      </c>
      <c r="I15" s="2">
        <v>2.1000000000000001E-2</v>
      </c>
      <c r="J15" s="1">
        <v>7068</v>
      </c>
      <c r="K15">
        <v>234</v>
      </c>
      <c r="L15" s="2">
        <v>1.2500000000000001E-2</v>
      </c>
      <c r="M15" s="2">
        <v>2.29E-2</v>
      </c>
      <c r="N15" s="2">
        <v>0.98409999999999997</v>
      </c>
      <c r="O15" s="2">
        <v>1</v>
      </c>
      <c r="P15">
        <v>119</v>
      </c>
      <c r="Q15">
        <v>6</v>
      </c>
      <c r="R15" s="2">
        <v>2.4199999999999999E-2</v>
      </c>
      <c r="S15" s="2">
        <v>3.6799999999999999E-2</v>
      </c>
      <c r="T15" s="3">
        <v>202977.18644067796</v>
      </c>
      <c r="U15" s="3">
        <v>13081.08</v>
      </c>
      <c r="V15">
        <v>119</v>
      </c>
      <c r="W15">
        <v>6</v>
      </c>
    </row>
    <row r="16" spans="1:23" x14ac:dyDescent="0.3">
      <c r="A16" t="str">
        <f>_xlfn.XLOOKUP(C16,[1]Sheet1!$C:$C,[1]Sheet1!$A:$A)</f>
        <v>FBA79573</v>
      </c>
      <c r="B16" t="str">
        <f>_xlfn.XLOOKUP(C16,[1]Sheet1!$C:$C,[1]Sheet1!$E:$E)</f>
        <v>EA-02</v>
      </c>
      <c r="C16" t="s">
        <v>45</v>
      </c>
      <c r="D16" t="s">
        <v>45</v>
      </c>
      <c r="E16" t="s">
        <v>46</v>
      </c>
      <c r="F16" s="1">
        <v>3249</v>
      </c>
      <c r="G16">
        <v>108</v>
      </c>
      <c r="H16" s="2">
        <v>7.4000000000000003E-3</v>
      </c>
      <c r="I16" s="2">
        <v>1.3899999999999999E-2</v>
      </c>
      <c r="J16" s="1">
        <v>4501</v>
      </c>
      <c r="K16">
        <v>142</v>
      </c>
      <c r="L16" s="2">
        <v>8.0000000000000002E-3</v>
      </c>
      <c r="M16" s="2">
        <v>1.3899999999999999E-2</v>
      </c>
      <c r="N16" s="2">
        <v>0.88109999999999999</v>
      </c>
      <c r="O16" s="2">
        <v>0.98899999999999999</v>
      </c>
      <c r="P16">
        <v>115</v>
      </c>
      <c r="Q16">
        <v>4</v>
      </c>
      <c r="R16" s="2">
        <v>3.5400000000000001E-2</v>
      </c>
      <c r="S16" s="2">
        <v>3.6999999999999998E-2</v>
      </c>
      <c r="T16" s="3">
        <v>176911.88135593222</v>
      </c>
      <c r="U16" s="3">
        <v>7956.02</v>
      </c>
      <c r="V16">
        <v>115</v>
      </c>
      <c r="W16">
        <v>4</v>
      </c>
    </row>
    <row r="17" spans="1:23" x14ac:dyDescent="0.3">
      <c r="A17" t="str">
        <f>_xlfn.XLOOKUP(C17,[1]Sheet1!$C:$C,[1]Sheet1!$A:$A)</f>
        <v>FBA79812</v>
      </c>
      <c r="B17" t="str">
        <f>_xlfn.XLOOKUP(C17,[1]Sheet1!$C:$C,[1]Sheet1!$E:$E)</f>
        <v>PB-01</v>
      </c>
      <c r="C17" t="s">
        <v>47</v>
      </c>
      <c r="D17" t="s">
        <v>47</v>
      </c>
      <c r="E17" t="s">
        <v>48</v>
      </c>
      <c r="F17" s="1">
        <v>53263</v>
      </c>
      <c r="G17">
        <v>269</v>
      </c>
      <c r="H17" s="2">
        <v>0.12139999999999999</v>
      </c>
      <c r="I17" s="2">
        <v>3.4599999999999999E-2</v>
      </c>
      <c r="J17" s="1">
        <v>67960</v>
      </c>
      <c r="K17">
        <v>334</v>
      </c>
      <c r="L17" s="2">
        <v>0.12039999999999999</v>
      </c>
      <c r="M17" s="2">
        <v>3.27E-2</v>
      </c>
      <c r="N17" s="2">
        <v>0.96899999999999997</v>
      </c>
      <c r="O17" s="2">
        <v>1</v>
      </c>
      <c r="P17">
        <v>103</v>
      </c>
      <c r="Q17">
        <v>1</v>
      </c>
      <c r="R17" s="2">
        <v>1.9E-3</v>
      </c>
      <c r="S17" s="2">
        <v>3.7000000000000002E-3</v>
      </c>
      <c r="T17" s="3">
        <v>197185.60169491527</v>
      </c>
      <c r="U17" s="3">
        <v>2375.0100000000002</v>
      </c>
      <c r="V17">
        <v>103</v>
      </c>
      <c r="W17">
        <v>1</v>
      </c>
    </row>
    <row r="18" spans="1:23" x14ac:dyDescent="0.3">
      <c r="A18" t="str">
        <f>_xlfn.XLOOKUP(C18,[1]Sheet1!$C:$C,[1]Sheet1!$A:$A)</f>
        <v>FBA79265</v>
      </c>
      <c r="B18" t="str">
        <f>_xlfn.XLOOKUP(C18,[1]Sheet1!$C:$C,[1]Sheet1!$E:$E)</f>
        <v>CR-01</v>
      </c>
      <c r="C18" t="s">
        <v>49</v>
      </c>
      <c r="D18" t="s">
        <v>49</v>
      </c>
      <c r="E18" t="s">
        <v>50</v>
      </c>
      <c r="F18" s="1">
        <v>2310</v>
      </c>
      <c r="G18">
        <v>39</v>
      </c>
      <c r="H18" s="2">
        <v>5.3E-3</v>
      </c>
      <c r="I18" s="2">
        <v>5.0000000000000001E-3</v>
      </c>
      <c r="J18" s="1">
        <v>3242</v>
      </c>
      <c r="K18">
        <v>46</v>
      </c>
      <c r="L18" s="2">
        <v>5.7000000000000002E-3</v>
      </c>
      <c r="M18" s="2">
        <v>4.4999999999999997E-3</v>
      </c>
      <c r="N18" s="2">
        <v>0.85629999999999995</v>
      </c>
      <c r="O18" s="2">
        <v>1</v>
      </c>
      <c r="P18">
        <v>89</v>
      </c>
      <c r="Q18">
        <v>2</v>
      </c>
      <c r="R18" s="2">
        <v>3.85E-2</v>
      </c>
      <c r="S18" s="2">
        <v>5.1299999999999998E-2</v>
      </c>
      <c r="T18" s="3">
        <v>48987.728813559319</v>
      </c>
      <c r="U18" s="3">
        <v>1433.52</v>
      </c>
      <c r="V18">
        <v>89</v>
      </c>
      <c r="W18">
        <v>2</v>
      </c>
    </row>
    <row r="19" spans="1:23" x14ac:dyDescent="0.3">
      <c r="A19" t="str">
        <f>_xlfn.XLOOKUP(C19,[1]Sheet1!$C:$C,[1]Sheet1!$A:$A)</f>
        <v>FBA79570</v>
      </c>
      <c r="B19" t="str">
        <f>_xlfn.XLOOKUP(C19,[1]Sheet1!$C:$C,[1]Sheet1!$E:$E)</f>
        <v>BR-01</v>
      </c>
      <c r="C19" t="s">
        <v>51</v>
      </c>
      <c r="D19" t="s">
        <v>51</v>
      </c>
      <c r="E19" t="s">
        <v>52</v>
      </c>
      <c r="F19" s="1">
        <v>3584</v>
      </c>
      <c r="G19">
        <v>79</v>
      </c>
      <c r="H19" s="2">
        <v>8.2000000000000007E-3</v>
      </c>
      <c r="I19" s="2">
        <v>1.0200000000000001E-2</v>
      </c>
      <c r="J19" s="1">
        <v>4895</v>
      </c>
      <c r="K19">
        <v>96</v>
      </c>
      <c r="L19" s="2">
        <v>8.6999999999999994E-3</v>
      </c>
      <c r="M19" s="2">
        <v>9.4000000000000004E-3</v>
      </c>
      <c r="N19" s="2">
        <v>0.98929999999999996</v>
      </c>
      <c r="O19" s="2">
        <v>0.98209999999999997</v>
      </c>
      <c r="P19">
        <v>87</v>
      </c>
      <c r="Q19">
        <v>1</v>
      </c>
      <c r="R19" s="2">
        <v>2.4299999999999999E-2</v>
      </c>
      <c r="S19" s="2">
        <v>1.2699999999999999E-2</v>
      </c>
      <c r="T19" s="3">
        <v>101716.11016949153</v>
      </c>
      <c r="U19" s="3">
        <v>1583.01</v>
      </c>
      <c r="V19">
        <v>87</v>
      </c>
      <c r="W19">
        <v>1</v>
      </c>
    </row>
    <row r="20" spans="1:23" x14ac:dyDescent="0.3">
      <c r="A20" t="str">
        <f>_xlfn.XLOOKUP(C20,[1]Sheet1!$C:$C,[1]Sheet1!$A:$A)</f>
        <v>FBA79349</v>
      </c>
      <c r="B20" t="str">
        <f>_xlfn.XLOOKUP(C20,[1]Sheet1!$C:$C,[1]Sheet1!$E:$E)</f>
        <v>SW-01</v>
      </c>
      <c r="C20" t="s">
        <v>21</v>
      </c>
      <c r="D20" t="s">
        <v>21</v>
      </c>
      <c r="E20" t="s">
        <v>22</v>
      </c>
      <c r="F20" s="1">
        <v>4184</v>
      </c>
      <c r="G20">
        <v>85</v>
      </c>
      <c r="H20" s="2">
        <v>9.4999999999999998E-3</v>
      </c>
      <c r="I20" s="2">
        <v>1.09E-2</v>
      </c>
      <c r="J20" s="1">
        <v>6018</v>
      </c>
      <c r="K20">
        <v>125</v>
      </c>
      <c r="L20" s="2">
        <v>1.0699999999999999E-2</v>
      </c>
      <c r="M20" s="2">
        <v>1.23E-2</v>
      </c>
      <c r="N20" s="2">
        <v>0.57940000000000003</v>
      </c>
      <c r="O20" s="2">
        <v>0.89059999999999995</v>
      </c>
      <c r="P20">
        <v>77</v>
      </c>
      <c r="Q20">
        <v>5</v>
      </c>
      <c r="R20" s="2">
        <v>1.84E-2</v>
      </c>
      <c r="S20" s="2">
        <v>5.8799999999999998E-2</v>
      </c>
      <c r="T20" s="3">
        <v>63453.432203389835</v>
      </c>
      <c r="U20" s="3">
        <v>4945.05</v>
      </c>
      <c r="V20">
        <v>77</v>
      </c>
      <c r="W20">
        <v>5</v>
      </c>
    </row>
    <row r="21" spans="1:23" x14ac:dyDescent="0.3">
      <c r="A21" t="str">
        <f>_xlfn.XLOOKUP(C21,[1]Sheet1!$C:$C,[1]Sheet1!$A:$A)</f>
        <v>FBA79406</v>
      </c>
      <c r="B21" t="str">
        <f>_xlfn.XLOOKUP(C21,[1]Sheet1!$C:$C,[1]Sheet1!$E:$E)</f>
        <v>HSB-04</v>
      </c>
      <c r="C21" t="s">
        <v>29</v>
      </c>
      <c r="D21" t="s">
        <v>29</v>
      </c>
      <c r="E21" t="s">
        <v>30</v>
      </c>
      <c r="F21" s="1">
        <v>24037</v>
      </c>
      <c r="G21">
        <v>118</v>
      </c>
      <c r="H21" s="2">
        <v>5.4800000000000001E-2</v>
      </c>
      <c r="I21" s="2">
        <v>1.52E-2</v>
      </c>
      <c r="J21" s="1">
        <v>29759</v>
      </c>
      <c r="K21">
        <v>151</v>
      </c>
      <c r="L21" s="2">
        <v>5.2699999999999997E-2</v>
      </c>
      <c r="M21" s="2">
        <v>1.4800000000000001E-2</v>
      </c>
      <c r="N21" s="2">
        <v>0.95799999999999996</v>
      </c>
      <c r="O21" s="2">
        <v>0.89470000000000005</v>
      </c>
      <c r="P21">
        <v>73</v>
      </c>
      <c r="Q21">
        <v>1</v>
      </c>
      <c r="R21" s="2">
        <v>3.0000000000000001E-3</v>
      </c>
      <c r="S21" s="2">
        <v>8.5000000000000006E-3</v>
      </c>
      <c r="T21" s="3">
        <v>155512.72033898305</v>
      </c>
      <c r="U21" s="3">
        <v>2672.01</v>
      </c>
      <c r="V21">
        <v>73</v>
      </c>
      <c r="W21">
        <v>1</v>
      </c>
    </row>
    <row r="22" spans="1:23" x14ac:dyDescent="0.3">
      <c r="A22" t="str">
        <f>_xlfn.XLOOKUP(C22,[1]Sheet1!$C:$C,[1]Sheet1!$A:$A)</f>
        <v>FBA79280</v>
      </c>
      <c r="B22" t="str">
        <f>_xlfn.XLOOKUP(C22,[1]Sheet1!$C:$C,[1]Sheet1!$E:$E)</f>
        <v>LR-02</v>
      </c>
      <c r="C22" t="s">
        <v>53</v>
      </c>
      <c r="D22" t="s">
        <v>53</v>
      </c>
      <c r="E22" t="s">
        <v>54</v>
      </c>
      <c r="F22" s="1">
        <v>1958</v>
      </c>
      <c r="G22">
        <v>92</v>
      </c>
      <c r="H22" s="2">
        <v>4.4999999999999997E-3</v>
      </c>
      <c r="I22" s="2">
        <v>1.18E-2</v>
      </c>
      <c r="J22" s="1">
        <v>2605</v>
      </c>
      <c r="K22">
        <v>124</v>
      </c>
      <c r="L22" s="2">
        <v>4.5999999999999999E-3</v>
      </c>
      <c r="M22" s="2">
        <v>1.2200000000000001E-2</v>
      </c>
      <c r="N22" s="2">
        <v>0.98960000000000004</v>
      </c>
      <c r="O22" s="2">
        <v>1</v>
      </c>
      <c r="P22">
        <v>75</v>
      </c>
      <c r="Q22">
        <v>1</v>
      </c>
      <c r="R22" s="2">
        <v>3.8300000000000001E-2</v>
      </c>
      <c r="S22" s="2">
        <v>1.09E-2</v>
      </c>
      <c r="T22" s="3">
        <v>93789.042372881362</v>
      </c>
      <c r="U22" s="3">
        <v>1478.07</v>
      </c>
      <c r="V22">
        <v>69</v>
      </c>
      <c r="W22">
        <v>1</v>
      </c>
    </row>
    <row r="23" spans="1:23" x14ac:dyDescent="0.3">
      <c r="A23" t="str">
        <f>_xlfn.XLOOKUP(C23,[1]Sheet1!$C:$C,[1]Sheet1!$A:$A)</f>
        <v>FBA79679</v>
      </c>
      <c r="B23" t="str">
        <f>_xlfn.XLOOKUP(C23,[1]Sheet1!$C:$C,[1]Sheet1!$E:$E)</f>
        <v>ST-01</v>
      </c>
      <c r="C23" t="s">
        <v>55</v>
      </c>
      <c r="D23" t="s">
        <v>55</v>
      </c>
      <c r="E23" t="s">
        <v>56</v>
      </c>
      <c r="F23" s="1">
        <v>7220</v>
      </c>
      <c r="G23">
        <v>147</v>
      </c>
      <c r="H23" s="2">
        <v>1.6500000000000001E-2</v>
      </c>
      <c r="I23" s="2">
        <v>1.89E-2</v>
      </c>
      <c r="J23" s="1">
        <v>9810</v>
      </c>
      <c r="K23">
        <v>194</v>
      </c>
      <c r="L23" s="2">
        <v>1.7399999999999999E-2</v>
      </c>
      <c r="M23" s="2">
        <v>1.9E-2</v>
      </c>
      <c r="N23" s="2">
        <v>0.84179999999999999</v>
      </c>
      <c r="O23" s="2">
        <v>1</v>
      </c>
      <c r="P23">
        <v>68</v>
      </c>
      <c r="Q23">
        <v>4</v>
      </c>
      <c r="R23" s="2">
        <v>9.4000000000000004E-3</v>
      </c>
      <c r="S23" s="2">
        <v>2.7199999999999998E-2</v>
      </c>
      <c r="T23" s="3">
        <v>339742.40677966102</v>
      </c>
      <c r="U23" s="3">
        <v>23360.04</v>
      </c>
      <c r="V23">
        <v>68</v>
      </c>
      <c r="W23">
        <v>4</v>
      </c>
    </row>
    <row r="24" spans="1:23" x14ac:dyDescent="0.3">
      <c r="A24" t="str">
        <f>_xlfn.XLOOKUP(C24,[1]Sheet1!$C:$C,[1]Sheet1!$A:$A)</f>
        <v>FBA79268</v>
      </c>
      <c r="B24" t="str">
        <f>_xlfn.XLOOKUP(C24,[1]Sheet1!$C:$C,[1]Sheet1!$E:$E)</f>
        <v>GS-05</v>
      </c>
      <c r="C24" t="s">
        <v>57</v>
      </c>
      <c r="D24" t="s">
        <v>57</v>
      </c>
      <c r="E24" t="s">
        <v>58</v>
      </c>
      <c r="F24" s="1">
        <v>2289</v>
      </c>
      <c r="G24">
        <v>122</v>
      </c>
      <c r="H24" s="2">
        <v>5.1999999999999998E-3</v>
      </c>
      <c r="I24" s="2">
        <v>1.5699999999999999E-2</v>
      </c>
      <c r="J24" s="1">
        <v>3136</v>
      </c>
      <c r="K24">
        <v>208</v>
      </c>
      <c r="L24" s="2">
        <v>5.5999999999999999E-3</v>
      </c>
      <c r="M24" s="2">
        <v>2.0400000000000001E-2</v>
      </c>
      <c r="N24" s="2">
        <v>0.98429999999999995</v>
      </c>
      <c r="O24" s="2">
        <v>0.98009999999999997</v>
      </c>
      <c r="P24">
        <v>90</v>
      </c>
      <c r="Q24">
        <v>44</v>
      </c>
      <c r="R24" s="2">
        <v>3.9300000000000002E-2</v>
      </c>
      <c r="S24" s="2">
        <v>0.36070000000000002</v>
      </c>
      <c r="T24" s="3">
        <v>133786.11864406781</v>
      </c>
      <c r="U24" s="3">
        <v>80209.62</v>
      </c>
      <c r="V24">
        <v>66</v>
      </c>
      <c r="W24">
        <v>24</v>
      </c>
    </row>
    <row r="25" spans="1:23" x14ac:dyDescent="0.3">
      <c r="A25" t="str">
        <f>_xlfn.XLOOKUP(C25,[1]Sheet1!$C:$C,[1]Sheet1!$A:$A)</f>
        <v>FBM79991</v>
      </c>
      <c r="B25" t="str">
        <f>_xlfn.XLOOKUP(C25,[1]Sheet1!$C:$C,[1]Sheet1!$E:$E)</f>
        <v>DH-01</v>
      </c>
      <c r="C25" t="s">
        <v>59</v>
      </c>
      <c r="D25" t="s">
        <v>59</v>
      </c>
      <c r="E25" t="s">
        <v>60</v>
      </c>
      <c r="F25" s="1">
        <v>22620</v>
      </c>
      <c r="G25">
        <v>404</v>
      </c>
      <c r="H25" s="2">
        <v>5.16E-2</v>
      </c>
      <c r="I25" s="2">
        <v>5.1900000000000002E-2</v>
      </c>
      <c r="J25" s="1">
        <v>27766</v>
      </c>
      <c r="K25">
        <v>511</v>
      </c>
      <c r="L25" s="2">
        <v>4.9200000000000001E-2</v>
      </c>
      <c r="M25" s="2">
        <v>5.0099999999999999E-2</v>
      </c>
      <c r="N25" s="2">
        <v>0.99970000000000003</v>
      </c>
      <c r="O25" s="2">
        <v>1</v>
      </c>
      <c r="P25">
        <v>67</v>
      </c>
      <c r="Q25">
        <v>5</v>
      </c>
      <c r="R25" s="2">
        <v>3.0000000000000001E-3</v>
      </c>
      <c r="S25" s="2">
        <v>1.24E-2</v>
      </c>
      <c r="T25" s="3">
        <v>279393.26271186443</v>
      </c>
      <c r="U25" s="3">
        <v>24745.05</v>
      </c>
      <c r="V25">
        <v>66</v>
      </c>
      <c r="W25">
        <v>5</v>
      </c>
    </row>
    <row r="26" spans="1:23" x14ac:dyDescent="0.3">
      <c r="A26" t="str">
        <f>_xlfn.XLOOKUP(C26,[1]Sheet1!$C:$C,[1]Sheet1!$A:$A)</f>
        <v>FBA79452</v>
      </c>
      <c r="B26" t="str">
        <f>_xlfn.XLOOKUP(C26,[1]Sheet1!$C:$C,[1]Sheet1!$E:$E)</f>
        <v>VC-01</v>
      </c>
      <c r="C26" t="s">
        <v>61</v>
      </c>
      <c r="D26" t="s">
        <v>61</v>
      </c>
      <c r="E26" t="s">
        <v>62</v>
      </c>
      <c r="F26" s="1">
        <v>4547</v>
      </c>
      <c r="G26">
        <v>73</v>
      </c>
      <c r="H26" s="2">
        <v>1.04E-2</v>
      </c>
      <c r="I26" s="2">
        <v>9.4000000000000004E-3</v>
      </c>
      <c r="J26" s="1">
        <v>6098</v>
      </c>
      <c r="K26">
        <v>97</v>
      </c>
      <c r="L26" s="2">
        <v>1.0800000000000001E-2</v>
      </c>
      <c r="M26" s="2">
        <v>9.4999999999999998E-3</v>
      </c>
      <c r="N26" s="2">
        <v>0.92</v>
      </c>
      <c r="O26" s="2">
        <v>1</v>
      </c>
      <c r="P26">
        <v>55</v>
      </c>
      <c r="Q26">
        <v>0</v>
      </c>
      <c r="R26" s="2">
        <v>1.21E-2</v>
      </c>
      <c r="S26" s="2">
        <v>0</v>
      </c>
      <c r="T26" s="3">
        <v>85136.440677966108</v>
      </c>
      <c r="U26" s="3">
        <v>0</v>
      </c>
      <c r="V26">
        <v>52</v>
      </c>
      <c r="W26">
        <v>0</v>
      </c>
    </row>
    <row r="27" spans="1:23" x14ac:dyDescent="0.3">
      <c r="A27" t="str">
        <f>_xlfn.XLOOKUP(C27,[1]Sheet1!$C:$C,[1]Sheet1!$A:$A)</f>
        <v>FBA79277</v>
      </c>
      <c r="B27" t="str">
        <f>_xlfn.XLOOKUP(C27,[1]Sheet1!$C:$C,[1]Sheet1!$E:$E)</f>
        <v>SC-03</v>
      </c>
      <c r="C27" t="s">
        <v>63</v>
      </c>
      <c r="D27" t="s">
        <v>63</v>
      </c>
      <c r="E27" t="s">
        <v>64</v>
      </c>
      <c r="F27" s="1">
        <v>5443</v>
      </c>
      <c r="G27">
        <v>147</v>
      </c>
      <c r="H27" s="2">
        <v>1.24E-2</v>
      </c>
      <c r="I27" s="2">
        <v>1.89E-2</v>
      </c>
      <c r="J27" s="1">
        <v>7638</v>
      </c>
      <c r="K27">
        <v>210</v>
      </c>
      <c r="L27" s="2">
        <v>1.35E-2</v>
      </c>
      <c r="M27" s="2">
        <v>2.06E-2</v>
      </c>
      <c r="N27" s="2">
        <v>0.86619999999999997</v>
      </c>
      <c r="O27" s="2">
        <v>1</v>
      </c>
      <c r="P27">
        <v>44</v>
      </c>
      <c r="Q27">
        <v>3</v>
      </c>
      <c r="R27" s="2">
        <v>8.0999999999999996E-3</v>
      </c>
      <c r="S27" s="2">
        <v>2.0400000000000001E-2</v>
      </c>
      <c r="T27" s="3">
        <v>242972.93220338985</v>
      </c>
      <c r="U27" s="3">
        <v>20784.060000000001</v>
      </c>
      <c r="V27">
        <v>44</v>
      </c>
      <c r="W27">
        <v>3</v>
      </c>
    </row>
    <row r="28" spans="1:23" x14ac:dyDescent="0.3">
      <c r="A28" t="str">
        <f>_xlfn.XLOOKUP(C28,[1]Sheet1!$C:$C,[1]Sheet1!$A:$A)</f>
        <v>FBA79276</v>
      </c>
      <c r="B28" t="str">
        <f>_xlfn.XLOOKUP(C28,[1]Sheet1!$C:$C,[1]Sheet1!$E:$E)</f>
        <v>SM-01</v>
      </c>
      <c r="C28" t="s">
        <v>65</v>
      </c>
      <c r="D28" t="s">
        <v>65</v>
      </c>
      <c r="E28" t="s">
        <v>66</v>
      </c>
      <c r="F28" s="1">
        <v>5877</v>
      </c>
      <c r="G28">
        <v>170</v>
      </c>
      <c r="H28" s="2">
        <v>1.34E-2</v>
      </c>
      <c r="I28" s="2">
        <v>2.1899999999999999E-2</v>
      </c>
      <c r="J28" s="1">
        <v>7978</v>
      </c>
      <c r="K28">
        <v>226</v>
      </c>
      <c r="L28" s="2">
        <v>1.41E-2</v>
      </c>
      <c r="M28" s="2">
        <v>2.2200000000000001E-2</v>
      </c>
      <c r="N28" s="2">
        <v>0.87929999999999997</v>
      </c>
      <c r="O28" s="2">
        <v>0.99260000000000004</v>
      </c>
      <c r="P28">
        <v>43</v>
      </c>
      <c r="Q28">
        <v>3</v>
      </c>
      <c r="R28" s="2">
        <v>7.3000000000000001E-3</v>
      </c>
      <c r="S28" s="2">
        <v>1.7600000000000001E-2</v>
      </c>
      <c r="T28" s="3">
        <v>128156.05932203391</v>
      </c>
      <c r="U28" s="3">
        <v>10974.15</v>
      </c>
      <c r="V28">
        <v>43</v>
      </c>
      <c r="W28">
        <v>3</v>
      </c>
    </row>
    <row r="29" spans="1:23" x14ac:dyDescent="0.3">
      <c r="A29" t="str">
        <f>_xlfn.XLOOKUP(C29,[1]Sheet1!$C:$C,[1]Sheet1!$A:$A)</f>
        <v>FBA79373</v>
      </c>
      <c r="B29" t="str">
        <f>_xlfn.XLOOKUP(C29,[1]Sheet1!$C:$C,[1]Sheet1!$E:$E)</f>
        <v>ET-01-BK</v>
      </c>
      <c r="C29" t="s">
        <v>67</v>
      </c>
      <c r="D29" t="s">
        <v>67</v>
      </c>
      <c r="E29" t="s">
        <v>68</v>
      </c>
      <c r="F29" s="1">
        <v>1052</v>
      </c>
      <c r="G29">
        <v>23</v>
      </c>
      <c r="H29" s="2">
        <v>2.3999999999999998E-3</v>
      </c>
      <c r="I29" s="2">
        <v>3.0000000000000001E-3</v>
      </c>
      <c r="J29" s="1">
        <v>1334</v>
      </c>
      <c r="K29">
        <v>25</v>
      </c>
      <c r="L29" s="2">
        <v>2.3999999999999998E-3</v>
      </c>
      <c r="M29" s="2">
        <v>2.5000000000000001E-3</v>
      </c>
      <c r="N29" s="2">
        <v>0.89490000000000003</v>
      </c>
      <c r="O29" s="2">
        <v>1</v>
      </c>
      <c r="P29">
        <v>46</v>
      </c>
      <c r="Q29">
        <v>0</v>
      </c>
      <c r="R29" s="2">
        <v>4.3700000000000003E-2</v>
      </c>
      <c r="S29" s="2">
        <v>0</v>
      </c>
      <c r="T29" s="3">
        <v>11149.152542372882</v>
      </c>
      <c r="U29" s="3">
        <v>0</v>
      </c>
      <c r="V29">
        <v>39</v>
      </c>
      <c r="W29">
        <v>0</v>
      </c>
    </row>
    <row r="30" spans="1:23" x14ac:dyDescent="0.3">
      <c r="A30" t="str">
        <f>_xlfn.XLOOKUP(C30,[1]Sheet1!$C:$C,[1]Sheet1!$A:$A)</f>
        <v>FBK79271</v>
      </c>
      <c r="B30" t="str">
        <f>_xlfn.XLOOKUP(C30,[1]Sheet1!$C:$C,[1]Sheet1!$E:$E)</f>
        <v>V-01 RG</v>
      </c>
      <c r="C30" t="s">
        <v>69</v>
      </c>
      <c r="D30" t="s">
        <v>69</v>
      </c>
      <c r="E30" t="s">
        <v>70</v>
      </c>
      <c r="F30" s="1">
        <v>2258</v>
      </c>
      <c r="G30">
        <v>28</v>
      </c>
      <c r="H30" s="2">
        <v>5.1000000000000004E-3</v>
      </c>
      <c r="I30" s="2">
        <v>3.5999999999999999E-3</v>
      </c>
      <c r="J30" s="1">
        <v>3135</v>
      </c>
      <c r="K30">
        <v>33</v>
      </c>
      <c r="L30" s="2">
        <v>5.5999999999999999E-3</v>
      </c>
      <c r="M30" s="2">
        <v>3.2000000000000002E-3</v>
      </c>
      <c r="N30" s="2">
        <v>0.8458</v>
      </c>
      <c r="O30" s="2">
        <v>0.95830000000000004</v>
      </c>
      <c r="P30">
        <v>38</v>
      </c>
      <c r="Q30">
        <v>0</v>
      </c>
      <c r="R30" s="2">
        <v>1.6799999999999999E-2</v>
      </c>
      <c r="S30" s="2">
        <v>0</v>
      </c>
      <c r="T30" s="3">
        <v>46903.38983050848</v>
      </c>
      <c r="U30" s="3">
        <v>0</v>
      </c>
      <c r="V30">
        <v>38</v>
      </c>
      <c r="W30">
        <v>0</v>
      </c>
    </row>
    <row r="31" spans="1:23" x14ac:dyDescent="0.3">
      <c r="A31" t="str">
        <f>_xlfn.XLOOKUP(C31,[1]Sheet1!$C:$C,[1]Sheet1!$A:$A)</f>
        <v>FBA79811</v>
      </c>
      <c r="B31" t="str">
        <f>_xlfn.XLOOKUP(C31,[1]Sheet1!$C:$C,[1]Sheet1!$E:$E)</f>
        <v>MC-01</v>
      </c>
      <c r="C31" t="s">
        <v>71</v>
      </c>
      <c r="D31" t="s">
        <v>71</v>
      </c>
      <c r="E31" t="s">
        <v>72</v>
      </c>
      <c r="F31" s="1">
        <v>3522</v>
      </c>
      <c r="G31">
        <v>65</v>
      </c>
      <c r="H31" s="2">
        <v>8.0000000000000002E-3</v>
      </c>
      <c r="I31" s="2">
        <v>8.3999999999999995E-3</v>
      </c>
      <c r="J31" s="1">
        <v>4462</v>
      </c>
      <c r="K31">
        <v>77</v>
      </c>
      <c r="L31" s="2">
        <v>7.9000000000000008E-3</v>
      </c>
      <c r="M31" s="2">
        <v>7.4999999999999997E-3</v>
      </c>
      <c r="N31" s="2">
        <v>0.94279999999999997</v>
      </c>
      <c r="O31" s="2">
        <v>0.95450000000000002</v>
      </c>
      <c r="P31">
        <v>40</v>
      </c>
      <c r="Q31">
        <v>0</v>
      </c>
      <c r="R31" s="2">
        <v>1.14E-2</v>
      </c>
      <c r="S31" s="2">
        <v>0</v>
      </c>
      <c r="T31" s="3">
        <v>17590.677966101695</v>
      </c>
      <c r="U31" s="3">
        <v>0</v>
      </c>
      <c r="V31">
        <v>38</v>
      </c>
      <c r="W31">
        <v>0</v>
      </c>
    </row>
    <row r="32" spans="1:23" x14ac:dyDescent="0.3">
      <c r="A32" t="str">
        <f>_xlfn.XLOOKUP(C32,[1]Sheet1!$C:$C,[1]Sheet1!$A:$A)</f>
        <v>FBA79350</v>
      </c>
      <c r="B32" t="str">
        <f>_xlfn.XLOOKUP(C32,[1]Sheet1!$C:$C,[1]Sheet1!$E:$E)</f>
        <v>EA-01</v>
      </c>
      <c r="C32" t="s">
        <v>73</v>
      </c>
      <c r="D32" t="s">
        <v>73</v>
      </c>
      <c r="E32" t="s">
        <v>74</v>
      </c>
      <c r="F32" s="1">
        <v>1565</v>
      </c>
      <c r="G32">
        <v>36</v>
      </c>
      <c r="H32" s="2">
        <v>3.5999999999999999E-3</v>
      </c>
      <c r="I32" s="2">
        <v>4.5999999999999999E-3</v>
      </c>
      <c r="J32" s="1">
        <v>2229</v>
      </c>
      <c r="K32">
        <v>48</v>
      </c>
      <c r="L32" s="2">
        <v>3.8999999999999998E-3</v>
      </c>
      <c r="M32" s="2">
        <v>4.7000000000000002E-3</v>
      </c>
      <c r="N32" s="2">
        <v>0.67130000000000001</v>
      </c>
      <c r="O32" s="2">
        <v>0.9355</v>
      </c>
      <c r="P32">
        <v>35</v>
      </c>
      <c r="Q32">
        <v>1</v>
      </c>
      <c r="R32" s="2">
        <v>2.24E-2</v>
      </c>
      <c r="S32" s="2">
        <v>2.7799999999999998E-2</v>
      </c>
      <c r="T32" s="3">
        <v>32588.144067796613</v>
      </c>
      <c r="U32" s="3">
        <v>1088.01</v>
      </c>
      <c r="V32">
        <v>35</v>
      </c>
      <c r="W32">
        <v>1</v>
      </c>
    </row>
    <row r="33" spans="1:23" x14ac:dyDescent="0.3">
      <c r="A33" t="str">
        <f>_xlfn.XLOOKUP(C33,[1]Sheet1!$C:$C,[1]Sheet1!$A:$A)</f>
        <v>FBA79404</v>
      </c>
      <c r="B33" t="str">
        <f>_xlfn.XLOOKUP(C33,[1]Sheet1!$C:$C,[1]Sheet1!$E:$E)</f>
        <v>FS-01</v>
      </c>
      <c r="C33" t="s">
        <v>75</v>
      </c>
      <c r="D33" t="s">
        <v>75</v>
      </c>
      <c r="E33" t="s">
        <v>76</v>
      </c>
      <c r="F33" s="1">
        <v>1000</v>
      </c>
      <c r="G33">
        <v>43</v>
      </c>
      <c r="H33" s="2">
        <v>2.3E-3</v>
      </c>
      <c r="I33" s="2">
        <v>5.4999999999999997E-3</v>
      </c>
      <c r="J33" s="1">
        <v>1325</v>
      </c>
      <c r="K33">
        <v>61</v>
      </c>
      <c r="L33" s="2">
        <v>2.3E-3</v>
      </c>
      <c r="M33" s="2">
        <v>6.0000000000000001E-3</v>
      </c>
      <c r="N33" s="2">
        <v>0.97019999999999995</v>
      </c>
      <c r="O33" s="2">
        <v>0.98040000000000005</v>
      </c>
      <c r="P33">
        <v>35</v>
      </c>
      <c r="Q33">
        <v>3</v>
      </c>
      <c r="R33" s="2">
        <v>3.5000000000000003E-2</v>
      </c>
      <c r="S33" s="2">
        <v>6.9800000000000001E-2</v>
      </c>
      <c r="T33" s="3">
        <v>51712.423728813563</v>
      </c>
      <c r="U33" s="3">
        <v>5181.66</v>
      </c>
      <c r="V33">
        <v>35</v>
      </c>
      <c r="W33">
        <v>3</v>
      </c>
    </row>
    <row r="34" spans="1:23" x14ac:dyDescent="0.3">
      <c r="A34" t="str">
        <f>_xlfn.XLOOKUP(C34,[1]Sheet1!$C:$C,[1]Sheet1!$A:$A)</f>
        <v>FBK80024</v>
      </c>
      <c r="B34" t="str">
        <f>_xlfn.XLOOKUP(C34,[1]Sheet1!$C:$C,[1]Sheet1!$E:$E)</f>
        <v>SS-02</v>
      </c>
      <c r="C34" t="s">
        <v>77</v>
      </c>
      <c r="D34" t="s">
        <v>77</v>
      </c>
      <c r="E34" t="s">
        <v>78</v>
      </c>
      <c r="F34" s="1">
        <v>1670</v>
      </c>
      <c r="G34">
        <v>48</v>
      </c>
      <c r="H34" s="2">
        <v>3.8E-3</v>
      </c>
      <c r="I34" s="2">
        <v>6.1999999999999998E-3</v>
      </c>
      <c r="J34" s="1">
        <v>2462</v>
      </c>
      <c r="K34">
        <v>62</v>
      </c>
      <c r="L34" s="2">
        <v>4.4000000000000003E-3</v>
      </c>
      <c r="M34" s="2">
        <v>6.1000000000000004E-3</v>
      </c>
      <c r="N34" s="2">
        <v>0.98939999999999995</v>
      </c>
      <c r="O34" s="2">
        <v>1</v>
      </c>
      <c r="P34">
        <v>35</v>
      </c>
      <c r="Q34">
        <v>1</v>
      </c>
      <c r="R34" s="2">
        <v>2.1000000000000001E-2</v>
      </c>
      <c r="S34" s="2">
        <v>2.0799999999999999E-2</v>
      </c>
      <c r="T34" s="3">
        <v>34439.025423728817</v>
      </c>
      <c r="U34" s="3">
        <v>1183.05</v>
      </c>
      <c r="V34">
        <v>35</v>
      </c>
      <c r="W34">
        <v>1</v>
      </c>
    </row>
    <row r="35" spans="1:23" x14ac:dyDescent="0.3">
      <c r="A35" t="str">
        <f>_xlfn.XLOOKUP(C35,[1]Sheet1!$C:$C,[1]Sheet1!$A:$A)</f>
        <v>FBA79819</v>
      </c>
      <c r="B35" t="str">
        <f>_xlfn.XLOOKUP(C35,[1]Sheet1!$C:$C,[1]Sheet1!$E:$E)</f>
        <v>LR-03</v>
      </c>
      <c r="C35" t="s">
        <v>79</v>
      </c>
      <c r="D35" t="s">
        <v>79</v>
      </c>
      <c r="E35" t="s">
        <v>80</v>
      </c>
      <c r="F35">
        <v>490</v>
      </c>
      <c r="G35">
        <v>12</v>
      </c>
      <c r="H35" s="2">
        <v>1.1000000000000001E-3</v>
      </c>
      <c r="I35" s="2">
        <v>1.5E-3</v>
      </c>
      <c r="J35">
        <v>642</v>
      </c>
      <c r="K35">
        <v>14</v>
      </c>
      <c r="L35" s="2">
        <v>1.1000000000000001E-3</v>
      </c>
      <c r="M35" s="2">
        <v>1.4E-3</v>
      </c>
      <c r="N35" s="2">
        <v>0.97919999999999996</v>
      </c>
      <c r="O35" s="2">
        <v>1</v>
      </c>
      <c r="P35">
        <v>34</v>
      </c>
      <c r="Q35">
        <v>0</v>
      </c>
      <c r="R35" s="2">
        <v>6.9400000000000003E-2</v>
      </c>
      <c r="S35" s="2">
        <v>0</v>
      </c>
      <c r="T35" s="3">
        <v>8853.3898305084749</v>
      </c>
      <c r="U35" s="3">
        <v>0</v>
      </c>
      <c r="V35">
        <v>34</v>
      </c>
      <c r="W35">
        <v>0</v>
      </c>
    </row>
    <row r="36" spans="1:23" x14ac:dyDescent="0.3">
      <c r="A36" t="str">
        <f>_xlfn.XLOOKUP(C36,[1]Sheet1!$C:$C,[1]Sheet1!$A:$A)</f>
        <v>FBA79374</v>
      </c>
      <c r="B36" t="str">
        <f>_xlfn.XLOOKUP(C36,[1]Sheet1!$C:$C,[1]Sheet1!$E:$E)</f>
        <v>ET-02-GN</v>
      </c>
      <c r="C36" t="s">
        <v>81</v>
      </c>
      <c r="D36" t="s">
        <v>81</v>
      </c>
      <c r="E36" t="s">
        <v>82</v>
      </c>
      <c r="F36">
        <v>739</v>
      </c>
      <c r="G36">
        <v>23</v>
      </c>
      <c r="H36" s="2">
        <v>1.6999999999999999E-3</v>
      </c>
      <c r="I36" s="2">
        <v>3.0000000000000001E-3</v>
      </c>
      <c r="J36">
        <v>957</v>
      </c>
      <c r="K36">
        <v>33</v>
      </c>
      <c r="L36" s="2">
        <v>1.6999999999999999E-3</v>
      </c>
      <c r="M36" s="2">
        <v>3.2000000000000002E-3</v>
      </c>
      <c r="N36" s="2">
        <v>0.91739999999999999</v>
      </c>
      <c r="O36" s="2">
        <v>1</v>
      </c>
      <c r="P36">
        <v>39</v>
      </c>
      <c r="Q36">
        <v>2</v>
      </c>
      <c r="R36" s="2">
        <v>5.28E-2</v>
      </c>
      <c r="S36" s="2">
        <v>8.6999999999999994E-2</v>
      </c>
      <c r="T36" s="3">
        <v>9414.6610169491523</v>
      </c>
      <c r="U36" s="3">
        <v>564.29999999999995</v>
      </c>
      <c r="V36">
        <v>33</v>
      </c>
      <c r="W36">
        <v>1</v>
      </c>
    </row>
    <row r="37" spans="1:23" x14ac:dyDescent="0.3">
      <c r="A37" t="str">
        <f>_xlfn.XLOOKUP(C37,[1]Sheet1!$C:$C,[1]Sheet1!$A:$A)</f>
        <v>FBA79488</v>
      </c>
      <c r="B37" t="str">
        <f>_xlfn.XLOOKUP(C37,[1]Sheet1!$C:$C,[1]Sheet1!$E:$E)</f>
        <v>KE-01</v>
      </c>
      <c r="C37" t="s">
        <v>83</v>
      </c>
      <c r="D37" t="s">
        <v>83</v>
      </c>
      <c r="E37" t="s">
        <v>84</v>
      </c>
      <c r="F37" s="1">
        <v>3249</v>
      </c>
      <c r="G37">
        <v>74</v>
      </c>
      <c r="H37" s="2">
        <v>7.4000000000000003E-3</v>
      </c>
      <c r="I37" s="2">
        <v>9.4999999999999998E-3</v>
      </c>
      <c r="J37" s="1">
        <v>4524</v>
      </c>
      <c r="K37">
        <v>95</v>
      </c>
      <c r="L37" s="2">
        <v>8.0000000000000002E-3</v>
      </c>
      <c r="M37" s="2">
        <v>9.2999999999999992E-3</v>
      </c>
      <c r="N37" s="2">
        <v>0.79669999999999996</v>
      </c>
      <c r="O37" s="2">
        <v>1</v>
      </c>
      <c r="P37">
        <v>33</v>
      </c>
      <c r="Q37">
        <v>2</v>
      </c>
      <c r="R37" s="2">
        <v>1.0200000000000001E-2</v>
      </c>
      <c r="S37" s="2">
        <v>2.7E-2</v>
      </c>
      <c r="T37" s="3">
        <v>55996.627118644072</v>
      </c>
      <c r="U37" s="3">
        <v>4453.0200000000004</v>
      </c>
      <c r="V37">
        <v>33</v>
      </c>
      <c r="W37">
        <v>2</v>
      </c>
    </row>
    <row r="38" spans="1:23" x14ac:dyDescent="0.3">
      <c r="A38" t="str">
        <f>_xlfn.XLOOKUP(C38,[1]Sheet1!$C:$C,[1]Sheet1!$A:$A)</f>
        <v>FBA79440</v>
      </c>
      <c r="B38" t="str">
        <f>_xlfn.XLOOKUP(C38,[1]Sheet1!$C:$C,[1]Sheet1!$E:$E)</f>
        <v>LE-02</v>
      </c>
      <c r="C38" t="s">
        <v>85</v>
      </c>
      <c r="D38" t="s">
        <v>85</v>
      </c>
      <c r="E38" t="s">
        <v>86</v>
      </c>
      <c r="F38" s="1">
        <v>1795</v>
      </c>
      <c r="G38">
        <v>37</v>
      </c>
      <c r="H38" s="2">
        <v>4.1000000000000003E-3</v>
      </c>
      <c r="I38" s="2">
        <v>4.7999999999999996E-3</v>
      </c>
      <c r="J38" s="1">
        <v>2260</v>
      </c>
      <c r="K38">
        <v>51</v>
      </c>
      <c r="L38" s="2">
        <v>4.0000000000000001E-3</v>
      </c>
      <c r="M38" s="2">
        <v>5.0000000000000001E-3</v>
      </c>
      <c r="N38" s="2">
        <v>0.97760000000000002</v>
      </c>
      <c r="O38" s="2">
        <v>1</v>
      </c>
      <c r="P38">
        <v>25</v>
      </c>
      <c r="Q38">
        <v>1</v>
      </c>
      <c r="R38" s="2">
        <v>1.3899999999999999E-2</v>
      </c>
      <c r="S38" s="2">
        <v>2.7E-2</v>
      </c>
      <c r="T38" s="3">
        <v>42238.991525423735</v>
      </c>
      <c r="U38" s="3">
        <v>1979.01</v>
      </c>
      <c r="V38">
        <v>25</v>
      </c>
      <c r="W38">
        <v>1</v>
      </c>
    </row>
    <row r="39" spans="1:23" x14ac:dyDescent="0.3">
      <c r="A39" t="str">
        <f>_xlfn.XLOOKUP(C39,[1]Sheet1!$C:$C,[1]Sheet1!$A:$A)</f>
        <v>FBA79489</v>
      </c>
      <c r="B39" t="str">
        <f>_xlfn.XLOOKUP(C39,[1]Sheet1!$C:$C,[1]Sheet1!$E:$E)</f>
        <v>KE-02</v>
      </c>
      <c r="C39" t="s">
        <v>87</v>
      </c>
      <c r="D39" t="s">
        <v>87</v>
      </c>
      <c r="E39" t="s">
        <v>88</v>
      </c>
      <c r="F39" s="1">
        <v>2731</v>
      </c>
      <c r="G39">
        <v>62</v>
      </c>
      <c r="H39" s="2">
        <v>6.1999999999999998E-3</v>
      </c>
      <c r="I39" s="2">
        <v>8.0000000000000002E-3</v>
      </c>
      <c r="J39" s="1">
        <v>3976</v>
      </c>
      <c r="K39">
        <v>81</v>
      </c>
      <c r="L39" s="2">
        <v>7.0000000000000001E-3</v>
      </c>
      <c r="M39" s="2">
        <v>7.9000000000000008E-3</v>
      </c>
      <c r="N39" s="2">
        <v>0.74970000000000003</v>
      </c>
      <c r="O39" s="2">
        <v>1</v>
      </c>
      <c r="P39">
        <v>26</v>
      </c>
      <c r="Q39">
        <v>0</v>
      </c>
      <c r="R39" s="2">
        <v>9.4999999999999998E-3</v>
      </c>
      <c r="S39" s="2">
        <v>0</v>
      </c>
      <c r="T39" s="3">
        <v>41081.355932203391</v>
      </c>
      <c r="U39" s="3">
        <v>0</v>
      </c>
      <c r="V39">
        <v>25</v>
      </c>
      <c r="W39">
        <v>0</v>
      </c>
    </row>
    <row r="40" spans="1:23" x14ac:dyDescent="0.3">
      <c r="A40" t="str">
        <f>_xlfn.XLOOKUP(C40,[1]Sheet1!$C:$C,[1]Sheet1!$A:$A)</f>
        <v>FBA79589</v>
      </c>
      <c r="B40" t="str">
        <f>_xlfn.XLOOKUP(C40,[1]Sheet1!$C:$C,[1]Sheet1!$E:$E)</f>
        <v>SS-02</v>
      </c>
      <c r="C40" t="s">
        <v>89</v>
      </c>
      <c r="D40" t="s">
        <v>89</v>
      </c>
      <c r="E40" t="s">
        <v>78</v>
      </c>
      <c r="F40">
        <v>918</v>
      </c>
      <c r="G40">
        <v>19</v>
      </c>
      <c r="H40" s="2">
        <v>2.0999999999999999E-3</v>
      </c>
      <c r="I40" s="2">
        <v>2.3999999999999998E-3</v>
      </c>
      <c r="J40" s="1">
        <v>1312</v>
      </c>
      <c r="K40">
        <v>27</v>
      </c>
      <c r="L40" s="2">
        <v>2.3E-3</v>
      </c>
      <c r="M40" s="2">
        <v>2.5999999999999999E-3</v>
      </c>
      <c r="N40" s="2">
        <v>0.99270000000000003</v>
      </c>
      <c r="O40" s="2">
        <v>1</v>
      </c>
      <c r="P40">
        <v>25</v>
      </c>
      <c r="Q40">
        <v>3</v>
      </c>
      <c r="R40" s="2">
        <v>2.7199999999999998E-2</v>
      </c>
      <c r="S40" s="2">
        <v>0.15790000000000001</v>
      </c>
      <c r="T40" s="3">
        <v>27319.805084745763</v>
      </c>
      <c r="U40" s="3">
        <v>5264.85</v>
      </c>
      <c r="V40">
        <v>23</v>
      </c>
      <c r="W40">
        <v>1</v>
      </c>
    </row>
    <row r="41" spans="1:23" x14ac:dyDescent="0.3">
      <c r="A41" t="str">
        <f>_xlfn.XLOOKUP(C41,[1]Sheet1!$C:$C,[1]Sheet1!$A:$A)</f>
        <v>FBA79405</v>
      </c>
      <c r="B41" t="str">
        <f>_xlfn.XLOOKUP(C41,[1]Sheet1!$C:$C,[1]Sheet1!$E:$E)</f>
        <v>HSB-03</v>
      </c>
      <c r="C41" t="s">
        <v>90</v>
      </c>
      <c r="D41" t="s">
        <v>90</v>
      </c>
      <c r="E41" t="s">
        <v>91</v>
      </c>
      <c r="F41" s="1">
        <v>4664</v>
      </c>
      <c r="G41">
        <v>48</v>
      </c>
      <c r="H41" s="2">
        <v>1.06E-2</v>
      </c>
      <c r="I41" s="2">
        <v>6.1999999999999998E-3</v>
      </c>
      <c r="J41" s="1">
        <v>5584</v>
      </c>
      <c r="K41">
        <v>67</v>
      </c>
      <c r="L41" s="2">
        <v>9.9000000000000008E-3</v>
      </c>
      <c r="M41" s="2">
        <v>6.6E-3</v>
      </c>
      <c r="N41" s="2">
        <v>0.96309999999999996</v>
      </c>
      <c r="O41" s="2">
        <v>1</v>
      </c>
      <c r="P41">
        <v>21</v>
      </c>
      <c r="Q41">
        <v>1</v>
      </c>
      <c r="R41" s="2">
        <v>4.4999999999999997E-3</v>
      </c>
      <c r="S41" s="2">
        <v>2.0799999999999999E-2</v>
      </c>
      <c r="T41" s="3">
        <v>34669.076271186445</v>
      </c>
      <c r="U41" s="3">
        <v>1929.51</v>
      </c>
      <c r="V41">
        <v>21</v>
      </c>
      <c r="W41">
        <v>1</v>
      </c>
    </row>
    <row r="42" spans="1:23" x14ac:dyDescent="0.3">
      <c r="A42" t="str">
        <f>_xlfn.XLOOKUP(C42,[1]Sheet1!$C:$C,[1]Sheet1!$A:$A)</f>
        <v>FBA79849</v>
      </c>
      <c r="B42" t="str">
        <f>_xlfn.XLOOKUP(C42,[1]Sheet1!$C:$C,[1]Sheet1!$E:$E)</f>
        <v>CFM-03</v>
      </c>
      <c r="C42" t="s">
        <v>92</v>
      </c>
      <c r="D42" t="s">
        <v>92</v>
      </c>
      <c r="E42" t="s">
        <v>93</v>
      </c>
      <c r="F42" s="1">
        <v>1189</v>
      </c>
      <c r="G42">
        <v>51</v>
      </c>
      <c r="H42" s="2">
        <v>2.7000000000000001E-3</v>
      </c>
      <c r="I42" s="2">
        <v>6.6E-3</v>
      </c>
      <c r="J42" s="1">
        <v>1476</v>
      </c>
      <c r="K42">
        <v>64</v>
      </c>
      <c r="L42" s="2">
        <v>2.5999999999999999E-3</v>
      </c>
      <c r="M42" s="2">
        <v>6.3E-3</v>
      </c>
      <c r="N42" s="2">
        <v>0.99050000000000005</v>
      </c>
      <c r="O42" s="2">
        <v>1</v>
      </c>
      <c r="P42">
        <v>17</v>
      </c>
      <c r="Q42">
        <v>0</v>
      </c>
      <c r="R42" s="2">
        <v>1.43E-2</v>
      </c>
      <c r="S42" s="2">
        <v>0</v>
      </c>
      <c r="T42" s="3">
        <v>63546.610169491527</v>
      </c>
      <c r="U42" s="3">
        <v>0</v>
      </c>
      <c r="V42">
        <v>17</v>
      </c>
      <c r="W42">
        <v>0</v>
      </c>
    </row>
    <row r="43" spans="1:23" x14ac:dyDescent="0.3">
      <c r="A43" t="str">
        <f>_xlfn.XLOOKUP(C43,[1]Sheet1!$C:$C,[1]Sheet1!$A:$A)</f>
        <v>FBA79591</v>
      </c>
      <c r="B43" t="str">
        <f>_xlfn.XLOOKUP(C43,[1]Sheet1!$C:$C,[1]Sheet1!$E:$E)</f>
        <v>KM-01</v>
      </c>
      <c r="C43" t="s">
        <v>94</v>
      </c>
      <c r="D43" t="s">
        <v>94</v>
      </c>
      <c r="E43" t="s">
        <v>95</v>
      </c>
      <c r="F43">
        <v>380</v>
      </c>
      <c r="G43">
        <v>7</v>
      </c>
      <c r="H43" s="2">
        <v>8.9999999999999998E-4</v>
      </c>
      <c r="I43" s="2">
        <v>8.9999999999999998E-4</v>
      </c>
      <c r="J43">
        <v>504</v>
      </c>
      <c r="K43">
        <v>9</v>
      </c>
      <c r="L43" s="2">
        <v>8.9999999999999998E-4</v>
      </c>
      <c r="M43" s="2">
        <v>8.9999999999999998E-4</v>
      </c>
      <c r="N43" s="2">
        <v>1</v>
      </c>
      <c r="O43" s="2">
        <v>1</v>
      </c>
      <c r="P43">
        <v>16</v>
      </c>
      <c r="Q43">
        <v>0</v>
      </c>
      <c r="R43" s="2">
        <v>4.2099999999999999E-2</v>
      </c>
      <c r="S43" s="2">
        <v>0</v>
      </c>
      <c r="T43" s="3">
        <v>18419.491525423731</v>
      </c>
      <c r="U43" s="3">
        <v>0</v>
      </c>
      <c r="V43">
        <v>16</v>
      </c>
      <c r="W43">
        <v>0</v>
      </c>
    </row>
    <row r="44" spans="1:23" x14ac:dyDescent="0.3">
      <c r="A44" t="str">
        <f>_xlfn.XLOOKUP(C44,[1]Sheet1!$C:$C,[1]Sheet1!$A:$A)</f>
        <v>FBA79279</v>
      </c>
      <c r="B44" t="str">
        <f>_xlfn.XLOOKUP(C44,[1]Sheet1!$C:$C,[1]Sheet1!$E:$E)</f>
        <v>LR-01</v>
      </c>
      <c r="C44" t="s">
        <v>96</v>
      </c>
      <c r="D44" t="s">
        <v>96</v>
      </c>
      <c r="E44" t="s">
        <v>97</v>
      </c>
      <c r="F44">
        <v>275</v>
      </c>
      <c r="G44">
        <v>13</v>
      </c>
      <c r="H44" s="2">
        <v>5.9999999999999995E-4</v>
      </c>
      <c r="I44" s="2">
        <v>1.6999999999999999E-3</v>
      </c>
      <c r="J44">
        <v>344</v>
      </c>
      <c r="K44">
        <v>13</v>
      </c>
      <c r="L44" s="2">
        <v>5.9999999999999995E-4</v>
      </c>
      <c r="M44" s="2">
        <v>1.2999999999999999E-3</v>
      </c>
      <c r="N44" s="2">
        <v>0.96489999999999998</v>
      </c>
      <c r="O44" s="2">
        <v>1</v>
      </c>
      <c r="P44">
        <v>19</v>
      </c>
      <c r="Q44">
        <v>0</v>
      </c>
      <c r="R44" s="2">
        <v>6.9099999999999995E-2</v>
      </c>
      <c r="S44" s="2">
        <v>0</v>
      </c>
      <c r="T44" s="3">
        <v>13103.389830508475</v>
      </c>
      <c r="U44" s="3">
        <v>0</v>
      </c>
      <c r="V44">
        <v>15</v>
      </c>
      <c r="W44">
        <v>0</v>
      </c>
    </row>
    <row r="45" spans="1:23" x14ac:dyDescent="0.3">
      <c r="A45" t="str">
        <f>_xlfn.XLOOKUP(C45,[1]Sheet1!$C:$C,[1]Sheet1!$A:$A)</f>
        <v>FBA79463</v>
      </c>
      <c r="B45" t="str">
        <f>_xlfn.XLOOKUP(C45,[1]Sheet1!$C:$C,[1]Sheet1!$E:$E)</f>
        <v>VC-02</v>
      </c>
      <c r="C45" t="s">
        <v>98</v>
      </c>
      <c r="D45" t="s">
        <v>98</v>
      </c>
      <c r="E45" t="s">
        <v>99</v>
      </c>
      <c r="F45">
        <v>866</v>
      </c>
      <c r="G45">
        <v>17</v>
      </c>
      <c r="H45" s="2">
        <v>2E-3</v>
      </c>
      <c r="I45" s="2">
        <v>2.2000000000000001E-3</v>
      </c>
      <c r="J45" s="1">
        <v>1156</v>
      </c>
      <c r="K45">
        <v>18</v>
      </c>
      <c r="L45" s="2">
        <v>2E-3</v>
      </c>
      <c r="M45" s="2">
        <v>1.8E-3</v>
      </c>
      <c r="N45" s="2">
        <v>0.78690000000000004</v>
      </c>
      <c r="O45" s="2">
        <v>1</v>
      </c>
      <c r="P45">
        <v>15</v>
      </c>
      <c r="Q45">
        <v>0</v>
      </c>
      <c r="R45" s="2">
        <v>1.7299999999999999E-2</v>
      </c>
      <c r="S45" s="2">
        <v>0</v>
      </c>
      <c r="T45" s="3">
        <v>29649.152542372882</v>
      </c>
      <c r="U45" s="3">
        <v>0</v>
      </c>
      <c r="V45">
        <v>15</v>
      </c>
      <c r="W45">
        <v>0</v>
      </c>
    </row>
    <row r="46" spans="1:23" x14ac:dyDescent="0.3">
      <c r="A46" t="str">
        <f>_xlfn.XLOOKUP(C46,[1]Sheet1!$C:$C,[1]Sheet1!$A:$A)</f>
        <v>FBK80015</v>
      </c>
      <c r="B46" t="str">
        <f>_xlfn.XLOOKUP(C46,[1]Sheet1!$C:$C,[1]Sheet1!$E:$E)</f>
        <v>SPM-01</v>
      </c>
      <c r="C46" t="s">
        <v>100</v>
      </c>
      <c r="D46" t="s">
        <v>100</v>
      </c>
      <c r="E46" t="s">
        <v>101</v>
      </c>
      <c r="F46" s="1">
        <v>1647</v>
      </c>
      <c r="G46">
        <v>67</v>
      </c>
      <c r="H46" s="2">
        <v>3.8E-3</v>
      </c>
      <c r="I46" s="2">
        <v>8.6E-3</v>
      </c>
      <c r="J46" s="1">
        <v>2442</v>
      </c>
      <c r="K46">
        <v>92</v>
      </c>
      <c r="L46" s="2">
        <v>4.3E-3</v>
      </c>
      <c r="M46" s="2">
        <v>8.9999999999999993E-3</v>
      </c>
      <c r="N46" s="2">
        <v>0.999</v>
      </c>
      <c r="O46" s="2">
        <v>1</v>
      </c>
      <c r="P46">
        <v>14</v>
      </c>
      <c r="Q46">
        <v>0</v>
      </c>
      <c r="R46" s="2">
        <v>8.5000000000000006E-3</v>
      </c>
      <c r="S46" s="2">
        <v>0</v>
      </c>
      <c r="T46" s="3">
        <v>43765.254237288136</v>
      </c>
      <c r="U46" s="3">
        <v>0</v>
      </c>
      <c r="V46">
        <v>14</v>
      </c>
      <c r="W46">
        <v>0</v>
      </c>
    </row>
    <row r="47" spans="1:23" x14ac:dyDescent="0.3">
      <c r="A47" t="str">
        <f>_xlfn.XLOOKUP(C47,[1]Sheet1!$C:$C,[1]Sheet1!$A:$A)</f>
        <v>FBA79673</v>
      </c>
      <c r="B47" t="str">
        <f>_xlfn.XLOOKUP(C47,[1]Sheet1!$C:$C,[1]Sheet1!$E:$E)</f>
        <v>ETC-07-WH</v>
      </c>
      <c r="C47" t="s">
        <v>102</v>
      </c>
      <c r="D47" t="s">
        <v>102</v>
      </c>
      <c r="E47" t="s">
        <v>103</v>
      </c>
      <c r="F47">
        <v>313</v>
      </c>
      <c r="G47">
        <v>35</v>
      </c>
      <c r="H47" s="2">
        <v>6.9999999999999999E-4</v>
      </c>
      <c r="I47" s="2">
        <v>4.4999999999999997E-3</v>
      </c>
      <c r="J47">
        <v>423</v>
      </c>
      <c r="K47">
        <v>47</v>
      </c>
      <c r="L47" s="2">
        <v>6.9999999999999999E-4</v>
      </c>
      <c r="M47" s="2">
        <v>4.5999999999999999E-3</v>
      </c>
      <c r="N47" s="2">
        <v>0.8377</v>
      </c>
      <c r="O47" s="2">
        <v>0.97140000000000004</v>
      </c>
      <c r="P47">
        <v>12</v>
      </c>
      <c r="Q47">
        <v>1</v>
      </c>
      <c r="R47" s="2">
        <v>3.8300000000000001E-2</v>
      </c>
      <c r="S47" s="2">
        <v>2.86E-2</v>
      </c>
      <c r="T47" s="3">
        <v>6584.3389830508486</v>
      </c>
      <c r="U47" s="3">
        <v>641.52</v>
      </c>
      <c r="V47">
        <v>12</v>
      </c>
      <c r="W47">
        <v>1</v>
      </c>
    </row>
    <row r="48" spans="1:23" x14ac:dyDescent="0.3">
      <c r="A48" t="str">
        <f>_xlfn.XLOOKUP(C48,[1]Sheet1!$C:$C,[1]Sheet1!$A:$A)</f>
        <v>FBA79267</v>
      </c>
      <c r="B48" t="str">
        <f>_xlfn.XLOOKUP(C48,[1]Sheet1!$C:$C,[1]Sheet1!$E:$E)</f>
        <v>T-02</v>
      </c>
      <c r="C48" t="s">
        <v>104</v>
      </c>
      <c r="D48" t="s">
        <v>104</v>
      </c>
      <c r="E48" t="s">
        <v>105</v>
      </c>
      <c r="F48">
        <v>654</v>
      </c>
      <c r="G48">
        <v>11</v>
      </c>
      <c r="H48" s="2">
        <v>1.5E-3</v>
      </c>
      <c r="I48" s="2">
        <v>1.4E-3</v>
      </c>
      <c r="J48">
        <v>849</v>
      </c>
      <c r="K48">
        <v>14</v>
      </c>
      <c r="L48" s="2">
        <v>1.5E-3</v>
      </c>
      <c r="M48" s="2">
        <v>1.4E-3</v>
      </c>
      <c r="N48" s="2">
        <v>0.99470000000000003</v>
      </c>
      <c r="O48" s="2">
        <v>1</v>
      </c>
      <c r="P48">
        <v>12</v>
      </c>
      <c r="Q48">
        <v>1</v>
      </c>
      <c r="R48" s="2">
        <v>1.83E-2</v>
      </c>
      <c r="S48" s="2">
        <v>9.0899999999999995E-2</v>
      </c>
      <c r="T48" s="3">
        <v>10489.415254237289</v>
      </c>
      <c r="U48" s="3">
        <v>1038.51</v>
      </c>
      <c r="V48">
        <v>11</v>
      </c>
      <c r="W48">
        <v>1</v>
      </c>
    </row>
    <row r="49" spans="1:23" x14ac:dyDescent="0.3">
      <c r="A49" t="str">
        <f>_xlfn.XLOOKUP(C49,[1]Sheet1!$C:$C,[1]Sheet1!$A:$A)</f>
        <v>FBA79271</v>
      </c>
      <c r="B49" t="str">
        <f>_xlfn.XLOOKUP(C49,[1]Sheet1!$C:$C,[1]Sheet1!$E:$E)</f>
        <v>V-01</v>
      </c>
      <c r="C49" t="s">
        <v>106</v>
      </c>
      <c r="D49" t="s">
        <v>106</v>
      </c>
      <c r="E49" t="s">
        <v>107</v>
      </c>
      <c r="F49">
        <v>839</v>
      </c>
      <c r="G49">
        <v>19</v>
      </c>
      <c r="H49" s="2">
        <v>1.9E-3</v>
      </c>
      <c r="I49" s="2">
        <v>2.3999999999999998E-3</v>
      </c>
      <c r="J49" s="1">
        <v>1024</v>
      </c>
      <c r="K49">
        <v>27</v>
      </c>
      <c r="L49" s="2">
        <v>1.8E-3</v>
      </c>
      <c r="M49" s="2">
        <v>2.5999999999999999E-3</v>
      </c>
      <c r="N49" s="2">
        <v>0.85680000000000001</v>
      </c>
      <c r="O49" s="2">
        <v>1</v>
      </c>
      <c r="P49">
        <v>11</v>
      </c>
      <c r="Q49">
        <v>0</v>
      </c>
      <c r="R49" s="2">
        <v>1.3100000000000001E-2</v>
      </c>
      <c r="S49" s="2">
        <v>0</v>
      </c>
      <c r="T49" s="3">
        <v>11835.593220338984</v>
      </c>
      <c r="U49" s="3">
        <v>0</v>
      </c>
      <c r="V49">
        <v>11</v>
      </c>
      <c r="W49">
        <v>0</v>
      </c>
    </row>
    <row r="50" spans="1:23" x14ac:dyDescent="0.3">
      <c r="A50" t="str">
        <f>_xlfn.XLOOKUP(C50,[1]Sheet1!$C:$C,[1]Sheet1!$A:$A)</f>
        <v>FBA79472</v>
      </c>
      <c r="B50" t="str">
        <f>_xlfn.XLOOKUP(C50,[1]Sheet1!$C:$C,[1]Sheet1!$E:$E)</f>
        <v>CM-02-PR</v>
      </c>
      <c r="C50" t="s">
        <v>108</v>
      </c>
      <c r="D50" t="s">
        <v>108</v>
      </c>
      <c r="E50" t="s">
        <v>109</v>
      </c>
      <c r="F50">
        <v>496</v>
      </c>
      <c r="G50">
        <v>33</v>
      </c>
      <c r="H50" s="2">
        <v>1.1000000000000001E-3</v>
      </c>
      <c r="I50" s="2">
        <v>4.1999999999999997E-3</v>
      </c>
      <c r="J50">
        <v>663</v>
      </c>
      <c r="K50">
        <v>36</v>
      </c>
      <c r="L50" s="2">
        <v>1.1999999999999999E-3</v>
      </c>
      <c r="M50" s="2">
        <v>3.5000000000000001E-3</v>
      </c>
      <c r="N50" s="2">
        <v>0.88090000000000002</v>
      </c>
      <c r="O50" s="2">
        <v>1</v>
      </c>
      <c r="P50">
        <v>11</v>
      </c>
      <c r="Q50">
        <v>1</v>
      </c>
      <c r="R50" s="2">
        <v>2.2200000000000001E-2</v>
      </c>
      <c r="S50" s="2">
        <v>3.0300000000000001E-2</v>
      </c>
      <c r="T50" s="3">
        <v>11420.771186440679</v>
      </c>
      <c r="U50" s="3">
        <v>1335.51</v>
      </c>
      <c r="V50">
        <v>11</v>
      </c>
      <c r="W50">
        <v>1</v>
      </c>
    </row>
    <row r="51" spans="1:23" x14ac:dyDescent="0.3">
      <c r="A51" t="str">
        <f>_xlfn.XLOOKUP(C51,[1]Sheet1!$C:$C,[1]Sheet1!$A:$A)</f>
        <v>FBA79707</v>
      </c>
      <c r="B51" t="str">
        <f>_xlfn.XLOOKUP(C51,[1]Sheet1!$C:$C,[1]Sheet1!$E:$E)</f>
        <v>ETC-08-BL</v>
      </c>
      <c r="C51" t="s">
        <v>110</v>
      </c>
      <c r="D51" t="s">
        <v>110</v>
      </c>
      <c r="E51" t="s">
        <v>111</v>
      </c>
      <c r="F51">
        <v>195</v>
      </c>
      <c r="G51">
        <v>10</v>
      </c>
      <c r="H51" s="2">
        <v>4.0000000000000002E-4</v>
      </c>
      <c r="I51" s="2">
        <v>1.2999999999999999E-3</v>
      </c>
      <c r="J51">
        <v>231</v>
      </c>
      <c r="K51">
        <v>14</v>
      </c>
      <c r="L51" s="2">
        <v>4.0000000000000002E-4</v>
      </c>
      <c r="M51" s="2">
        <v>1.4E-3</v>
      </c>
      <c r="N51" s="2">
        <v>0.86380000000000001</v>
      </c>
      <c r="O51" s="2">
        <v>1</v>
      </c>
      <c r="P51">
        <v>14</v>
      </c>
      <c r="Q51">
        <v>1</v>
      </c>
      <c r="R51" s="2">
        <v>7.1800000000000003E-2</v>
      </c>
      <c r="S51" s="2">
        <v>0.1</v>
      </c>
      <c r="T51" s="3">
        <v>9194.5762711864409</v>
      </c>
      <c r="U51" s="3">
        <v>732.6</v>
      </c>
      <c r="V51">
        <v>11</v>
      </c>
      <c r="W51">
        <v>1</v>
      </c>
    </row>
    <row r="52" spans="1:23" x14ac:dyDescent="0.3">
      <c r="A52" t="str">
        <f>_xlfn.XLOOKUP(C52,[1]Sheet1!$C:$C,[1]Sheet1!$A:$A)</f>
        <v>FBA79566</v>
      </c>
      <c r="B52" t="str">
        <f>_xlfn.XLOOKUP(C52,[1]Sheet1!$C:$C,[1]Sheet1!$E:$E)</f>
        <v>VC-05</v>
      </c>
      <c r="C52" t="s">
        <v>112</v>
      </c>
      <c r="D52" t="s">
        <v>112</v>
      </c>
      <c r="E52" t="s">
        <v>113</v>
      </c>
      <c r="F52" s="1">
        <v>1036</v>
      </c>
      <c r="G52">
        <v>25</v>
      </c>
      <c r="H52" s="2">
        <v>2.3999999999999998E-3</v>
      </c>
      <c r="I52" s="2">
        <v>3.2000000000000002E-3</v>
      </c>
      <c r="J52" s="1">
        <v>1257</v>
      </c>
      <c r="K52">
        <v>30</v>
      </c>
      <c r="L52" s="2">
        <v>2.2000000000000001E-3</v>
      </c>
      <c r="M52" s="2">
        <v>2.8999999999999998E-3</v>
      </c>
      <c r="N52" s="2">
        <v>0.94950000000000001</v>
      </c>
      <c r="O52" s="2">
        <v>0.95830000000000004</v>
      </c>
      <c r="P52">
        <v>9</v>
      </c>
      <c r="Q52">
        <v>0</v>
      </c>
      <c r="R52" s="2">
        <v>8.6999999999999994E-3</v>
      </c>
      <c r="S52" s="2">
        <v>0</v>
      </c>
      <c r="T52" s="3">
        <v>15580.508474576272</v>
      </c>
      <c r="U52" s="3">
        <v>0</v>
      </c>
      <c r="V52">
        <v>9</v>
      </c>
      <c r="W52">
        <v>0</v>
      </c>
    </row>
    <row r="53" spans="1:23" x14ac:dyDescent="0.3">
      <c r="A53" t="str">
        <f>_xlfn.XLOOKUP(C53,[1]Sheet1!$C:$C,[1]Sheet1!$A:$A)</f>
        <v>FBA79771</v>
      </c>
      <c r="B53" t="str">
        <f>_xlfn.XLOOKUP(C53,[1]Sheet1!$C:$C,[1]Sheet1!$E:$E)</f>
        <v>SC-01 Set of Spares</v>
      </c>
      <c r="C53" t="s">
        <v>114</v>
      </c>
      <c r="D53" t="s">
        <v>114</v>
      </c>
      <c r="E53" t="s">
        <v>115</v>
      </c>
      <c r="F53">
        <v>352</v>
      </c>
      <c r="G53">
        <v>11</v>
      </c>
      <c r="H53" s="2">
        <v>8.0000000000000004E-4</v>
      </c>
      <c r="I53" s="2">
        <v>1.4E-3</v>
      </c>
      <c r="J53">
        <v>373</v>
      </c>
      <c r="K53">
        <v>12</v>
      </c>
      <c r="L53" s="2">
        <v>6.9999999999999999E-4</v>
      </c>
      <c r="M53" s="2">
        <v>1.1999999999999999E-3</v>
      </c>
      <c r="N53" s="2">
        <v>0.99709999999999999</v>
      </c>
      <c r="O53" s="2">
        <v>0.75</v>
      </c>
      <c r="P53">
        <v>9</v>
      </c>
      <c r="Q53">
        <v>0</v>
      </c>
      <c r="R53" s="2">
        <v>2.5600000000000001E-2</v>
      </c>
      <c r="S53" s="2">
        <v>0</v>
      </c>
      <c r="T53" s="3">
        <v>2705.0847457627119</v>
      </c>
      <c r="U53" s="3">
        <v>0</v>
      </c>
      <c r="V53">
        <v>9</v>
      </c>
      <c r="W53">
        <v>0</v>
      </c>
    </row>
    <row r="54" spans="1:23" x14ac:dyDescent="0.3">
      <c r="A54" t="str">
        <f>_xlfn.XLOOKUP(C54,[1]Sheet1!$C:$C,[1]Sheet1!$A:$A)</f>
        <v>FBA79348</v>
      </c>
      <c r="B54" t="str">
        <f>_xlfn.XLOOKUP(C54,[1]Sheet1!$C:$C,[1]Sheet1!$E:$E)</f>
        <v>HD-02</v>
      </c>
      <c r="C54" t="s">
        <v>116</v>
      </c>
      <c r="D54" t="s">
        <v>116</v>
      </c>
      <c r="E54" t="s">
        <v>117</v>
      </c>
      <c r="F54">
        <v>216</v>
      </c>
      <c r="G54">
        <v>6</v>
      </c>
      <c r="H54" s="2">
        <v>5.0000000000000001E-4</v>
      </c>
      <c r="I54" s="2">
        <v>8.0000000000000004E-4</v>
      </c>
      <c r="J54">
        <v>292</v>
      </c>
      <c r="K54">
        <v>8</v>
      </c>
      <c r="L54" s="2">
        <v>5.0000000000000001E-4</v>
      </c>
      <c r="M54" s="2">
        <v>8.0000000000000004E-4</v>
      </c>
      <c r="N54" s="2">
        <v>0.99629999999999996</v>
      </c>
      <c r="O54" s="2">
        <v>1</v>
      </c>
      <c r="P54">
        <v>8</v>
      </c>
      <c r="Q54">
        <v>0</v>
      </c>
      <c r="R54" s="2">
        <v>3.6999999999999998E-2</v>
      </c>
      <c r="S54" s="2">
        <v>0</v>
      </c>
      <c r="T54" s="3">
        <v>5805.9322033898306</v>
      </c>
      <c r="U54" s="3">
        <v>0</v>
      </c>
      <c r="V54">
        <v>8</v>
      </c>
      <c r="W54">
        <v>0</v>
      </c>
    </row>
    <row r="55" spans="1:23" x14ac:dyDescent="0.3">
      <c r="A55" t="str">
        <f>_xlfn.XLOOKUP(C55,[1]Sheet1!$C:$C,[1]Sheet1!$A:$A)</f>
        <v>FBA79692</v>
      </c>
      <c r="B55" t="str">
        <f>_xlfn.XLOOKUP(C55,[1]Sheet1!$C:$C,[1]Sheet1!$E:$E)</f>
        <v>AP-03</v>
      </c>
      <c r="C55" t="s">
        <v>118</v>
      </c>
      <c r="D55" t="s">
        <v>118</v>
      </c>
      <c r="E55" t="s">
        <v>119</v>
      </c>
      <c r="F55">
        <v>783</v>
      </c>
      <c r="G55">
        <v>66</v>
      </c>
      <c r="H55" s="2">
        <v>1.8E-3</v>
      </c>
      <c r="I55" s="2">
        <v>8.5000000000000006E-3</v>
      </c>
      <c r="J55" s="1">
        <v>1065</v>
      </c>
      <c r="K55">
        <v>89</v>
      </c>
      <c r="L55" s="2">
        <v>1.9E-3</v>
      </c>
      <c r="M55" s="2">
        <v>8.6999999999999994E-3</v>
      </c>
      <c r="N55" s="2">
        <v>0.87290000000000001</v>
      </c>
      <c r="O55" s="2">
        <v>1</v>
      </c>
      <c r="P55">
        <v>8</v>
      </c>
      <c r="Q55">
        <v>0</v>
      </c>
      <c r="R55" s="2">
        <v>1.0200000000000001E-2</v>
      </c>
      <c r="S55" s="2">
        <v>0</v>
      </c>
      <c r="T55" s="3">
        <v>25056.77966101695</v>
      </c>
      <c r="U55" s="3">
        <v>0</v>
      </c>
      <c r="V55">
        <v>8</v>
      </c>
      <c r="W55">
        <v>0</v>
      </c>
    </row>
    <row r="56" spans="1:23" x14ac:dyDescent="0.3">
      <c r="A56" t="str">
        <f>_xlfn.XLOOKUP(C56,[1]Sheet1!$C:$C,[1]Sheet1!$A:$A)</f>
        <v>FBA79843</v>
      </c>
      <c r="B56" t="str">
        <f>_xlfn.XLOOKUP(C56,[1]Sheet1!$C:$C,[1]Sheet1!$E:$E)</f>
        <v>SC-04 Spare Set</v>
      </c>
      <c r="C56" t="s">
        <v>120</v>
      </c>
      <c r="D56" t="s">
        <v>120</v>
      </c>
      <c r="E56" t="s">
        <v>121</v>
      </c>
      <c r="F56" s="1">
        <v>1272</v>
      </c>
      <c r="G56">
        <v>36</v>
      </c>
      <c r="H56" s="2">
        <v>2.8999999999999998E-3</v>
      </c>
      <c r="I56" s="2">
        <v>4.5999999999999999E-3</v>
      </c>
      <c r="J56" s="1">
        <v>1341</v>
      </c>
      <c r="K56">
        <v>36</v>
      </c>
      <c r="L56" s="2">
        <v>2.3999999999999998E-3</v>
      </c>
      <c r="M56" s="2">
        <v>3.5000000000000001E-3</v>
      </c>
      <c r="N56" s="2">
        <v>0.99229999999999996</v>
      </c>
      <c r="O56" s="2">
        <v>1</v>
      </c>
      <c r="P56">
        <v>7</v>
      </c>
      <c r="Q56">
        <v>0</v>
      </c>
      <c r="R56" s="2">
        <v>5.4999999999999997E-3</v>
      </c>
      <c r="S56" s="2">
        <v>0</v>
      </c>
      <c r="T56" s="3">
        <v>1631.35593220339</v>
      </c>
      <c r="U56" s="3">
        <v>0</v>
      </c>
      <c r="V56">
        <v>7</v>
      </c>
      <c r="W56">
        <v>0</v>
      </c>
    </row>
    <row r="57" spans="1:23" x14ac:dyDescent="0.3">
      <c r="A57" t="str">
        <f>_xlfn.XLOOKUP(C57,[1]Sheet1!$C:$C,[1]Sheet1!$A:$A)</f>
        <v>FBA79273</v>
      </c>
      <c r="B57" t="str">
        <f>_xlfn.XLOOKUP(C57,[1]Sheet1!$C:$C,[1]Sheet1!$E:$E)</f>
        <v>HS-02</v>
      </c>
      <c r="C57" t="s">
        <v>122</v>
      </c>
      <c r="D57" t="s">
        <v>122</v>
      </c>
      <c r="E57" t="s">
        <v>123</v>
      </c>
      <c r="F57">
        <v>100</v>
      </c>
      <c r="G57">
        <v>1</v>
      </c>
      <c r="H57" s="2">
        <v>2.0000000000000001E-4</v>
      </c>
      <c r="I57" s="2">
        <v>1E-4</v>
      </c>
      <c r="J57">
        <v>162</v>
      </c>
      <c r="K57">
        <v>1</v>
      </c>
      <c r="L57" s="2">
        <v>2.9999999999999997E-4</v>
      </c>
      <c r="M57" s="2">
        <v>1E-4</v>
      </c>
      <c r="N57" s="2">
        <v>1</v>
      </c>
      <c r="O57" s="2">
        <v>1</v>
      </c>
      <c r="P57">
        <v>6</v>
      </c>
      <c r="Q57">
        <v>1</v>
      </c>
      <c r="R57" s="2">
        <v>0.06</v>
      </c>
      <c r="S57" s="2">
        <v>1</v>
      </c>
      <c r="T57" s="3">
        <v>4000.0762711864409</v>
      </c>
      <c r="U57" s="3">
        <v>783.09</v>
      </c>
      <c r="V57">
        <v>6</v>
      </c>
      <c r="W57">
        <v>1</v>
      </c>
    </row>
    <row r="58" spans="1:23" x14ac:dyDescent="0.3">
      <c r="A58" t="str">
        <f>_xlfn.XLOOKUP(C58,[1]Sheet1!$C:$C,[1]Sheet1!$A:$A)</f>
        <v>FBA79443</v>
      </c>
      <c r="B58" t="str">
        <f>_xlfn.XLOOKUP(C58,[1]Sheet1!$C:$C,[1]Sheet1!$E:$E)</f>
        <v>LE-03</v>
      </c>
      <c r="C58" t="s">
        <v>124</v>
      </c>
      <c r="D58" t="s">
        <v>124</v>
      </c>
      <c r="E58" t="s">
        <v>125</v>
      </c>
      <c r="F58">
        <v>362</v>
      </c>
      <c r="G58">
        <v>8</v>
      </c>
      <c r="H58" s="2">
        <v>8.0000000000000004E-4</v>
      </c>
      <c r="I58" s="2">
        <v>1E-3</v>
      </c>
      <c r="J58">
        <v>406</v>
      </c>
      <c r="K58">
        <v>12</v>
      </c>
      <c r="L58" s="2">
        <v>6.9999999999999999E-4</v>
      </c>
      <c r="M58" s="2">
        <v>1.1999999999999999E-3</v>
      </c>
      <c r="N58" s="2">
        <v>0.98980000000000001</v>
      </c>
      <c r="O58" s="2">
        <v>1</v>
      </c>
      <c r="P58">
        <v>6</v>
      </c>
      <c r="Q58">
        <v>1</v>
      </c>
      <c r="R58" s="2">
        <v>1.66E-2</v>
      </c>
      <c r="S58" s="2">
        <v>0.125</v>
      </c>
      <c r="T58" s="3">
        <v>8696.6186440677975</v>
      </c>
      <c r="U58" s="3">
        <v>1682.01</v>
      </c>
      <c r="V58">
        <v>6</v>
      </c>
      <c r="W58">
        <v>1</v>
      </c>
    </row>
    <row r="59" spans="1:23" x14ac:dyDescent="0.3">
      <c r="A59" t="str">
        <f>_xlfn.XLOOKUP(C59,[1]Sheet1!$C:$C,[1]Sheet1!$A:$A)</f>
        <v>FBA79467</v>
      </c>
      <c r="B59" t="str">
        <f>_xlfn.XLOOKUP(C59,[1]Sheet1!$C:$C,[1]Sheet1!$E:$E)</f>
        <v>TM-01</v>
      </c>
      <c r="C59" t="s">
        <v>126</v>
      </c>
      <c r="D59" t="s">
        <v>126</v>
      </c>
      <c r="E59" t="s">
        <v>127</v>
      </c>
      <c r="F59">
        <v>134</v>
      </c>
      <c r="G59">
        <v>2</v>
      </c>
      <c r="H59" s="2">
        <v>2.9999999999999997E-4</v>
      </c>
      <c r="I59" s="2">
        <v>2.9999999999999997E-4</v>
      </c>
      <c r="J59">
        <v>207</v>
      </c>
      <c r="K59">
        <v>2</v>
      </c>
      <c r="L59" s="2">
        <v>4.0000000000000002E-4</v>
      </c>
      <c r="M59" s="2">
        <v>2.0000000000000001E-4</v>
      </c>
      <c r="N59" s="2">
        <v>1</v>
      </c>
      <c r="O59" s="2">
        <v>0.66669999999999996</v>
      </c>
      <c r="P59">
        <v>6</v>
      </c>
      <c r="Q59">
        <v>0</v>
      </c>
      <c r="R59" s="2">
        <v>4.48E-2</v>
      </c>
      <c r="S59" s="2">
        <v>0</v>
      </c>
      <c r="T59" s="3">
        <v>3117.7966101694915</v>
      </c>
      <c r="U59" s="3">
        <v>0</v>
      </c>
      <c r="V59">
        <v>6</v>
      </c>
      <c r="W59">
        <v>0</v>
      </c>
    </row>
    <row r="60" spans="1:23" x14ac:dyDescent="0.3">
      <c r="A60" t="str">
        <f>_xlfn.XLOOKUP(C60,[1]Sheet1!$C:$C,[1]Sheet1!$A:$A)</f>
        <v>FBA79689</v>
      </c>
      <c r="B60" t="str">
        <f>_xlfn.XLOOKUP(C60,[1]Sheet1!$C:$C,[1]Sheet1!$E:$E)</f>
        <v>CFM-02</v>
      </c>
      <c r="C60" t="s">
        <v>128</v>
      </c>
      <c r="D60" t="s">
        <v>128</v>
      </c>
      <c r="E60" t="s">
        <v>129</v>
      </c>
      <c r="F60" s="1">
        <v>1078</v>
      </c>
      <c r="G60">
        <v>50</v>
      </c>
      <c r="H60" s="2">
        <v>2.5000000000000001E-3</v>
      </c>
      <c r="I60" s="2">
        <v>6.4000000000000003E-3</v>
      </c>
      <c r="J60" s="1">
        <v>1192</v>
      </c>
      <c r="K60">
        <v>52</v>
      </c>
      <c r="L60" s="2">
        <v>2.0999999999999999E-3</v>
      </c>
      <c r="M60" s="2">
        <v>5.1000000000000004E-3</v>
      </c>
      <c r="N60" s="2">
        <v>0.99199999999999999</v>
      </c>
      <c r="O60" s="2">
        <v>1</v>
      </c>
      <c r="P60">
        <v>6</v>
      </c>
      <c r="Q60">
        <v>0</v>
      </c>
      <c r="R60" s="2">
        <v>5.5999999999999999E-3</v>
      </c>
      <c r="S60" s="2">
        <v>0</v>
      </c>
      <c r="T60" s="3">
        <v>30431.355932203391</v>
      </c>
      <c r="U60" s="3">
        <v>0</v>
      </c>
      <c r="V60">
        <v>6</v>
      </c>
      <c r="W60">
        <v>0</v>
      </c>
    </row>
    <row r="61" spans="1:23" x14ac:dyDescent="0.3">
      <c r="A61" t="str">
        <f>_xlfn.XLOOKUP(C61,[1]Sheet1!$C:$C,[1]Sheet1!$A:$A)</f>
        <v>FBA79332</v>
      </c>
      <c r="B61" t="str">
        <f>_xlfn.XLOOKUP(C61,[1]Sheet1!$C:$C,[1]Sheet1!$E:$E)</f>
        <v>HM-01</v>
      </c>
      <c r="C61" t="s">
        <v>130</v>
      </c>
      <c r="D61" t="s">
        <v>130</v>
      </c>
      <c r="E61" t="s">
        <v>131</v>
      </c>
      <c r="F61">
        <v>281</v>
      </c>
      <c r="G61">
        <v>7</v>
      </c>
      <c r="H61" s="2">
        <v>5.9999999999999995E-4</v>
      </c>
      <c r="I61" s="2">
        <v>8.9999999999999998E-4</v>
      </c>
      <c r="J61">
        <v>320</v>
      </c>
      <c r="K61">
        <v>8</v>
      </c>
      <c r="L61" s="2">
        <v>5.9999999999999995E-4</v>
      </c>
      <c r="M61" s="2">
        <v>8.0000000000000004E-4</v>
      </c>
      <c r="N61" s="2">
        <v>0.99380000000000002</v>
      </c>
      <c r="O61" s="2">
        <v>0.8</v>
      </c>
      <c r="P61">
        <v>5</v>
      </c>
      <c r="Q61">
        <v>0</v>
      </c>
      <c r="R61" s="2">
        <v>1.78E-2</v>
      </c>
      <c r="S61" s="2">
        <v>0</v>
      </c>
      <c r="T61" s="3">
        <v>3373.7288135593221</v>
      </c>
      <c r="U61" s="3">
        <v>0</v>
      </c>
      <c r="V61">
        <v>5</v>
      </c>
      <c r="W61">
        <v>0</v>
      </c>
    </row>
    <row r="62" spans="1:23" x14ac:dyDescent="0.3">
      <c r="A62" t="str">
        <f>_xlfn.XLOOKUP(C62,[1]Sheet1!$C:$C,[1]Sheet1!$A:$A)</f>
        <v>FBA79464</v>
      </c>
      <c r="B62" t="str">
        <f>_xlfn.XLOOKUP(C62,[1]Sheet1!$C:$C,[1]Sheet1!$E:$E)</f>
        <v>CM-01-BL</v>
      </c>
      <c r="C62" t="s">
        <v>132</v>
      </c>
      <c r="D62" t="s">
        <v>132</v>
      </c>
      <c r="E62" t="s">
        <v>133</v>
      </c>
      <c r="F62">
        <v>185</v>
      </c>
      <c r="G62">
        <v>9</v>
      </c>
      <c r="H62" s="2">
        <v>4.0000000000000002E-4</v>
      </c>
      <c r="I62" s="2">
        <v>1.1999999999999999E-3</v>
      </c>
      <c r="J62">
        <v>228</v>
      </c>
      <c r="K62">
        <v>9</v>
      </c>
      <c r="L62" s="2">
        <v>4.0000000000000002E-4</v>
      </c>
      <c r="M62" s="2">
        <v>8.9999999999999998E-4</v>
      </c>
      <c r="N62" s="2">
        <v>0.95689999999999997</v>
      </c>
      <c r="O62" s="2">
        <v>1</v>
      </c>
      <c r="P62">
        <v>5</v>
      </c>
      <c r="Q62">
        <v>0</v>
      </c>
      <c r="R62" s="2">
        <v>2.7E-2</v>
      </c>
      <c r="S62" s="2">
        <v>0</v>
      </c>
      <c r="T62" s="3">
        <v>5081.3559322033898</v>
      </c>
      <c r="U62" s="3">
        <v>0</v>
      </c>
      <c r="V62">
        <v>5</v>
      </c>
      <c r="W62">
        <v>0</v>
      </c>
    </row>
    <row r="63" spans="1:23" x14ac:dyDescent="0.3">
      <c r="A63" t="str">
        <f>_xlfn.XLOOKUP(C63,[1]Sheet1!$C:$C,[1]Sheet1!$A:$A)</f>
        <v>FBA79778</v>
      </c>
      <c r="B63" t="str">
        <f>_xlfn.XLOOKUP(C63,[1]Sheet1!$C:$C,[1]Sheet1!$E:$E)</f>
        <v>AP-03 HEPA</v>
      </c>
      <c r="C63" t="s">
        <v>134</v>
      </c>
      <c r="D63" t="s">
        <v>134</v>
      </c>
      <c r="E63" t="s">
        <v>135</v>
      </c>
      <c r="F63">
        <v>58</v>
      </c>
      <c r="G63">
        <v>5</v>
      </c>
      <c r="H63" s="2">
        <v>1E-4</v>
      </c>
      <c r="I63" s="2">
        <v>5.9999999999999995E-4</v>
      </c>
      <c r="J63">
        <v>71</v>
      </c>
      <c r="K63">
        <v>6</v>
      </c>
      <c r="L63" s="2">
        <v>1E-4</v>
      </c>
      <c r="M63" s="2">
        <v>5.9999999999999995E-4</v>
      </c>
      <c r="N63" s="2">
        <v>1</v>
      </c>
      <c r="O63" s="2">
        <v>1</v>
      </c>
      <c r="P63">
        <v>5</v>
      </c>
      <c r="Q63">
        <v>0</v>
      </c>
      <c r="R63" s="2">
        <v>8.6199999999999999E-2</v>
      </c>
      <c r="S63" s="2">
        <v>0</v>
      </c>
      <c r="T63" s="3">
        <v>4656.7796610169498</v>
      </c>
      <c r="U63" s="3">
        <v>0</v>
      </c>
      <c r="V63">
        <v>5</v>
      </c>
      <c r="W63">
        <v>0</v>
      </c>
    </row>
    <row r="64" spans="1:23" x14ac:dyDescent="0.3">
      <c r="A64" t="str">
        <f>_xlfn.XLOOKUP(C64,[1]Sheet1!$C:$C,[1]Sheet1!$A:$A)</f>
        <v>FBA79229</v>
      </c>
      <c r="B64" t="str">
        <f>_xlfn.XLOOKUP(C64,[1]Sheet1!$C:$C,[1]Sheet1!$E:$E)</f>
        <v>GS-04</v>
      </c>
      <c r="C64" t="s">
        <v>136</v>
      </c>
      <c r="D64" t="s">
        <v>136</v>
      </c>
      <c r="E64" t="s">
        <v>137</v>
      </c>
      <c r="F64">
        <v>130</v>
      </c>
      <c r="G64">
        <v>3</v>
      </c>
      <c r="H64" s="2">
        <v>2.9999999999999997E-4</v>
      </c>
      <c r="I64" s="2">
        <v>4.0000000000000002E-4</v>
      </c>
      <c r="J64">
        <v>187</v>
      </c>
      <c r="K64">
        <v>5</v>
      </c>
      <c r="L64" s="2">
        <v>2.9999999999999997E-4</v>
      </c>
      <c r="M64" s="2">
        <v>5.0000000000000001E-4</v>
      </c>
      <c r="N64" s="2">
        <v>0.89510000000000001</v>
      </c>
      <c r="O64" s="2">
        <v>1</v>
      </c>
      <c r="P64">
        <v>4</v>
      </c>
      <c r="Q64">
        <v>0</v>
      </c>
      <c r="R64" s="2">
        <v>3.0800000000000001E-2</v>
      </c>
      <c r="S64" s="2">
        <v>0</v>
      </c>
      <c r="T64" s="3">
        <v>7451.6949152542375</v>
      </c>
      <c r="U64" s="3">
        <v>0</v>
      </c>
      <c r="V64">
        <v>4</v>
      </c>
      <c r="W64">
        <v>0</v>
      </c>
    </row>
    <row r="65" spans="1:23" x14ac:dyDescent="0.3">
      <c r="A65" t="str">
        <f>_xlfn.XLOOKUP(C65,[1]Sheet1!$C:$C,[1]Sheet1!$A:$A)</f>
        <v>FBA79607</v>
      </c>
      <c r="B65" t="str">
        <f>_xlfn.XLOOKUP(C65,[1]Sheet1!$C:$C,[1]Sheet1!$E:$E)</f>
        <v>LR-02 Set of 2 blades</v>
      </c>
      <c r="C65" t="s">
        <v>138</v>
      </c>
      <c r="D65" t="s">
        <v>138</v>
      </c>
      <c r="E65" t="s">
        <v>139</v>
      </c>
      <c r="F65">
        <v>26</v>
      </c>
      <c r="G65">
        <v>1</v>
      </c>
      <c r="H65" s="2">
        <v>1E-4</v>
      </c>
      <c r="I65" s="2">
        <v>1E-4</v>
      </c>
      <c r="J65">
        <v>35</v>
      </c>
      <c r="K65">
        <v>1</v>
      </c>
      <c r="L65" s="2">
        <v>1E-4</v>
      </c>
      <c r="M65" s="2">
        <v>1E-4</v>
      </c>
      <c r="N65" s="2">
        <v>1</v>
      </c>
      <c r="O65" s="2">
        <v>1</v>
      </c>
      <c r="P65">
        <v>4</v>
      </c>
      <c r="Q65">
        <v>1</v>
      </c>
      <c r="R65" s="2">
        <v>0.15379999999999999</v>
      </c>
      <c r="S65" s="2">
        <v>1</v>
      </c>
      <c r="T65" s="3">
        <v>1207.6271186440679</v>
      </c>
      <c r="U65" s="3">
        <v>475</v>
      </c>
      <c r="V65">
        <v>4</v>
      </c>
      <c r="W65">
        <v>1</v>
      </c>
    </row>
    <row r="66" spans="1:23" x14ac:dyDescent="0.3">
      <c r="A66" t="str">
        <f>_xlfn.XLOOKUP(C66,[1]Sheet1!$C:$C,[1]Sheet1!$A:$A)</f>
        <v>FBA79810</v>
      </c>
      <c r="B66" t="str">
        <f>_xlfn.XLOOKUP(C66,[1]Sheet1!$C:$C,[1]Sheet1!$E:$E)</f>
        <v>MF-01</v>
      </c>
      <c r="C66" t="s">
        <v>140</v>
      </c>
      <c r="D66" t="s">
        <v>140</v>
      </c>
      <c r="E66" t="s">
        <v>141</v>
      </c>
      <c r="F66">
        <v>74</v>
      </c>
      <c r="G66">
        <v>1</v>
      </c>
      <c r="H66" s="2">
        <v>2.0000000000000001E-4</v>
      </c>
      <c r="I66" s="2">
        <v>1E-4</v>
      </c>
      <c r="J66">
        <v>88</v>
      </c>
      <c r="K66">
        <v>1</v>
      </c>
      <c r="L66" s="2">
        <v>2.0000000000000001E-4</v>
      </c>
      <c r="M66" s="2">
        <v>1E-4</v>
      </c>
      <c r="N66" s="2">
        <v>1</v>
      </c>
      <c r="O66" s="2">
        <v>1</v>
      </c>
      <c r="P66">
        <v>4</v>
      </c>
      <c r="Q66">
        <v>0</v>
      </c>
      <c r="R66" s="2">
        <v>5.4100000000000002E-2</v>
      </c>
      <c r="S66" s="2">
        <v>0</v>
      </c>
      <c r="T66" s="3">
        <v>1717.7966101694917</v>
      </c>
      <c r="U66" s="3">
        <v>0</v>
      </c>
      <c r="V66">
        <v>4</v>
      </c>
      <c r="W66">
        <v>0</v>
      </c>
    </row>
    <row r="67" spans="1:23" x14ac:dyDescent="0.3">
      <c r="A67" t="str">
        <f>_xlfn.XLOOKUP(C67,[1]Sheet1!$C:$C,[1]Sheet1!$A:$A)</f>
        <v>FBA79469</v>
      </c>
      <c r="B67" t="str">
        <f>_xlfn.XLOOKUP(C67,[1]Sheet1!$C:$C,[1]Sheet1!$E:$E)</f>
        <v>LE-04</v>
      </c>
      <c r="C67" t="s">
        <v>142</v>
      </c>
      <c r="D67" t="s">
        <v>142</v>
      </c>
      <c r="E67" t="s">
        <v>143</v>
      </c>
      <c r="F67">
        <v>479</v>
      </c>
      <c r="G67">
        <v>9</v>
      </c>
      <c r="H67" s="2">
        <v>1.1000000000000001E-3</v>
      </c>
      <c r="I67" s="2">
        <v>1.1999999999999999E-3</v>
      </c>
      <c r="J67">
        <v>614</v>
      </c>
      <c r="K67">
        <v>10</v>
      </c>
      <c r="L67" s="2">
        <v>1.1000000000000001E-3</v>
      </c>
      <c r="M67" s="2">
        <v>1E-3</v>
      </c>
      <c r="N67" s="2">
        <v>0.66539999999999999</v>
      </c>
      <c r="O67" s="2">
        <v>1</v>
      </c>
      <c r="P67">
        <v>3</v>
      </c>
      <c r="Q67">
        <v>0</v>
      </c>
      <c r="R67" s="2">
        <v>6.3E-3</v>
      </c>
      <c r="S67" s="2">
        <v>0</v>
      </c>
      <c r="T67" s="3">
        <v>4722.0338983050851</v>
      </c>
      <c r="U67" s="3">
        <v>0</v>
      </c>
      <c r="V67">
        <v>3</v>
      </c>
      <c r="W67">
        <v>0</v>
      </c>
    </row>
    <row r="68" spans="1:23" x14ac:dyDescent="0.3">
      <c r="A68" t="str">
        <f>_xlfn.XLOOKUP(C68,[1]Sheet1!$C:$C,[1]Sheet1!$A:$A)</f>
        <v>FBA78995</v>
      </c>
      <c r="B68" t="str">
        <f>_xlfn.XLOOKUP(C68,[1]Sheet1!$C:$C,[1]Sheet1!$E:$E)</f>
        <v>NP-02</v>
      </c>
      <c r="C68" t="s">
        <v>144</v>
      </c>
      <c r="D68" t="s">
        <v>144</v>
      </c>
      <c r="E68" t="s">
        <v>145</v>
      </c>
      <c r="F68">
        <v>2</v>
      </c>
      <c r="G68">
        <v>0</v>
      </c>
      <c r="H68" s="2">
        <v>0</v>
      </c>
      <c r="I68" s="2">
        <v>0</v>
      </c>
      <c r="J68">
        <v>2</v>
      </c>
      <c r="K68">
        <v>0</v>
      </c>
      <c r="L68" s="2">
        <v>0</v>
      </c>
      <c r="M68" s="2">
        <v>0</v>
      </c>
      <c r="N68" s="2">
        <v>1</v>
      </c>
      <c r="O68" s="2">
        <v>0</v>
      </c>
      <c r="P68">
        <v>2</v>
      </c>
      <c r="Q68">
        <v>0</v>
      </c>
      <c r="R68" s="2">
        <v>1</v>
      </c>
      <c r="S68" s="2">
        <v>0</v>
      </c>
      <c r="T68" s="3">
        <v>1184.7457627118645</v>
      </c>
      <c r="U68" s="3">
        <v>0</v>
      </c>
      <c r="V68">
        <v>2</v>
      </c>
      <c r="W68">
        <v>0</v>
      </c>
    </row>
    <row r="69" spans="1:23" x14ac:dyDescent="0.3">
      <c r="A69" t="str">
        <f>_xlfn.XLOOKUP(C69,[1]Sheet1!$C:$C,[1]Sheet1!$A:$A)</f>
        <v>FBA79346</v>
      </c>
      <c r="B69" t="str">
        <f>_xlfn.XLOOKUP(C69,[1]Sheet1!$C:$C,[1]Sheet1!$E:$E)</f>
        <v>ETC-04-WH</v>
      </c>
      <c r="C69" t="s">
        <v>146</v>
      </c>
      <c r="D69" t="s">
        <v>146</v>
      </c>
      <c r="E69" t="s">
        <v>147</v>
      </c>
      <c r="F69">
        <v>103</v>
      </c>
      <c r="G69">
        <v>5</v>
      </c>
      <c r="H69" s="2">
        <v>2.0000000000000001E-4</v>
      </c>
      <c r="I69" s="2">
        <v>5.9999999999999995E-4</v>
      </c>
      <c r="J69">
        <v>135</v>
      </c>
      <c r="K69">
        <v>5</v>
      </c>
      <c r="L69" s="2">
        <v>2.0000000000000001E-4</v>
      </c>
      <c r="M69" s="2">
        <v>5.0000000000000001E-4</v>
      </c>
      <c r="N69" s="2">
        <v>0.82540000000000002</v>
      </c>
      <c r="O69" s="2">
        <v>1</v>
      </c>
      <c r="P69">
        <v>3</v>
      </c>
      <c r="Q69">
        <v>0</v>
      </c>
      <c r="R69" s="2">
        <v>2.9100000000000001E-2</v>
      </c>
      <c r="S69" s="2">
        <v>0</v>
      </c>
      <c r="T69" s="3">
        <v>1881.35593220339</v>
      </c>
      <c r="U69" s="3">
        <v>0</v>
      </c>
      <c r="V69">
        <v>2</v>
      </c>
      <c r="W69">
        <v>0</v>
      </c>
    </row>
    <row r="70" spans="1:23" x14ac:dyDescent="0.3">
      <c r="A70" s="4" t="s">
        <v>236</v>
      </c>
      <c r="B70" t="s">
        <v>232</v>
      </c>
      <c r="C70" t="s">
        <v>148</v>
      </c>
      <c r="D70" t="s">
        <v>148</v>
      </c>
      <c r="E70" t="s">
        <v>149</v>
      </c>
      <c r="F70">
        <v>9</v>
      </c>
      <c r="G70">
        <v>1</v>
      </c>
      <c r="H70" s="2">
        <v>0</v>
      </c>
      <c r="I70" s="2">
        <v>1E-4</v>
      </c>
      <c r="J70">
        <v>12</v>
      </c>
      <c r="K70">
        <v>1</v>
      </c>
      <c r="L70" s="2">
        <v>0</v>
      </c>
      <c r="M70" s="2">
        <v>1E-4</v>
      </c>
      <c r="N70" s="2">
        <v>0.81820000000000004</v>
      </c>
      <c r="O70" s="2">
        <v>0</v>
      </c>
      <c r="P70">
        <v>2</v>
      </c>
      <c r="Q70">
        <v>0</v>
      </c>
      <c r="R70" s="2">
        <v>0.22220000000000001</v>
      </c>
      <c r="S70" s="2">
        <v>0</v>
      </c>
      <c r="T70" s="3">
        <v>1523.7288135593221</v>
      </c>
      <c r="U70" s="3">
        <v>0</v>
      </c>
      <c r="V70">
        <v>2</v>
      </c>
      <c r="W70">
        <v>0</v>
      </c>
    </row>
    <row r="71" spans="1:23" x14ac:dyDescent="0.3">
      <c r="A71" t="str">
        <f>_xlfn.XLOOKUP(C71,[1]Sheet1!$C:$C,[1]Sheet1!$A:$A)</f>
        <v>FBA79484</v>
      </c>
      <c r="B71" t="str">
        <f>_xlfn.XLOOKUP(C71,[1]Sheet1!$C:$C,[1]Sheet1!$E:$E)</f>
        <v>CF-01</v>
      </c>
      <c r="C71" t="s">
        <v>150</v>
      </c>
      <c r="D71" t="s">
        <v>150</v>
      </c>
      <c r="E71" t="s">
        <v>151</v>
      </c>
      <c r="F71">
        <v>34</v>
      </c>
      <c r="G71">
        <v>0</v>
      </c>
      <c r="H71" s="2">
        <v>1E-4</v>
      </c>
      <c r="I71" s="2">
        <v>0</v>
      </c>
      <c r="J71">
        <v>45</v>
      </c>
      <c r="K71">
        <v>0</v>
      </c>
      <c r="L71" s="2">
        <v>1E-4</v>
      </c>
      <c r="M71" s="2">
        <v>0</v>
      </c>
      <c r="N71" s="2">
        <v>0.85370000000000001</v>
      </c>
      <c r="O71" s="2">
        <v>0</v>
      </c>
      <c r="P71">
        <v>2</v>
      </c>
      <c r="Q71">
        <v>0</v>
      </c>
      <c r="R71" s="2">
        <v>5.8799999999999998E-2</v>
      </c>
      <c r="S71" s="2">
        <v>0</v>
      </c>
      <c r="T71" s="3">
        <v>2368.6440677966102</v>
      </c>
      <c r="U71" s="3">
        <v>0</v>
      </c>
      <c r="V71">
        <v>2</v>
      </c>
      <c r="W71">
        <v>0</v>
      </c>
    </row>
    <row r="72" spans="1:23" x14ac:dyDescent="0.3">
      <c r="A72" t="str">
        <f>_xlfn.XLOOKUP(C72,[1]Sheet1!$C:$C,[1]Sheet1!$A:$A)</f>
        <v>FBA79676</v>
      </c>
      <c r="B72" t="str">
        <f>_xlfn.XLOOKUP(C72,[1]Sheet1!$C:$C,[1]Sheet1!$E:$E)</f>
        <v>HB-01</v>
      </c>
      <c r="C72" t="s">
        <v>152</v>
      </c>
      <c r="D72" t="s">
        <v>152</v>
      </c>
      <c r="E72" t="s">
        <v>153</v>
      </c>
      <c r="F72">
        <v>61</v>
      </c>
      <c r="G72">
        <v>2</v>
      </c>
      <c r="H72" s="2">
        <v>1E-4</v>
      </c>
      <c r="I72" s="2">
        <v>2.9999999999999997E-4</v>
      </c>
      <c r="J72">
        <v>82</v>
      </c>
      <c r="K72">
        <v>2</v>
      </c>
      <c r="L72" s="2">
        <v>1E-4</v>
      </c>
      <c r="M72" s="2">
        <v>2.0000000000000001E-4</v>
      </c>
      <c r="N72" s="2">
        <v>0.96509999999999996</v>
      </c>
      <c r="O72" s="2">
        <v>1</v>
      </c>
      <c r="P72">
        <v>2</v>
      </c>
      <c r="Q72">
        <v>0</v>
      </c>
      <c r="R72" s="2">
        <v>3.2800000000000003E-2</v>
      </c>
      <c r="S72" s="2">
        <v>0</v>
      </c>
      <c r="T72" s="3">
        <v>1772.0338983050849</v>
      </c>
      <c r="U72" s="3">
        <v>0</v>
      </c>
      <c r="V72">
        <v>2</v>
      </c>
      <c r="W72">
        <v>0</v>
      </c>
    </row>
    <row r="73" spans="1:23" x14ac:dyDescent="0.3">
      <c r="A73" t="str">
        <f>_xlfn.XLOOKUP(C73,[1]Sheet1!$C:$C,[1]Sheet1!$A:$A)</f>
        <v>FBA79686</v>
      </c>
      <c r="B73" t="str">
        <f>_xlfn.XLOOKUP(C73,[1]Sheet1!$C:$C,[1]Sheet1!$E:$E)</f>
        <v>MGS-02</v>
      </c>
      <c r="C73" t="s">
        <v>154</v>
      </c>
      <c r="D73" t="s">
        <v>154</v>
      </c>
      <c r="E73" t="s">
        <v>155</v>
      </c>
      <c r="F73">
        <v>63</v>
      </c>
      <c r="G73">
        <v>5</v>
      </c>
      <c r="H73" s="2">
        <v>1E-4</v>
      </c>
      <c r="I73" s="2">
        <v>5.9999999999999995E-4</v>
      </c>
      <c r="J73">
        <v>71</v>
      </c>
      <c r="K73">
        <v>5</v>
      </c>
      <c r="L73" s="2">
        <v>1E-4</v>
      </c>
      <c r="M73" s="2">
        <v>5.0000000000000001E-4</v>
      </c>
      <c r="N73" s="2">
        <v>1</v>
      </c>
      <c r="O73" s="2">
        <v>1</v>
      </c>
      <c r="P73">
        <v>2</v>
      </c>
      <c r="Q73">
        <v>1</v>
      </c>
      <c r="R73" s="2">
        <v>3.1699999999999999E-2</v>
      </c>
      <c r="S73" s="2">
        <v>0.2</v>
      </c>
      <c r="T73" s="3">
        <v>754.24576271186447</v>
      </c>
      <c r="U73" s="3">
        <v>890.01</v>
      </c>
      <c r="V73">
        <v>2</v>
      </c>
      <c r="W73">
        <v>1</v>
      </c>
    </row>
    <row r="74" spans="1:23" x14ac:dyDescent="0.3">
      <c r="A74" t="str">
        <f>_xlfn.XLOOKUP(C74,[1]Sheet1!$C:$C,[1]Sheet1!$A:$A)</f>
        <v>FBA79687</v>
      </c>
      <c r="B74" t="str">
        <f>_xlfn.XLOOKUP(C74,[1]Sheet1!$C:$C,[1]Sheet1!$E:$E)</f>
        <v>MGC-03</v>
      </c>
      <c r="C74" t="s">
        <v>156</v>
      </c>
      <c r="D74" t="s">
        <v>156</v>
      </c>
      <c r="E74" t="s">
        <v>157</v>
      </c>
      <c r="F74">
        <v>59</v>
      </c>
      <c r="G74">
        <v>7</v>
      </c>
      <c r="H74" s="2">
        <v>1E-4</v>
      </c>
      <c r="I74" s="2">
        <v>8.9999999999999998E-4</v>
      </c>
      <c r="J74">
        <v>78</v>
      </c>
      <c r="K74">
        <v>11</v>
      </c>
      <c r="L74" s="2">
        <v>1E-4</v>
      </c>
      <c r="M74" s="2">
        <v>1.1000000000000001E-3</v>
      </c>
      <c r="N74" s="2">
        <v>1</v>
      </c>
      <c r="O74" s="2">
        <v>1</v>
      </c>
      <c r="P74">
        <v>2</v>
      </c>
      <c r="Q74">
        <v>1</v>
      </c>
      <c r="R74" s="2">
        <v>3.39E-2</v>
      </c>
      <c r="S74" s="2">
        <v>0.1429</v>
      </c>
      <c r="T74" s="3">
        <v>3361.0677966101698</v>
      </c>
      <c r="U74" s="3">
        <v>1974.06</v>
      </c>
      <c r="V74">
        <v>2</v>
      </c>
      <c r="W74">
        <v>1</v>
      </c>
    </row>
    <row r="75" spans="1:23" x14ac:dyDescent="0.3">
      <c r="A75" t="str">
        <f>_xlfn.XLOOKUP(C75,[1]Sheet1!$C:$C,[1]Sheet1!$A:$A)</f>
        <v>FBA79721</v>
      </c>
      <c r="B75" t="str">
        <f>_xlfn.XLOOKUP(C75,[1]Sheet1!$C:$C,[1]Sheet1!$E:$E)</f>
        <v>MR-02 HEPA Filter</v>
      </c>
      <c r="C75" t="s">
        <v>158</v>
      </c>
      <c r="D75" t="s">
        <v>158</v>
      </c>
      <c r="E75" t="s">
        <v>159</v>
      </c>
      <c r="F75">
        <v>54</v>
      </c>
      <c r="G75">
        <v>2</v>
      </c>
      <c r="H75" s="2">
        <v>1E-4</v>
      </c>
      <c r="I75" s="2">
        <v>2.9999999999999997E-4</v>
      </c>
      <c r="J75">
        <v>80</v>
      </c>
      <c r="K75">
        <v>3</v>
      </c>
      <c r="L75" s="2">
        <v>1E-4</v>
      </c>
      <c r="M75" s="2">
        <v>2.9999999999999997E-4</v>
      </c>
      <c r="N75" s="2">
        <v>0.98570000000000002</v>
      </c>
      <c r="O75" s="2">
        <v>1</v>
      </c>
      <c r="P75">
        <v>3</v>
      </c>
      <c r="Q75">
        <v>0</v>
      </c>
      <c r="R75" s="2">
        <v>5.5599999999999997E-2</v>
      </c>
      <c r="S75" s="2">
        <v>0</v>
      </c>
      <c r="T75" s="3">
        <v>444.91525423728814</v>
      </c>
      <c r="U75" s="3">
        <v>0</v>
      </c>
      <c r="V75">
        <v>2</v>
      </c>
      <c r="W75">
        <v>0</v>
      </c>
    </row>
    <row r="76" spans="1:23" x14ac:dyDescent="0.3">
      <c r="A76" t="str">
        <f>_xlfn.XLOOKUP(C76,[1]Sheet1!$C:$C,[1]Sheet1!$A:$A)</f>
        <v>FBA79773</v>
      </c>
      <c r="B76" t="str">
        <f>_xlfn.XLOOKUP(C76,[1]Sheet1!$C:$C,[1]Sheet1!$E:$E)</f>
        <v>VC-01 HEPA</v>
      </c>
      <c r="C76" t="s">
        <v>160</v>
      </c>
      <c r="D76" t="s">
        <v>160</v>
      </c>
      <c r="E76" t="s">
        <v>161</v>
      </c>
      <c r="F76">
        <v>24</v>
      </c>
      <c r="G76">
        <v>1</v>
      </c>
      <c r="H76" s="2">
        <v>1E-4</v>
      </c>
      <c r="I76" s="2">
        <v>1E-4</v>
      </c>
      <c r="J76">
        <v>35</v>
      </c>
      <c r="K76">
        <v>1</v>
      </c>
      <c r="L76" s="2">
        <v>1E-4</v>
      </c>
      <c r="M76" s="2">
        <v>1E-4</v>
      </c>
      <c r="N76" s="2">
        <v>1</v>
      </c>
      <c r="O76" s="2">
        <v>0</v>
      </c>
      <c r="P76">
        <v>2</v>
      </c>
      <c r="Q76">
        <v>0</v>
      </c>
      <c r="R76" s="2">
        <v>8.3299999999999999E-2</v>
      </c>
      <c r="S76" s="2">
        <v>0</v>
      </c>
      <c r="T76" s="3">
        <v>420.3389830508475</v>
      </c>
      <c r="U76" s="3">
        <v>0</v>
      </c>
      <c r="V76">
        <v>2</v>
      </c>
      <c r="W76">
        <v>0</v>
      </c>
    </row>
    <row r="77" spans="1:23" x14ac:dyDescent="0.3">
      <c r="A77" t="str">
        <f>_xlfn.XLOOKUP(C77,[1]Sheet1!$C:$C,[1]Sheet1!$A:$A)</f>
        <v>FBA79912</v>
      </c>
      <c r="B77" t="str">
        <f>_xlfn.XLOOKUP(C77,[1]Sheet1!$C:$C,[1]Sheet1!$E:$E)</f>
        <v>SC-05 SC-05 - Set of Spares</v>
      </c>
      <c r="C77" t="s">
        <v>162</v>
      </c>
      <c r="D77" t="s">
        <v>162</v>
      </c>
      <c r="E77" t="s">
        <v>163</v>
      </c>
      <c r="F77">
        <v>34</v>
      </c>
      <c r="G77">
        <v>3</v>
      </c>
      <c r="H77" s="2">
        <v>1E-4</v>
      </c>
      <c r="I77" s="2">
        <v>4.0000000000000002E-4</v>
      </c>
      <c r="J77">
        <v>47</v>
      </c>
      <c r="K77">
        <v>4</v>
      </c>
      <c r="L77" s="2">
        <v>1E-4</v>
      </c>
      <c r="M77" s="2">
        <v>4.0000000000000002E-4</v>
      </c>
      <c r="N77" s="2">
        <v>1</v>
      </c>
      <c r="O77" s="2">
        <v>1</v>
      </c>
      <c r="P77">
        <v>2</v>
      </c>
      <c r="Q77">
        <v>0</v>
      </c>
      <c r="R77" s="2">
        <v>5.8799999999999998E-2</v>
      </c>
      <c r="S77" s="2">
        <v>0</v>
      </c>
      <c r="T77" s="3">
        <v>676.27118644067798</v>
      </c>
      <c r="U77" s="3">
        <v>0</v>
      </c>
      <c r="V77">
        <v>2</v>
      </c>
      <c r="W77">
        <v>0</v>
      </c>
    </row>
    <row r="78" spans="1:23" x14ac:dyDescent="0.3">
      <c r="A78" t="str">
        <f>_xlfn.XLOOKUP(C78,[1]Sheet1!$C:$C,[1]Sheet1!$A:$A)</f>
        <v>FBA79174</v>
      </c>
      <c r="B78" t="str">
        <f>_xlfn.XLOOKUP(C78,[1]Sheet1!$C:$C,[1]Sheet1!$E:$E)</f>
        <v>DF-01-BK</v>
      </c>
      <c r="C78" t="s">
        <v>164</v>
      </c>
      <c r="D78" t="s">
        <v>164</v>
      </c>
      <c r="E78" t="s">
        <v>165</v>
      </c>
      <c r="F78">
        <v>282</v>
      </c>
      <c r="G78">
        <v>8</v>
      </c>
      <c r="H78" s="2">
        <v>5.9999999999999995E-4</v>
      </c>
      <c r="I78" s="2">
        <v>1E-3</v>
      </c>
      <c r="J78">
        <v>301</v>
      </c>
      <c r="K78">
        <v>9</v>
      </c>
      <c r="L78" s="2">
        <v>5.0000000000000001E-4</v>
      </c>
      <c r="M78" s="2">
        <v>8.9999999999999998E-4</v>
      </c>
      <c r="N78" s="2">
        <v>1</v>
      </c>
      <c r="O78" s="2">
        <v>1</v>
      </c>
      <c r="P78">
        <v>1</v>
      </c>
      <c r="Q78">
        <v>0</v>
      </c>
      <c r="R78" s="2">
        <v>3.5000000000000001E-3</v>
      </c>
      <c r="S78" s="2">
        <v>0</v>
      </c>
      <c r="T78" s="3">
        <v>1386.4406779661017</v>
      </c>
      <c r="U78" s="3">
        <v>0</v>
      </c>
      <c r="V78">
        <v>1</v>
      </c>
      <c r="W78">
        <v>0</v>
      </c>
    </row>
    <row r="79" spans="1:23" x14ac:dyDescent="0.3">
      <c r="A79" t="str">
        <f>_xlfn.XLOOKUP(C79,[1]Sheet1!$C:$C,[1]Sheet1!$A:$A)</f>
        <v>FBA79381</v>
      </c>
      <c r="B79" t="str">
        <f>_xlfn.XLOOKUP(C79,[1]Sheet1!$C:$C,[1]Sheet1!$E:$E)</f>
        <v>ETR-06</v>
      </c>
      <c r="C79" t="s">
        <v>166</v>
      </c>
      <c r="D79" t="s">
        <v>166</v>
      </c>
      <c r="E79" t="s">
        <v>167</v>
      </c>
      <c r="F79">
        <v>105</v>
      </c>
      <c r="G79">
        <v>7</v>
      </c>
      <c r="H79" s="2">
        <v>2.0000000000000001E-4</v>
      </c>
      <c r="I79" s="2">
        <v>8.9999999999999998E-4</v>
      </c>
      <c r="J79">
        <v>150</v>
      </c>
      <c r="K79">
        <v>8</v>
      </c>
      <c r="L79" s="2">
        <v>2.9999999999999997E-4</v>
      </c>
      <c r="M79" s="2">
        <v>8.0000000000000004E-4</v>
      </c>
      <c r="N79" s="2">
        <v>0.98499999999999999</v>
      </c>
      <c r="O79" s="2">
        <v>1</v>
      </c>
      <c r="P79">
        <v>1</v>
      </c>
      <c r="Q79">
        <v>0</v>
      </c>
      <c r="R79" s="2">
        <v>9.4999999999999998E-3</v>
      </c>
      <c r="S79" s="2">
        <v>0</v>
      </c>
      <c r="T79" s="3">
        <v>1055.9322033898306</v>
      </c>
      <c r="U79" s="3">
        <v>0</v>
      </c>
      <c r="V79">
        <v>1</v>
      </c>
      <c r="W79">
        <v>0</v>
      </c>
    </row>
    <row r="80" spans="1:23" x14ac:dyDescent="0.3">
      <c r="A80" t="str">
        <f>_xlfn.XLOOKUP(C80,[1]Sheet1!$C:$C,[1]Sheet1!$A:$A)</f>
        <v>FBA79466</v>
      </c>
      <c r="B80" t="str">
        <f>_xlfn.XLOOKUP(C80,[1]Sheet1!$C:$C,[1]Sheet1!$E:$E)</f>
        <v>TI-01</v>
      </c>
      <c r="C80" t="s">
        <v>168</v>
      </c>
      <c r="D80" t="s">
        <v>168</v>
      </c>
      <c r="E80" t="s">
        <v>169</v>
      </c>
      <c r="F80">
        <v>45</v>
      </c>
      <c r="G80">
        <v>0</v>
      </c>
      <c r="H80" s="2">
        <v>1E-4</v>
      </c>
      <c r="I80" s="2">
        <v>0</v>
      </c>
      <c r="J80">
        <v>58</v>
      </c>
      <c r="K80">
        <v>0</v>
      </c>
      <c r="L80" s="2">
        <v>1E-4</v>
      </c>
      <c r="M80" s="2">
        <v>0</v>
      </c>
      <c r="N80" s="2">
        <v>1</v>
      </c>
      <c r="O80" s="2">
        <v>0</v>
      </c>
      <c r="P80">
        <v>1</v>
      </c>
      <c r="Q80">
        <v>0</v>
      </c>
      <c r="R80" s="2">
        <v>2.2200000000000001E-2</v>
      </c>
      <c r="S80" s="2">
        <v>0</v>
      </c>
      <c r="T80" s="3">
        <v>1942.3728813559323</v>
      </c>
      <c r="U80" s="3">
        <v>0</v>
      </c>
      <c r="V80">
        <v>1</v>
      </c>
      <c r="W80">
        <v>0</v>
      </c>
    </row>
    <row r="81" spans="1:23" x14ac:dyDescent="0.3">
      <c r="A81" t="str">
        <f>_xlfn.XLOOKUP(C81,[1]Sheet1!$C:$C,[1]Sheet1!$A:$A)</f>
        <v>FBA79474</v>
      </c>
      <c r="B81" t="str">
        <f>_xlfn.XLOOKUP(C81,[1]Sheet1!$C:$C,[1]Sheet1!$E:$E)</f>
        <v>TIC-03</v>
      </c>
      <c r="C81" t="s">
        <v>170</v>
      </c>
      <c r="D81" t="s">
        <v>170</v>
      </c>
      <c r="E81" t="s">
        <v>171</v>
      </c>
      <c r="F81">
        <v>34</v>
      </c>
      <c r="G81">
        <v>1</v>
      </c>
      <c r="H81" s="2">
        <v>1E-4</v>
      </c>
      <c r="I81" s="2">
        <v>1E-4</v>
      </c>
      <c r="J81">
        <v>40</v>
      </c>
      <c r="K81">
        <v>1</v>
      </c>
      <c r="L81" s="2">
        <v>1E-4</v>
      </c>
      <c r="M81" s="2">
        <v>1E-4</v>
      </c>
      <c r="N81" s="2">
        <v>0.89470000000000005</v>
      </c>
      <c r="O81" s="2">
        <v>1</v>
      </c>
      <c r="P81">
        <v>1</v>
      </c>
      <c r="Q81">
        <v>0</v>
      </c>
      <c r="R81" s="2">
        <v>2.9399999999999999E-2</v>
      </c>
      <c r="S81" s="2">
        <v>0</v>
      </c>
      <c r="T81" s="3">
        <v>1651.6949152542375</v>
      </c>
      <c r="U81" s="3">
        <v>0</v>
      </c>
      <c r="V81">
        <v>1</v>
      </c>
      <c r="W81">
        <v>0</v>
      </c>
    </row>
    <row r="82" spans="1:23" x14ac:dyDescent="0.3">
      <c r="A82" t="str">
        <f>_xlfn.XLOOKUP(C82,[1]Sheet1!$C:$C,[1]Sheet1!$A:$A)</f>
        <v>FBA79598</v>
      </c>
      <c r="B82" t="str">
        <f>_xlfn.XLOOKUP(C82,[1]Sheet1!$C:$C,[1]Sheet1!$E:$E)</f>
        <v>BM-02</v>
      </c>
      <c r="C82" t="s">
        <v>172</v>
      </c>
      <c r="D82" t="s">
        <v>172</v>
      </c>
      <c r="E82" t="s">
        <v>173</v>
      </c>
      <c r="F82">
        <v>128</v>
      </c>
      <c r="G82">
        <v>4</v>
      </c>
      <c r="H82" s="2">
        <v>2.9999999999999997E-4</v>
      </c>
      <c r="I82" s="2">
        <v>5.0000000000000001E-4</v>
      </c>
      <c r="J82">
        <v>161</v>
      </c>
      <c r="K82">
        <v>6</v>
      </c>
      <c r="L82" s="2">
        <v>2.9999999999999997E-4</v>
      </c>
      <c r="M82" s="2">
        <v>5.9999999999999995E-4</v>
      </c>
      <c r="N82" s="2">
        <v>1</v>
      </c>
      <c r="O82" s="2">
        <v>1</v>
      </c>
      <c r="P82">
        <v>1</v>
      </c>
      <c r="Q82">
        <v>0</v>
      </c>
      <c r="R82" s="2">
        <v>7.7999999999999996E-3</v>
      </c>
      <c r="S82" s="2">
        <v>0</v>
      </c>
      <c r="T82" s="3">
        <v>1685.5932203389832</v>
      </c>
      <c r="U82" s="3">
        <v>0</v>
      </c>
      <c r="V82">
        <v>1</v>
      </c>
      <c r="W82">
        <v>0</v>
      </c>
    </row>
    <row r="83" spans="1:23" x14ac:dyDescent="0.3">
      <c r="A83" t="str">
        <f>_xlfn.XLOOKUP(C83,[1]Sheet1!$C:$C,[1]Sheet1!$A:$A)</f>
        <v>FBA79492</v>
      </c>
      <c r="B83" t="str">
        <f>_xlfn.XLOOKUP(C83,[1]Sheet1!$C:$C,[1]Sheet1!$E:$E)</f>
        <v>V-02</v>
      </c>
      <c r="C83" t="s">
        <v>174</v>
      </c>
      <c r="D83" t="s">
        <v>174</v>
      </c>
      <c r="E83" t="s">
        <v>175</v>
      </c>
      <c r="F83">
        <v>448</v>
      </c>
      <c r="G83">
        <v>11</v>
      </c>
      <c r="H83" s="2">
        <v>1E-3</v>
      </c>
      <c r="I83" s="2">
        <v>1.4E-3</v>
      </c>
      <c r="J83">
        <v>505</v>
      </c>
      <c r="K83">
        <v>12</v>
      </c>
      <c r="L83" s="2">
        <v>8.9999999999999998E-4</v>
      </c>
      <c r="M83" s="2">
        <v>1.1999999999999999E-3</v>
      </c>
      <c r="N83" s="2">
        <v>0.98960000000000004</v>
      </c>
      <c r="O83" s="2">
        <v>1</v>
      </c>
      <c r="P83">
        <v>1</v>
      </c>
      <c r="Q83">
        <v>0</v>
      </c>
      <c r="R83" s="2">
        <v>2.2000000000000001E-3</v>
      </c>
      <c r="S83" s="2">
        <v>0</v>
      </c>
      <c r="T83" s="3">
        <v>2117.7966101694915</v>
      </c>
      <c r="U83" s="3">
        <v>0</v>
      </c>
      <c r="V83">
        <v>1</v>
      </c>
      <c r="W83">
        <v>0</v>
      </c>
    </row>
    <row r="84" spans="1:23" x14ac:dyDescent="0.3">
      <c r="A84" t="str">
        <f>_xlfn.XLOOKUP(C84,[1]Sheet1!$C:$C,[1]Sheet1!$A:$A)</f>
        <v>FBA79698</v>
      </c>
      <c r="B84" t="str">
        <f>_xlfn.XLOOKUP(C84,[1]Sheet1!$C:$C,[1]Sheet1!$E:$E)</f>
        <v>SS-01</v>
      </c>
      <c r="C84" t="s">
        <v>176</v>
      </c>
      <c r="D84" t="s">
        <v>176</v>
      </c>
      <c r="E84" t="s">
        <v>177</v>
      </c>
      <c r="F84">
        <v>128</v>
      </c>
      <c r="G84">
        <v>1</v>
      </c>
      <c r="H84" s="2">
        <v>2.9999999999999997E-4</v>
      </c>
      <c r="I84" s="2">
        <v>1E-4</v>
      </c>
      <c r="J84">
        <v>178</v>
      </c>
      <c r="K84">
        <v>2</v>
      </c>
      <c r="L84" s="2">
        <v>2.9999999999999997E-4</v>
      </c>
      <c r="M84" s="2">
        <v>2.0000000000000001E-4</v>
      </c>
      <c r="N84" s="2">
        <v>0.89400000000000002</v>
      </c>
      <c r="O84" s="2">
        <v>0</v>
      </c>
      <c r="P84">
        <v>1</v>
      </c>
      <c r="Q84">
        <v>0</v>
      </c>
      <c r="R84" s="2">
        <v>7.7999999999999996E-3</v>
      </c>
      <c r="S84" s="2">
        <v>0</v>
      </c>
      <c r="T84" s="3">
        <v>2033.0508474576272</v>
      </c>
      <c r="U84" s="3">
        <v>0</v>
      </c>
      <c r="V84">
        <v>1</v>
      </c>
      <c r="W84">
        <v>0</v>
      </c>
    </row>
    <row r="85" spans="1:23" x14ac:dyDescent="0.3">
      <c r="A85" t="str">
        <f>_xlfn.XLOOKUP(C85,[1]Sheet1!$C:$C,[1]Sheet1!$A:$A)</f>
        <v>FBA79681</v>
      </c>
      <c r="B85" t="str">
        <f>_xlfn.XLOOKUP(C85,[1]Sheet1!$C:$C,[1]Sheet1!$E:$E)</f>
        <v>HU-01</v>
      </c>
      <c r="C85" t="s">
        <v>178</v>
      </c>
      <c r="D85" t="s">
        <v>178</v>
      </c>
      <c r="E85" t="s">
        <v>179</v>
      </c>
      <c r="F85">
        <v>14</v>
      </c>
      <c r="G85">
        <v>0</v>
      </c>
      <c r="H85" s="2">
        <v>0</v>
      </c>
      <c r="I85" s="2">
        <v>0</v>
      </c>
      <c r="J85">
        <v>23</v>
      </c>
      <c r="K85">
        <v>0</v>
      </c>
      <c r="L85" s="2">
        <v>0</v>
      </c>
      <c r="M85" s="2">
        <v>0</v>
      </c>
      <c r="N85" s="2">
        <v>0.93330000000000002</v>
      </c>
      <c r="O85" s="2">
        <v>0</v>
      </c>
      <c r="P85">
        <v>1</v>
      </c>
      <c r="Q85">
        <v>0</v>
      </c>
      <c r="R85" s="2">
        <v>7.1400000000000005E-2</v>
      </c>
      <c r="S85" s="2">
        <v>0</v>
      </c>
      <c r="T85" s="3">
        <v>1736.4406779661017</v>
      </c>
      <c r="U85" s="3">
        <v>0</v>
      </c>
      <c r="V85">
        <v>1</v>
      </c>
      <c r="W85">
        <v>0</v>
      </c>
    </row>
    <row r="86" spans="1:23" x14ac:dyDescent="0.3">
      <c r="A86" t="str">
        <f>_xlfn.XLOOKUP(C86,[1]Sheet1!$C:$C,[1]Sheet1!$A:$A)</f>
        <v>FBA79683</v>
      </c>
      <c r="B86" t="str">
        <f>_xlfn.XLOOKUP(C86,[1]Sheet1!$C:$C,[1]Sheet1!$E:$E)</f>
        <v>AP-01</v>
      </c>
      <c r="C86" t="s">
        <v>180</v>
      </c>
      <c r="D86" t="s">
        <v>180</v>
      </c>
      <c r="E86" t="s">
        <v>181</v>
      </c>
      <c r="F86">
        <v>150</v>
      </c>
      <c r="G86">
        <v>8</v>
      </c>
      <c r="H86" s="2">
        <v>2.9999999999999997E-4</v>
      </c>
      <c r="I86" s="2">
        <v>1E-3</v>
      </c>
      <c r="J86">
        <v>176</v>
      </c>
      <c r="K86">
        <v>9</v>
      </c>
      <c r="L86" s="2">
        <v>2.9999999999999997E-4</v>
      </c>
      <c r="M86" s="2">
        <v>8.9999999999999998E-4</v>
      </c>
      <c r="N86" s="2">
        <v>0.69089999999999996</v>
      </c>
      <c r="O86" s="2">
        <v>1</v>
      </c>
      <c r="P86">
        <v>1</v>
      </c>
      <c r="Q86">
        <v>0</v>
      </c>
      <c r="R86" s="2">
        <v>6.7000000000000002E-3</v>
      </c>
      <c r="S86" s="2">
        <v>0</v>
      </c>
      <c r="T86" s="3">
        <v>14398.305084745763</v>
      </c>
      <c r="U86" s="3">
        <v>0</v>
      </c>
      <c r="V86">
        <v>1</v>
      </c>
      <c r="W86">
        <v>0</v>
      </c>
    </row>
    <row r="87" spans="1:23" x14ac:dyDescent="0.3">
      <c r="A87" t="str">
        <f>_xlfn.XLOOKUP(C87,[1]Sheet1!$C:$C,[1]Sheet1!$A:$A)</f>
        <v>FBA79678</v>
      </c>
      <c r="B87" t="str">
        <f>_xlfn.XLOOKUP(C87,[1]Sheet1!$C:$C,[1]Sheet1!$E:$E)</f>
        <v>NP-07</v>
      </c>
      <c r="C87" t="s">
        <v>182</v>
      </c>
      <c r="D87" t="s">
        <v>182</v>
      </c>
      <c r="E87" t="s">
        <v>183</v>
      </c>
      <c r="F87">
        <v>31</v>
      </c>
      <c r="G87">
        <v>0</v>
      </c>
      <c r="H87" s="2">
        <v>1E-4</v>
      </c>
      <c r="I87" s="2">
        <v>0</v>
      </c>
      <c r="J87">
        <v>37</v>
      </c>
      <c r="K87">
        <v>0</v>
      </c>
      <c r="L87" s="2">
        <v>1E-4</v>
      </c>
      <c r="M87" s="2">
        <v>0</v>
      </c>
      <c r="N87" s="2">
        <v>0.94120000000000004</v>
      </c>
      <c r="O87" s="2">
        <v>0</v>
      </c>
      <c r="P87">
        <v>1</v>
      </c>
      <c r="Q87">
        <v>0</v>
      </c>
      <c r="R87" s="2">
        <v>3.2300000000000002E-2</v>
      </c>
      <c r="S87" s="2">
        <v>0</v>
      </c>
      <c r="T87" s="3">
        <v>846.61016949152543</v>
      </c>
      <c r="U87" s="3">
        <v>0</v>
      </c>
      <c r="V87">
        <v>1</v>
      </c>
      <c r="W87">
        <v>0</v>
      </c>
    </row>
    <row r="88" spans="1:23" x14ac:dyDescent="0.3">
      <c r="A88" t="str">
        <f>_xlfn.XLOOKUP(C88,[1]Sheet1!$C:$C,[1]Sheet1!$A:$A)</f>
        <v>FBA79657</v>
      </c>
      <c r="B88" t="str">
        <f>_xlfn.XLOOKUP(C88,[1]Sheet1!$C:$C,[1]Sheet1!$E:$E)</f>
        <v>SS-02 Set of Spares</v>
      </c>
      <c r="C88" t="s">
        <v>184</v>
      </c>
      <c r="D88" t="s">
        <v>184</v>
      </c>
      <c r="E88" t="s">
        <v>185</v>
      </c>
      <c r="F88">
        <v>19</v>
      </c>
      <c r="G88">
        <v>3</v>
      </c>
      <c r="H88" s="2">
        <v>0</v>
      </c>
      <c r="I88" s="2">
        <v>4.0000000000000002E-4</v>
      </c>
      <c r="J88">
        <v>21</v>
      </c>
      <c r="K88">
        <v>3</v>
      </c>
      <c r="L88" s="2">
        <v>0</v>
      </c>
      <c r="M88" s="2">
        <v>2.9999999999999997E-4</v>
      </c>
      <c r="N88" s="2">
        <v>1</v>
      </c>
      <c r="O88" s="2">
        <v>1</v>
      </c>
      <c r="P88">
        <v>1</v>
      </c>
      <c r="Q88">
        <v>0</v>
      </c>
      <c r="R88" s="2">
        <v>5.2600000000000001E-2</v>
      </c>
      <c r="S88" s="2">
        <v>0</v>
      </c>
      <c r="T88" s="3">
        <v>741.52542372881362</v>
      </c>
      <c r="U88" s="3">
        <v>0</v>
      </c>
      <c r="V88">
        <v>1</v>
      </c>
      <c r="W88">
        <v>0</v>
      </c>
    </row>
    <row r="89" spans="1:23" ht="28.8" x14ac:dyDescent="0.3">
      <c r="A89" s="5" t="s">
        <v>237</v>
      </c>
      <c r="B89" t="s">
        <v>233</v>
      </c>
      <c r="C89" t="s">
        <v>186</v>
      </c>
      <c r="D89" t="s">
        <v>186</v>
      </c>
      <c r="E89" t="s">
        <v>187</v>
      </c>
      <c r="F89">
        <v>28</v>
      </c>
      <c r="G89">
        <v>0</v>
      </c>
      <c r="H89" s="2">
        <v>1E-4</v>
      </c>
      <c r="I89" s="2">
        <v>0</v>
      </c>
      <c r="J89">
        <v>31</v>
      </c>
      <c r="K89">
        <v>0</v>
      </c>
      <c r="L89" s="2">
        <v>1E-4</v>
      </c>
      <c r="M89" s="2">
        <v>0</v>
      </c>
      <c r="N89" s="2">
        <v>1</v>
      </c>
      <c r="O89" s="2">
        <v>0</v>
      </c>
      <c r="P89">
        <v>1</v>
      </c>
      <c r="Q89">
        <v>0</v>
      </c>
      <c r="R89" s="2">
        <v>3.5700000000000003E-2</v>
      </c>
      <c r="S89" s="2">
        <v>0</v>
      </c>
      <c r="T89" s="3">
        <v>1439.8305084745764</v>
      </c>
      <c r="U89" s="3">
        <v>0</v>
      </c>
      <c r="V89">
        <v>1</v>
      </c>
      <c r="W89">
        <v>0</v>
      </c>
    </row>
    <row r="90" spans="1:23" x14ac:dyDescent="0.3">
      <c r="A90" t="s">
        <v>235</v>
      </c>
      <c r="B90" t="s">
        <v>234</v>
      </c>
      <c r="C90" t="s">
        <v>188</v>
      </c>
      <c r="D90" t="s">
        <v>188</v>
      </c>
      <c r="E90" t="s">
        <v>189</v>
      </c>
      <c r="F90">
        <v>5</v>
      </c>
      <c r="G90">
        <v>0</v>
      </c>
      <c r="H90" s="2">
        <v>0</v>
      </c>
      <c r="I90" s="2">
        <v>0</v>
      </c>
      <c r="J90">
        <v>24</v>
      </c>
      <c r="K90">
        <v>0</v>
      </c>
      <c r="L90" s="2">
        <v>0</v>
      </c>
      <c r="M90" s="2">
        <v>0</v>
      </c>
      <c r="N90" s="2">
        <v>0.26090000000000002</v>
      </c>
      <c r="O90" s="2">
        <v>0</v>
      </c>
      <c r="P90">
        <v>1</v>
      </c>
      <c r="Q90">
        <v>0</v>
      </c>
      <c r="R90" s="2">
        <v>0.2</v>
      </c>
      <c r="S90" s="2">
        <v>0</v>
      </c>
      <c r="T90" s="3">
        <v>8431.3559322033907</v>
      </c>
      <c r="U90" s="3">
        <v>0</v>
      </c>
      <c r="V90">
        <v>1</v>
      </c>
      <c r="W90">
        <v>0</v>
      </c>
    </row>
    <row r="91" spans="1:23" x14ac:dyDescent="0.3">
      <c r="A91" t="str">
        <f>_xlfn.XLOOKUP(C91,[1]Sheet1!$C:$C,[1]Sheet1!$A:$A)</f>
        <v>FBA78998</v>
      </c>
      <c r="B91" t="str">
        <f>_xlfn.XLOOKUP(C91,[1]Sheet1!$C:$C,[1]Sheet1!$E:$E)</f>
        <v>NP-05</v>
      </c>
      <c r="C91" t="s">
        <v>190</v>
      </c>
      <c r="D91" t="s">
        <v>190</v>
      </c>
      <c r="E91" t="s">
        <v>191</v>
      </c>
      <c r="F91">
        <v>6</v>
      </c>
      <c r="G91">
        <v>0</v>
      </c>
      <c r="H91" s="2">
        <v>0</v>
      </c>
      <c r="I91" s="2">
        <v>0</v>
      </c>
      <c r="J91">
        <v>7</v>
      </c>
      <c r="K91">
        <v>0</v>
      </c>
      <c r="L91" s="2">
        <v>0</v>
      </c>
      <c r="M91" s="2">
        <v>0</v>
      </c>
      <c r="N91" s="2">
        <v>0.85709999999999997</v>
      </c>
      <c r="O91" s="2">
        <v>0</v>
      </c>
      <c r="P91">
        <v>0</v>
      </c>
      <c r="Q91">
        <v>0</v>
      </c>
      <c r="R91" s="2">
        <v>0</v>
      </c>
      <c r="S91" s="2">
        <v>0</v>
      </c>
      <c r="T91" s="3">
        <v>0</v>
      </c>
      <c r="U91" s="3">
        <v>0</v>
      </c>
      <c r="V91">
        <v>0</v>
      </c>
      <c r="W91">
        <v>0</v>
      </c>
    </row>
    <row r="92" spans="1:23" x14ac:dyDescent="0.3">
      <c r="A92" t="str">
        <f>_xlfn.XLOOKUP(C92,[1]Sheet1!$C:$C,[1]Sheet1!$A:$A)</f>
        <v>FBA78996</v>
      </c>
      <c r="B92" t="str">
        <f>_xlfn.XLOOKUP(C92,[1]Sheet1!$C:$C,[1]Sheet1!$E:$E)</f>
        <v>NP-03</v>
      </c>
      <c r="C92" t="s">
        <v>192</v>
      </c>
      <c r="D92" t="s">
        <v>192</v>
      </c>
      <c r="E92" t="s">
        <v>193</v>
      </c>
      <c r="F92">
        <v>16</v>
      </c>
      <c r="G92">
        <v>1</v>
      </c>
      <c r="H92" s="2">
        <v>0</v>
      </c>
      <c r="I92" s="2">
        <v>1E-4</v>
      </c>
      <c r="J92">
        <v>23</v>
      </c>
      <c r="K92">
        <v>1</v>
      </c>
      <c r="L92" s="2">
        <v>0</v>
      </c>
      <c r="M92" s="2">
        <v>1E-4</v>
      </c>
      <c r="N92" s="2">
        <v>1</v>
      </c>
      <c r="O92" s="2">
        <v>1</v>
      </c>
      <c r="P92">
        <v>0</v>
      </c>
      <c r="Q92">
        <v>0</v>
      </c>
      <c r="R92" s="2">
        <v>0</v>
      </c>
      <c r="S92" s="2">
        <v>0</v>
      </c>
      <c r="T92" s="3">
        <v>0</v>
      </c>
      <c r="U92" s="3">
        <v>0</v>
      </c>
      <c r="V92">
        <v>0</v>
      </c>
      <c r="W92">
        <v>0</v>
      </c>
    </row>
    <row r="93" spans="1:23" x14ac:dyDescent="0.3">
      <c r="A93" t="str">
        <f>_xlfn.XLOOKUP(C93,[1]Sheet1!$C:$C,[1]Sheet1!$A:$A)</f>
        <v>FBA79272</v>
      </c>
      <c r="B93" t="str">
        <f>_xlfn.XLOOKUP(C93,[1]Sheet1!$C:$C,[1]Sheet1!$E:$E)</f>
        <v>HS-01</v>
      </c>
      <c r="C93" t="s">
        <v>194</v>
      </c>
      <c r="D93" t="s">
        <v>194</v>
      </c>
      <c r="E93" t="s">
        <v>195</v>
      </c>
      <c r="F93">
        <v>77</v>
      </c>
      <c r="G93">
        <v>2</v>
      </c>
      <c r="H93" s="2">
        <v>2.0000000000000001E-4</v>
      </c>
      <c r="I93" s="2">
        <v>2.9999999999999997E-4</v>
      </c>
      <c r="J93">
        <v>98</v>
      </c>
      <c r="K93">
        <v>3</v>
      </c>
      <c r="L93" s="2">
        <v>2.0000000000000001E-4</v>
      </c>
      <c r="M93" s="2">
        <v>2.9999999999999997E-4</v>
      </c>
      <c r="N93" s="2">
        <v>0.86809999999999998</v>
      </c>
      <c r="O93" s="2">
        <v>1</v>
      </c>
      <c r="P93">
        <v>0</v>
      </c>
      <c r="Q93">
        <v>0</v>
      </c>
      <c r="R93" s="2">
        <v>0</v>
      </c>
      <c r="S93" s="2">
        <v>0</v>
      </c>
      <c r="T93" s="3">
        <v>0</v>
      </c>
      <c r="U93" s="3">
        <v>0</v>
      </c>
      <c r="V93">
        <v>0</v>
      </c>
      <c r="W93">
        <v>0</v>
      </c>
    </row>
    <row r="94" spans="1:23" x14ac:dyDescent="0.3">
      <c r="A94" t="str">
        <f>_xlfn.XLOOKUP(C94,[1]Sheet1!$C:$C,[1]Sheet1!$A:$A)</f>
        <v>FBA79347</v>
      </c>
      <c r="B94" t="str">
        <f>_xlfn.XLOOKUP(C94,[1]Sheet1!$C:$C,[1]Sheet1!$E:$E)</f>
        <v>ETC-05-PI</v>
      </c>
      <c r="C94" t="s">
        <v>196</v>
      </c>
      <c r="D94" t="s">
        <v>196</v>
      </c>
      <c r="E94" t="s">
        <v>197</v>
      </c>
      <c r="F94">
        <v>25</v>
      </c>
      <c r="G94">
        <v>1</v>
      </c>
      <c r="H94" s="2">
        <v>1E-4</v>
      </c>
      <c r="I94" s="2">
        <v>1E-4</v>
      </c>
      <c r="J94">
        <v>29</v>
      </c>
      <c r="K94">
        <v>1</v>
      </c>
      <c r="L94" s="2">
        <v>1E-4</v>
      </c>
      <c r="M94" s="2">
        <v>1E-4</v>
      </c>
      <c r="N94" s="2">
        <v>1</v>
      </c>
      <c r="O94" s="2">
        <v>1</v>
      </c>
      <c r="P94">
        <v>0</v>
      </c>
      <c r="Q94">
        <v>0</v>
      </c>
      <c r="R94" s="2">
        <v>0</v>
      </c>
      <c r="S94" s="2">
        <v>0</v>
      </c>
      <c r="T94" s="3">
        <v>0</v>
      </c>
      <c r="U94" s="3">
        <v>0</v>
      </c>
      <c r="V94">
        <v>0</v>
      </c>
      <c r="W94">
        <v>0</v>
      </c>
    </row>
    <row r="95" spans="1:23" x14ac:dyDescent="0.3">
      <c r="A95" t="str">
        <f>_xlfn.XLOOKUP(C95,[1]Sheet1!$C:$C,[1]Sheet1!$A:$A)</f>
        <v>FBA79278</v>
      </c>
      <c r="B95" t="str">
        <f>_xlfn.XLOOKUP(C95,[1]Sheet1!$C:$C,[1]Sheet1!$E:$E)</f>
        <v>HD-01</v>
      </c>
      <c r="C95" t="s">
        <v>198</v>
      </c>
      <c r="D95" t="s">
        <v>198</v>
      </c>
      <c r="E95" t="s">
        <v>199</v>
      </c>
      <c r="F95">
        <v>114</v>
      </c>
      <c r="G95">
        <v>5</v>
      </c>
      <c r="H95" s="2">
        <v>2.9999999999999997E-4</v>
      </c>
      <c r="I95" s="2">
        <v>5.9999999999999995E-4</v>
      </c>
      <c r="J95">
        <v>161</v>
      </c>
      <c r="K95">
        <v>9</v>
      </c>
      <c r="L95" s="2">
        <v>2.9999999999999997E-4</v>
      </c>
      <c r="M95" s="2">
        <v>8.9999999999999998E-4</v>
      </c>
      <c r="N95" s="2">
        <v>1</v>
      </c>
      <c r="O95" s="2">
        <v>1</v>
      </c>
      <c r="P95">
        <v>0</v>
      </c>
      <c r="Q95">
        <v>0</v>
      </c>
      <c r="R95" s="2">
        <v>0</v>
      </c>
      <c r="S95" s="2">
        <v>0</v>
      </c>
      <c r="T95" s="3">
        <v>0</v>
      </c>
      <c r="U95" s="3">
        <v>0</v>
      </c>
      <c r="V95">
        <v>0</v>
      </c>
      <c r="W95">
        <v>0</v>
      </c>
    </row>
    <row r="96" spans="1:23" x14ac:dyDescent="0.3">
      <c r="A96" t="str">
        <f>_xlfn.XLOOKUP(C96,[1]Sheet1!$C:$C,[1]Sheet1!$A:$A)</f>
        <v>FBA79480</v>
      </c>
      <c r="B96" t="str">
        <f>_xlfn.XLOOKUP(C96,[1]Sheet1!$C:$C,[1]Sheet1!$E:$E)</f>
        <v>VC-03</v>
      </c>
      <c r="C96" t="s">
        <v>200</v>
      </c>
      <c r="D96" t="s">
        <v>200</v>
      </c>
      <c r="E96" t="s">
        <v>201</v>
      </c>
      <c r="F96">
        <v>78</v>
      </c>
      <c r="G96">
        <v>3</v>
      </c>
      <c r="H96" s="2">
        <v>2.0000000000000001E-4</v>
      </c>
      <c r="I96" s="2">
        <v>4.0000000000000002E-4</v>
      </c>
      <c r="J96">
        <v>88</v>
      </c>
      <c r="K96">
        <v>3</v>
      </c>
      <c r="L96" s="2">
        <v>2.0000000000000001E-4</v>
      </c>
      <c r="M96" s="2">
        <v>2.9999999999999997E-4</v>
      </c>
      <c r="N96" s="2">
        <v>0.72150000000000003</v>
      </c>
      <c r="O96" s="2">
        <v>1</v>
      </c>
      <c r="P96">
        <v>0</v>
      </c>
      <c r="Q96">
        <v>0</v>
      </c>
      <c r="R96" s="2">
        <v>0</v>
      </c>
      <c r="S96" s="2">
        <v>0</v>
      </c>
      <c r="T96" s="3">
        <v>0</v>
      </c>
      <c r="U96" s="3">
        <v>0</v>
      </c>
      <c r="V96">
        <v>0</v>
      </c>
      <c r="W96">
        <v>0</v>
      </c>
    </row>
    <row r="97" spans="1:23" x14ac:dyDescent="0.3">
      <c r="A97" t="str">
        <f>_xlfn.XLOOKUP(C97,[1]Sheet1!$C:$C,[1]Sheet1!$A:$A)</f>
        <v>FBA79481</v>
      </c>
      <c r="B97" t="str">
        <f>_xlfn.XLOOKUP(C97,[1]Sheet1!$C:$C,[1]Sheet1!$E:$E)</f>
        <v>TM-02</v>
      </c>
      <c r="C97" t="s">
        <v>202</v>
      </c>
      <c r="D97" t="s">
        <v>202</v>
      </c>
      <c r="E97" t="s">
        <v>203</v>
      </c>
      <c r="F97">
        <v>87</v>
      </c>
      <c r="G97">
        <v>0</v>
      </c>
      <c r="H97" s="2">
        <v>2.0000000000000001E-4</v>
      </c>
      <c r="I97" s="2">
        <v>0</v>
      </c>
      <c r="J97">
        <v>109</v>
      </c>
      <c r="K97">
        <v>0</v>
      </c>
      <c r="L97" s="2">
        <v>2.0000000000000001E-4</v>
      </c>
      <c r="M97" s="2">
        <v>0</v>
      </c>
      <c r="N97" s="2">
        <v>0.59</v>
      </c>
      <c r="O97" s="2">
        <v>0</v>
      </c>
      <c r="P97">
        <v>0</v>
      </c>
      <c r="Q97">
        <v>0</v>
      </c>
      <c r="R97" s="2">
        <v>0</v>
      </c>
      <c r="S97" s="2">
        <v>0</v>
      </c>
      <c r="T97" s="3">
        <v>0</v>
      </c>
      <c r="U97" s="3">
        <v>0</v>
      </c>
      <c r="V97">
        <v>0</v>
      </c>
      <c r="W97">
        <v>0</v>
      </c>
    </row>
    <row r="98" spans="1:23" x14ac:dyDescent="0.3">
      <c r="A98" t="str">
        <f>_xlfn.XLOOKUP(C98,[1]Sheet1!$C:$C,[1]Sheet1!$A:$A)</f>
        <v>FBA79473</v>
      </c>
      <c r="B98" t="str">
        <f>_xlfn.XLOOKUP(C98,[1]Sheet1!$C:$C,[1]Sheet1!$E:$E)</f>
        <v>TI-02</v>
      </c>
      <c r="C98" t="s">
        <v>204</v>
      </c>
      <c r="D98" t="s">
        <v>204</v>
      </c>
      <c r="E98" t="s">
        <v>205</v>
      </c>
      <c r="F98">
        <v>39</v>
      </c>
      <c r="G98">
        <v>1</v>
      </c>
      <c r="H98" s="2">
        <v>1E-4</v>
      </c>
      <c r="I98" s="2">
        <v>1E-4</v>
      </c>
      <c r="J98">
        <v>51</v>
      </c>
      <c r="K98">
        <v>1</v>
      </c>
      <c r="L98" s="2">
        <v>1E-4</v>
      </c>
      <c r="M98" s="2">
        <v>1E-4</v>
      </c>
      <c r="N98" s="2">
        <v>1</v>
      </c>
      <c r="O98" s="2">
        <v>1</v>
      </c>
      <c r="P98">
        <v>0</v>
      </c>
      <c r="Q98">
        <v>0</v>
      </c>
      <c r="R98" s="2">
        <v>0</v>
      </c>
      <c r="S98" s="2">
        <v>0</v>
      </c>
      <c r="T98" s="3">
        <v>0</v>
      </c>
      <c r="U98" s="3">
        <v>0</v>
      </c>
      <c r="V98">
        <v>0</v>
      </c>
      <c r="W98">
        <v>0</v>
      </c>
    </row>
    <row r="99" spans="1:23" x14ac:dyDescent="0.3">
      <c r="A99" t="str">
        <f>_xlfn.XLOOKUP(C99,[1]Sheet1!$C:$C,[1]Sheet1!$A:$A)</f>
        <v>FBA79475</v>
      </c>
      <c r="B99" t="str">
        <f>_xlfn.XLOOKUP(C99,[1]Sheet1!$C:$C,[1]Sheet1!$E:$E)</f>
        <v>TIC-04</v>
      </c>
      <c r="C99" t="s">
        <v>206</v>
      </c>
      <c r="D99" t="s">
        <v>206</v>
      </c>
      <c r="E99" t="s">
        <v>207</v>
      </c>
      <c r="F99">
        <v>30</v>
      </c>
      <c r="G99">
        <v>0</v>
      </c>
      <c r="H99" s="2">
        <v>1E-4</v>
      </c>
      <c r="I99" s="2">
        <v>0</v>
      </c>
      <c r="J99">
        <v>40</v>
      </c>
      <c r="K99">
        <v>0</v>
      </c>
      <c r="L99" s="2">
        <v>1E-4</v>
      </c>
      <c r="M99" s="2">
        <v>0</v>
      </c>
      <c r="N99" s="2">
        <v>1</v>
      </c>
      <c r="O99" s="2">
        <v>0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s="3">
        <v>0</v>
      </c>
      <c r="V99">
        <v>0</v>
      </c>
      <c r="W99">
        <v>0</v>
      </c>
    </row>
    <row r="100" spans="1:23" x14ac:dyDescent="0.3">
      <c r="A100" t="str">
        <f>_xlfn.XLOOKUP(C100,[1]Sheet1!$C:$C,[1]Sheet1!$A:$A)</f>
        <v>FBA79483</v>
      </c>
      <c r="B100" t="str">
        <f>_xlfn.XLOOKUP(C100,[1]Sheet1!$C:$C,[1]Sheet1!$E:$E)</f>
        <v>TM-03</v>
      </c>
      <c r="C100" t="s">
        <v>208</v>
      </c>
      <c r="D100" t="s">
        <v>208</v>
      </c>
      <c r="E100" t="s">
        <v>209</v>
      </c>
      <c r="F100">
        <v>103</v>
      </c>
      <c r="G100">
        <v>1</v>
      </c>
      <c r="H100" s="2">
        <v>2.0000000000000001E-4</v>
      </c>
      <c r="I100" s="2">
        <v>1E-4</v>
      </c>
      <c r="J100">
        <v>151</v>
      </c>
      <c r="K100">
        <v>1</v>
      </c>
      <c r="L100" s="2">
        <v>2.9999999999999997E-4</v>
      </c>
      <c r="M100" s="2">
        <v>1E-4</v>
      </c>
      <c r="N100" s="2">
        <v>0.97629999999999995</v>
      </c>
      <c r="O100" s="2">
        <v>0.5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s="3">
        <v>0</v>
      </c>
      <c r="V100">
        <v>0</v>
      </c>
      <c r="W100">
        <v>0</v>
      </c>
    </row>
    <row r="101" spans="1:23" x14ac:dyDescent="0.3">
      <c r="A101" t="str">
        <f>_xlfn.XLOOKUP(C101,[1]Sheet1!$C:$C,[1]Sheet1!$A:$A)</f>
        <v>FBA79565</v>
      </c>
      <c r="B101" t="str">
        <f>_xlfn.XLOOKUP(C101,[1]Sheet1!$C:$C,[1]Sheet1!$E:$E)</f>
        <v>VC-04</v>
      </c>
      <c r="C101" t="s">
        <v>210</v>
      </c>
      <c r="D101" t="s">
        <v>210</v>
      </c>
      <c r="E101" t="s">
        <v>211</v>
      </c>
      <c r="F101">
        <v>159</v>
      </c>
      <c r="G101">
        <v>4</v>
      </c>
      <c r="H101" s="2">
        <v>4.0000000000000002E-4</v>
      </c>
      <c r="I101" s="2">
        <v>5.0000000000000001E-4</v>
      </c>
      <c r="J101">
        <v>207</v>
      </c>
      <c r="K101">
        <v>4</v>
      </c>
      <c r="L101" s="2">
        <v>4.0000000000000002E-4</v>
      </c>
      <c r="M101" s="2">
        <v>4.0000000000000002E-4</v>
      </c>
      <c r="N101" s="2">
        <v>0.94410000000000005</v>
      </c>
      <c r="O101" s="2">
        <v>1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</row>
    <row r="102" spans="1:23" x14ac:dyDescent="0.3">
      <c r="A102" t="str">
        <f>_xlfn.XLOOKUP(C102,[1]Sheet1!$C:$C,[1]Sheet1!$A:$A)</f>
        <v>FBA79596</v>
      </c>
      <c r="B102" t="str">
        <f>_xlfn.XLOOKUP(C102,[1]Sheet1!$C:$C,[1]Sheet1!$E:$E)</f>
        <v>MG-01</v>
      </c>
      <c r="C102" t="s">
        <v>212</v>
      </c>
      <c r="D102" t="s">
        <v>212</v>
      </c>
      <c r="E102" t="s">
        <v>213</v>
      </c>
      <c r="F102">
        <v>58</v>
      </c>
      <c r="G102">
        <v>7</v>
      </c>
      <c r="H102" s="2">
        <v>1E-4</v>
      </c>
      <c r="I102" s="2">
        <v>8.9999999999999998E-4</v>
      </c>
      <c r="J102">
        <v>79</v>
      </c>
      <c r="K102">
        <v>9</v>
      </c>
      <c r="L102" s="2">
        <v>1E-4</v>
      </c>
      <c r="M102" s="2">
        <v>8.9999999999999998E-4</v>
      </c>
      <c r="N102" s="2">
        <v>1</v>
      </c>
      <c r="O102" s="2">
        <v>1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tr">
        <f>_xlfn.XLOOKUP(C103,[1]Sheet1!$C:$C,[1]Sheet1!$A:$A)</f>
        <v>FBA79690</v>
      </c>
      <c r="B103" t="str">
        <f>_xlfn.XLOOKUP(C103,[1]Sheet1!$C:$C,[1]Sheet1!$E:$E)</f>
        <v>PM-02</v>
      </c>
      <c r="C103" t="s">
        <v>214</v>
      </c>
      <c r="D103" t="s">
        <v>214</v>
      </c>
      <c r="E103" t="s">
        <v>215</v>
      </c>
      <c r="F103">
        <v>27</v>
      </c>
      <c r="G103">
        <v>0</v>
      </c>
      <c r="H103" s="2">
        <v>1E-4</v>
      </c>
      <c r="I103" s="2">
        <v>0</v>
      </c>
      <c r="J103">
        <v>28</v>
      </c>
      <c r="K103">
        <v>0</v>
      </c>
      <c r="L103" s="2">
        <v>0</v>
      </c>
      <c r="M103" s="2">
        <v>0</v>
      </c>
      <c r="N103" s="2">
        <v>1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tr">
        <f>_xlfn.XLOOKUP(C104,[1]Sheet1!$C:$C,[1]Sheet1!$A:$A)</f>
        <v>FBA79693</v>
      </c>
      <c r="B104" t="str">
        <f>_xlfn.XLOOKUP(C104,[1]Sheet1!$C:$C,[1]Sheet1!$E:$E)</f>
        <v>TM-05</v>
      </c>
      <c r="C104" t="s">
        <v>216</v>
      </c>
      <c r="D104" t="s">
        <v>216</v>
      </c>
      <c r="E104" t="s">
        <v>217</v>
      </c>
      <c r="F104">
        <v>32</v>
      </c>
      <c r="G104">
        <v>2</v>
      </c>
      <c r="H104" s="2">
        <v>1E-4</v>
      </c>
      <c r="I104" s="2">
        <v>2.9999999999999997E-4</v>
      </c>
      <c r="J104">
        <v>35</v>
      </c>
      <c r="K104">
        <v>2</v>
      </c>
      <c r="L104" s="2">
        <v>1E-4</v>
      </c>
      <c r="M104" s="2">
        <v>2.0000000000000001E-4</v>
      </c>
      <c r="N104" s="2">
        <v>0.90629999999999999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tr">
        <f>_xlfn.XLOOKUP(C105,[1]Sheet1!$C:$C,[1]Sheet1!$A:$A)</f>
        <v>FBA79677</v>
      </c>
      <c r="B105" t="str">
        <f>_xlfn.XLOOKUP(C105,[1]Sheet1!$C:$C,[1]Sheet1!$E:$E)</f>
        <v>NP-06</v>
      </c>
      <c r="C105" t="s">
        <v>25</v>
      </c>
      <c r="D105" t="s">
        <v>25</v>
      </c>
      <c r="E105" t="s">
        <v>26</v>
      </c>
      <c r="F105">
        <v>33</v>
      </c>
      <c r="G105">
        <v>0</v>
      </c>
      <c r="H105" s="2">
        <v>1E-4</v>
      </c>
      <c r="I105" s="2">
        <v>0</v>
      </c>
      <c r="J105">
        <v>47</v>
      </c>
      <c r="K105">
        <v>0</v>
      </c>
      <c r="L105" s="2">
        <v>1E-4</v>
      </c>
      <c r="M105" s="2">
        <v>0</v>
      </c>
      <c r="N105" s="2">
        <v>5.45E-2</v>
      </c>
      <c r="O105" s="2">
        <v>0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tr">
        <f>_xlfn.XLOOKUP(C106,[1]Sheet1!$C:$C,[1]Sheet1!$A:$A)</f>
        <v>FBA79717</v>
      </c>
      <c r="B106" t="str">
        <f>_xlfn.XLOOKUP(C106,[1]Sheet1!$C:$C,[1]Sheet1!$E:$E)</f>
        <v>SPM-01 Set of 2 Mops</v>
      </c>
      <c r="C106" t="s">
        <v>218</v>
      </c>
      <c r="D106" t="s">
        <v>218</v>
      </c>
      <c r="E106" t="s">
        <v>219</v>
      </c>
      <c r="F106">
        <v>24</v>
      </c>
      <c r="G106">
        <v>0</v>
      </c>
      <c r="H106" s="2">
        <v>1E-4</v>
      </c>
      <c r="I106" s="2">
        <v>0</v>
      </c>
      <c r="J106">
        <v>33</v>
      </c>
      <c r="K106">
        <v>0</v>
      </c>
      <c r="L106" s="2">
        <v>1E-4</v>
      </c>
      <c r="M106" s="2">
        <v>0</v>
      </c>
      <c r="N106" s="2">
        <v>1</v>
      </c>
      <c r="O106" s="2">
        <v>0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tr">
        <f>_xlfn.XLOOKUP(C107,[1]Sheet1!$C:$C,[1]Sheet1!$A:$A)</f>
        <v>FBA79606</v>
      </c>
      <c r="B107" t="str">
        <f>_xlfn.XLOOKUP(C107,[1]Sheet1!$C:$C,[1]Sheet1!$E:$E)</f>
        <v>LR-01 Set of 2 blades</v>
      </c>
      <c r="C107" t="s">
        <v>220</v>
      </c>
      <c r="D107" t="s">
        <v>220</v>
      </c>
      <c r="E107" t="s">
        <v>221</v>
      </c>
      <c r="F107">
        <v>88</v>
      </c>
      <c r="G107">
        <v>3</v>
      </c>
      <c r="H107" s="2">
        <v>2.0000000000000001E-4</v>
      </c>
      <c r="I107" s="2">
        <v>4.0000000000000002E-4</v>
      </c>
      <c r="J107">
        <v>104</v>
      </c>
      <c r="K107">
        <v>3</v>
      </c>
      <c r="L107" s="2">
        <v>2.0000000000000001E-4</v>
      </c>
      <c r="M107" s="2">
        <v>2.9999999999999997E-4</v>
      </c>
      <c r="N107" s="2">
        <v>0.9899</v>
      </c>
      <c r="O107" s="2">
        <v>1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tr">
        <f>_xlfn.XLOOKUP(C108,[1]Sheet1!$C:$C,[1]Sheet1!$A:$A)</f>
        <v>FBA79777</v>
      </c>
      <c r="B108" t="str">
        <f>_xlfn.XLOOKUP(C108,[1]Sheet1!$C:$C,[1]Sheet1!$E:$E)</f>
        <v>AP-01 HEPA</v>
      </c>
      <c r="C108" t="s">
        <v>222</v>
      </c>
      <c r="D108" t="s">
        <v>222</v>
      </c>
      <c r="E108" t="s">
        <v>223</v>
      </c>
      <c r="F108">
        <v>58</v>
      </c>
      <c r="G108">
        <v>9</v>
      </c>
      <c r="H108" s="2">
        <v>1E-4</v>
      </c>
      <c r="I108" s="2">
        <v>1.1999999999999999E-3</v>
      </c>
      <c r="J108">
        <v>68</v>
      </c>
      <c r="K108">
        <v>9</v>
      </c>
      <c r="L108" s="2">
        <v>1E-4</v>
      </c>
      <c r="M108" s="2">
        <v>8.9999999999999998E-4</v>
      </c>
      <c r="N108" s="2">
        <v>0.98460000000000003</v>
      </c>
      <c r="O108" s="2">
        <v>0.72729999999999995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tr">
        <f>_xlfn.XLOOKUP(C109,[1]Sheet1!$C:$C,[1]Sheet1!$A:$A)</f>
        <v>FBA79809</v>
      </c>
      <c r="B109" t="str">
        <f>_xlfn.XLOOKUP(C109,[1]Sheet1!$C:$C,[1]Sheet1!$E:$E)</f>
        <v>KE-03</v>
      </c>
      <c r="C109" t="s">
        <v>224</v>
      </c>
      <c r="D109" t="s">
        <v>224</v>
      </c>
      <c r="E109" t="s">
        <v>225</v>
      </c>
      <c r="F109">
        <v>25</v>
      </c>
      <c r="G109">
        <v>1</v>
      </c>
      <c r="H109" s="2">
        <v>1E-4</v>
      </c>
      <c r="I109" s="2">
        <v>1E-4</v>
      </c>
      <c r="J109">
        <v>33</v>
      </c>
      <c r="K109">
        <v>2</v>
      </c>
      <c r="L109" s="2">
        <v>1E-4</v>
      </c>
      <c r="M109" s="2">
        <v>2.0000000000000001E-4</v>
      </c>
      <c r="N109" s="2">
        <v>0.83330000000000004</v>
      </c>
      <c r="O109" s="2">
        <v>1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tr">
        <f>_xlfn.XLOOKUP(C110,[1]Sheet1!$C:$C,[1]Sheet1!$A:$A)</f>
        <v>FBA79913</v>
      </c>
      <c r="B110" t="str">
        <f>_xlfn.XLOOKUP(C110,[1]Sheet1!$C:$C,[1]Sheet1!$E:$E)</f>
        <v>VC-05 VC-05 -Set of Spares(Crevice, Brush &amp; Hose)</v>
      </c>
      <c r="C110" t="s">
        <v>226</v>
      </c>
      <c r="D110" t="s">
        <v>226</v>
      </c>
      <c r="E110" t="s">
        <v>227</v>
      </c>
      <c r="F110">
        <v>10</v>
      </c>
      <c r="G110">
        <v>0</v>
      </c>
      <c r="H110" s="2">
        <v>0</v>
      </c>
      <c r="I110" s="2">
        <v>0</v>
      </c>
      <c r="J110">
        <v>10</v>
      </c>
      <c r="K110">
        <v>0</v>
      </c>
      <c r="L110" s="2">
        <v>0</v>
      </c>
      <c r="M110" s="2">
        <v>0</v>
      </c>
      <c r="N110" s="2">
        <v>1</v>
      </c>
      <c r="O110" s="2">
        <v>0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tr">
        <f>_xlfn.XLOOKUP(C111,[1]Sheet1!$C:$C,[1]Sheet1!$A:$A)</f>
        <v>FBA78981</v>
      </c>
      <c r="B111" t="str">
        <f>_xlfn.XLOOKUP(C111,[1]Sheet1!$C:$C,[1]Sheet1!$E:$E)</f>
        <v>SC-01</v>
      </c>
      <c r="C111" t="s">
        <v>31</v>
      </c>
      <c r="D111" t="s">
        <v>31</v>
      </c>
      <c r="E111" t="s">
        <v>32</v>
      </c>
      <c r="F111" s="1">
        <v>48679</v>
      </c>
      <c r="G111" s="1">
        <v>1079</v>
      </c>
      <c r="H111" s="2">
        <v>9.6000000000000002E-2</v>
      </c>
      <c r="I111" s="2">
        <v>0.1022</v>
      </c>
      <c r="J111" s="1">
        <v>66651</v>
      </c>
      <c r="K111" s="1">
        <v>1477</v>
      </c>
      <c r="L111" s="2">
        <v>0.1004</v>
      </c>
      <c r="M111" s="2">
        <v>0.10349999999999999</v>
      </c>
      <c r="N111" s="2">
        <v>0.21360000000000001</v>
      </c>
      <c r="O111" s="2">
        <v>8.0999999999999996E-3</v>
      </c>
      <c r="P111">
        <v>116</v>
      </c>
      <c r="Q111">
        <v>0</v>
      </c>
      <c r="R111" s="2">
        <v>2.3999999999999998E-3</v>
      </c>
      <c r="S111" s="2">
        <v>0</v>
      </c>
      <c r="T111" s="3">
        <v>352227.11864406784</v>
      </c>
      <c r="U111" s="3">
        <v>0</v>
      </c>
      <c r="V111">
        <v>116</v>
      </c>
      <c r="W111">
        <v>0</v>
      </c>
    </row>
    <row r="112" spans="1:23" x14ac:dyDescent="0.3">
      <c r="A112" t="str">
        <f>_xlfn.XLOOKUP(C112,[1]Sheet1!$C:$C,[1]Sheet1!$A:$A)</f>
        <v>FBA79263</v>
      </c>
      <c r="B112" t="str">
        <f>_xlfn.XLOOKUP(C112,[1]Sheet1!$C:$C,[1]Sheet1!$E:$E)</f>
        <v>MR-01</v>
      </c>
      <c r="C112" t="s">
        <v>23</v>
      </c>
      <c r="D112" t="s">
        <v>23</v>
      </c>
      <c r="E112" t="s">
        <v>24</v>
      </c>
      <c r="F112" s="1">
        <v>118663</v>
      </c>
      <c r="G112" s="1">
        <v>1468</v>
      </c>
      <c r="H112" s="2">
        <v>0.23400000000000001</v>
      </c>
      <c r="I112" s="2">
        <v>0.1391</v>
      </c>
      <c r="J112" s="1">
        <v>145017</v>
      </c>
      <c r="K112" s="1">
        <v>1815</v>
      </c>
      <c r="L112" s="2">
        <v>0.21859999999999999</v>
      </c>
      <c r="M112" s="2">
        <v>0.12720000000000001</v>
      </c>
      <c r="N112" s="2">
        <v>0.23130000000000001</v>
      </c>
      <c r="O112" s="2">
        <v>9.4000000000000004E-3</v>
      </c>
      <c r="P112">
        <v>37</v>
      </c>
      <c r="Q112">
        <v>0</v>
      </c>
      <c r="R112" s="2">
        <v>2.9999999999999997E-4</v>
      </c>
      <c r="S112" s="2">
        <v>0</v>
      </c>
      <c r="T112" s="3">
        <v>90585.593220338982</v>
      </c>
      <c r="U112" s="3">
        <v>0</v>
      </c>
      <c r="V112">
        <v>37</v>
      </c>
      <c r="W112">
        <v>0</v>
      </c>
    </row>
    <row r="113" spans="1:23" x14ac:dyDescent="0.3">
      <c r="A113" t="str">
        <f>_xlfn.XLOOKUP(C113,[1]Sheet1!$C:$C,[1]Sheet1!$A:$A)</f>
        <v>FBA79493</v>
      </c>
      <c r="B113" t="str">
        <f>_xlfn.XLOOKUP(C113,[1]Sheet1!$C:$C,[1]Sheet1!$E:$E)</f>
        <v>V-03</v>
      </c>
      <c r="C113" t="s">
        <v>33</v>
      </c>
      <c r="D113" t="s">
        <v>33</v>
      </c>
      <c r="E113" t="s">
        <v>34</v>
      </c>
      <c r="F113" s="1">
        <v>7736</v>
      </c>
      <c r="G113">
        <v>84</v>
      </c>
      <c r="H113" s="2">
        <v>1.5299999999999999E-2</v>
      </c>
      <c r="I113" s="2">
        <v>8.0000000000000002E-3</v>
      </c>
      <c r="J113" s="1">
        <v>11502</v>
      </c>
      <c r="K113">
        <v>128</v>
      </c>
      <c r="L113" s="2">
        <v>1.7299999999999999E-2</v>
      </c>
      <c r="M113" s="2">
        <v>8.9999999999999993E-3</v>
      </c>
      <c r="N113" s="2">
        <v>0.24160000000000001</v>
      </c>
      <c r="O113" s="2">
        <v>0.25969999999999999</v>
      </c>
      <c r="P113">
        <v>33</v>
      </c>
      <c r="Q113">
        <v>0</v>
      </c>
      <c r="R113" s="2">
        <v>4.3E-3</v>
      </c>
      <c r="S113" s="2">
        <v>0</v>
      </c>
      <c r="T113" s="3">
        <v>58651.694915254244</v>
      </c>
      <c r="U113" s="3">
        <v>0</v>
      </c>
      <c r="V113">
        <v>33</v>
      </c>
      <c r="W113">
        <v>0</v>
      </c>
    </row>
    <row r="114" spans="1:23" x14ac:dyDescent="0.3">
      <c r="A114" t="str">
        <f>_xlfn.XLOOKUP(C114,[1]Sheet1!$C:$C,[1]Sheet1!$A:$A)</f>
        <v>FBA79652</v>
      </c>
      <c r="B114" t="str">
        <f>_xlfn.XLOOKUP(C114,[1]Sheet1!$C:$C,[1]Sheet1!$E:$E)</f>
        <v>SC-05</v>
      </c>
      <c r="C114" t="s">
        <v>27</v>
      </c>
      <c r="D114" t="s">
        <v>27</v>
      </c>
      <c r="E114" t="s">
        <v>28</v>
      </c>
      <c r="F114" s="1">
        <v>24645</v>
      </c>
      <c r="G114">
        <v>713</v>
      </c>
      <c r="H114" s="2">
        <v>4.8599999999999997E-2</v>
      </c>
      <c r="I114" s="2">
        <v>6.7599999999999993E-2</v>
      </c>
      <c r="J114" s="1">
        <v>33028</v>
      </c>
      <c r="K114">
        <v>988</v>
      </c>
      <c r="L114" s="2">
        <v>4.9799999999999997E-2</v>
      </c>
      <c r="M114" s="2">
        <v>6.9199999999999998E-2</v>
      </c>
      <c r="N114" s="2">
        <v>5.9400000000000001E-2</v>
      </c>
      <c r="O114" s="2">
        <v>3.8999999999999998E-3</v>
      </c>
      <c r="P114">
        <v>26</v>
      </c>
      <c r="Q114">
        <v>0</v>
      </c>
      <c r="R114" s="2">
        <v>1.1000000000000001E-3</v>
      </c>
      <c r="S114" s="2">
        <v>0</v>
      </c>
      <c r="T114" s="3">
        <v>60142.372881355936</v>
      </c>
      <c r="U114" s="3">
        <v>0</v>
      </c>
      <c r="V114">
        <v>26</v>
      </c>
      <c r="W114">
        <v>0</v>
      </c>
    </row>
    <row r="115" spans="1:23" x14ac:dyDescent="0.3">
      <c r="A115" t="str">
        <f>_xlfn.XLOOKUP(C115,[1]Sheet1!$C:$C,[1]Sheet1!$A:$A)</f>
        <v>FBA79590</v>
      </c>
      <c r="B115" t="str">
        <f>_xlfn.XLOOKUP(C115,[1]Sheet1!$C:$C,[1]Sheet1!$E:$E)</f>
        <v>CFM-01</v>
      </c>
      <c r="C115" t="s">
        <v>35</v>
      </c>
      <c r="D115" t="s">
        <v>35</v>
      </c>
      <c r="E115" t="s">
        <v>36</v>
      </c>
      <c r="F115" s="1">
        <v>5787</v>
      </c>
      <c r="G115">
        <v>210</v>
      </c>
      <c r="H115" s="2">
        <v>1.14E-2</v>
      </c>
      <c r="I115" s="2">
        <v>1.9900000000000001E-2</v>
      </c>
      <c r="J115" s="1">
        <v>7905</v>
      </c>
      <c r="K115">
        <v>287</v>
      </c>
      <c r="L115" s="2">
        <v>1.1900000000000001E-2</v>
      </c>
      <c r="M115" s="2">
        <v>2.01E-2</v>
      </c>
      <c r="N115" s="2">
        <v>0.1128</v>
      </c>
      <c r="O115" s="2">
        <v>1.7899999999999999E-2</v>
      </c>
      <c r="P115">
        <v>19</v>
      </c>
      <c r="Q115">
        <v>0</v>
      </c>
      <c r="R115" s="2">
        <v>3.3E-3</v>
      </c>
      <c r="S115" s="2">
        <v>0</v>
      </c>
      <c r="T115" s="3">
        <v>41131.355932203391</v>
      </c>
      <c r="U115" s="3">
        <v>0</v>
      </c>
      <c r="V115">
        <v>19</v>
      </c>
      <c r="W115">
        <v>0</v>
      </c>
    </row>
    <row r="116" spans="1:23" x14ac:dyDescent="0.3">
      <c r="A116" t="str">
        <f>_xlfn.XLOOKUP(C116,[1]Sheet1!$C:$C,[1]Sheet1!$A:$A)</f>
        <v>FBA79265</v>
      </c>
      <c r="B116" t="str">
        <f>_xlfn.XLOOKUP(C116,[1]Sheet1!$C:$C,[1]Sheet1!$E:$E)</f>
        <v>CR-01</v>
      </c>
      <c r="C116" t="s">
        <v>49</v>
      </c>
      <c r="D116" t="s">
        <v>49</v>
      </c>
      <c r="E116" t="s">
        <v>50</v>
      </c>
      <c r="F116" s="1">
        <v>1757</v>
      </c>
      <c r="G116">
        <v>22</v>
      </c>
      <c r="H116" s="2">
        <v>3.5000000000000001E-3</v>
      </c>
      <c r="I116" s="2">
        <v>2.0999999999999999E-3</v>
      </c>
      <c r="J116" s="1">
        <v>2429</v>
      </c>
      <c r="K116">
        <v>24</v>
      </c>
      <c r="L116" s="2">
        <v>3.7000000000000002E-3</v>
      </c>
      <c r="M116" s="2">
        <v>1.6999999999999999E-3</v>
      </c>
      <c r="N116" s="2">
        <v>0.1782</v>
      </c>
      <c r="O116" s="2">
        <v>0</v>
      </c>
      <c r="P116">
        <v>16</v>
      </c>
      <c r="Q116">
        <v>0</v>
      </c>
      <c r="R116" s="2">
        <v>9.1000000000000004E-3</v>
      </c>
      <c r="S116" s="2">
        <v>0</v>
      </c>
      <c r="T116" s="3">
        <v>9532.203389830509</v>
      </c>
      <c r="U116" s="3">
        <v>0</v>
      </c>
      <c r="V116">
        <v>16</v>
      </c>
      <c r="W116">
        <v>0</v>
      </c>
    </row>
    <row r="117" spans="1:23" x14ac:dyDescent="0.3">
      <c r="A117" t="str">
        <f>_xlfn.XLOOKUP(C117,[1]Sheet1!$C:$C,[1]Sheet1!$A:$A)</f>
        <v>FBA79573</v>
      </c>
      <c r="B117" t="str">
        <f>_xlfn.XLOOKUP(C117,[1]Sheet1!$C:$C,[1]Sheet1!$E:$E)</f>
        <v>EA-02</v>
      </c>
      <c r="C117" t="s">
        <v>45</v>
      </c>
      <c r="D117" t="s">
        <v>45</v>
      </c>
      <c r="E117" t="s">
        <v>46</v>
      </c>
      <c r="F117" s="1">
        <v>3249</v>
      </c>
      <c r="G117">
        <v>108</v>
      </c>
      <c r="H117" s="2">
        <v>6.4000000000000003E-3</v>
      </c>
      <c r="I117" s="2">
        <v>1.0200000000000001E-2</v>
      </c>
      <c r="J117" s="1">
        <v>4501</v>
      </c>
      <c r="K117">
        <v>142</v>
      </c>
      <c r="L117" s="2">
        <v>6.7999999999999996E-3</v>
      </c>
      <c r="M117" s="2">
        <v>9.9000000000000008E-3</v>
      </c>
      <c r="N117" s="2">
        <v>0.1152</v>
      </c>
      <c r="O117" s="2">
        <v>1.0999999999999999E-2</v>
      </c>
      <c r="P117">
        <v>14</v>
      </c>
      <c r="Q117">
        <v>0</v>
      </c>
      <c r="R117" s="2">
        <v>4.3E-3</v>
      </c>
      <c r="S117" s="2">
        <v>0</v>
      </c>
      <c r="T117" s="3">
        <v>22090.677966101695</v>
      </c>
      <c r="U117" s="3">
        <v>0</v>
      </c>
      <c r="V117">
        <v>14</v>
      </c>
      <c r="W117">
        <v>0</v>
      </c>
    </row>
    <row r="118" spans="1:23" x14ac:dyDescent="0.3">
      <c r="A118" t="str">
        <f>_xlfn.XLOOKUP(C118,[1]Sheet1!$C:$C,[1]Sheet1!$A:$A)</f>
        <v>FBA79350</v>
      </c>
      <c r="B118" t="str">
        <f>_xlfn.XLOOKUP(C118,[1]Sheet1!$C:$C,[1]Sheet1!$E:$E)</f>
        <v>EA-01</v>
      </c>
      <c r="C118" t="s">
        <v>73</v>
      </c>
      <c r="D118" t="s">
        <v>73</v>
      </c>
      <c r="E118" t="s">
        <v>74</v>
      </c>
      <c r="F118" s="1">
        <v>1565</v>
      </c>
      <c r="G118">
        <v>36</v>
      </c>
      <c r="H118" s="2">
        <v>3.0999999999999999E-3</v>
      </c>
      <c r="I118" s="2">
        <v>3.3999999999999998E-3</v>
      </c>
      <c r="J118" s="1">
        <v>2229</v>
      </c>
      <c r="K118">
        <v>48</v>
      </c>
      <c r="L118" s="2">
        <v>3.3999999999999998E-3</v>
      </c>
      <c r="M118" s="2">
        <v>3.3999999999999998E-3</v>
      </c>
      <c r="N118" s="2">
        <v>0.3271</v>
      </c>
      <c r="O118" s="2">
        <v>6.4500000000000002E-2</v>
      </c>
      <c r="P118">
        <v>13</v>
      </c>
      <c r="Q118">
        <v>0</v>
      </c>
      <c r="R118" s="2">
        <v>8.3000000000000001E-3</v>
      </c>
      <c r="S118" s="2">
        <v>0</v>
      </c>
      <c r="T118" s="3">
        <v>12350</v>
      </c>
      <c r="U118" s="3">
        <v>0</v>
      </c>
      <c r="V118">
        <v>13</v>
      </c>
      <c r="W118">
        <v>0</v>
      </c>
    </row>
    <row r="119" spans="1:23" x14ac:dyDescent="0.3">
      <c r="A119" t="str">
        <f>_xlfn.XLOOKUP(C119,[1]Sheet1!$C:$C,[1]Sheet1!$A:$A)</f>
        <v>FBA79488</v>
      </c>
      <c r="B119" t="str">
        <f>_xlfn.XLOOKUP(C119,[1]Sheet1!$C:$C,[1]Sheet1!$E:$E)</f>
        <v>KE-01</v>
      </c>
      <c r="C119" t="s">
        <v>83</v>
      </c>
      <c r="D119" t="s">
        <v>83</v>
      </c>
      <c r="E119" t="s">
        <v>84</v>
      </c>
      <c r="F119" s="1">
        <v>3249</v>
      </c>
      <c r="G119">
        <v>74</v>
      </c>
      <c r="H119" s="2">
        <v>6.4000000000000003E-3</v>
      </c>
      <c r="I119" s="2">
        <v>7.0000000000000001E-3</v>
      </c>
      <c r="J119" s="1">
        <v>4524</v>
      </c>
      <c r="K119">
        <v>95</v>
      </c>
      <c r="L119" s="2">
        <v>6.7999999999999996E-3</v>
      </c>
      <c r="M119" s="2">
        <v>6.7000000000000002E-3</v>
      </c>
      <c r="N119" s="2">
        <v>0.2031</v>
      </c>
      <c r="O119" s="2">
        <v>0</v>
      </c>
      <c r="P119">
        <v>13</v>
      </c>
      <c r="Q119">
        <v>0</v>
      </c>
      <c r="R119" s="2">
        <v>4.0000000000000001E-3</v>
      </c>
      <c r="S119" s="2">
        <v>0</v>
      </c>
      <c r="T119" s="3">
        <v>21422.881355932204</v>
      </c>
      <c r="U119" s="3">
        <v>0</v>
      </c>
      <c r="V119">
        <v>13</v>
      </c>
      <c r="W119">
        <v>0</v>
      </c>
    </row>
    <row r="120" spans="1:23" x14ac:dyDescent="0.3">
      <c r="A120" t="str">
        <f>_xlfn.XLOOKUP(C120,[1]Sheet1!$C:$C,[1]Sheet1!$A:$A)</f>
        <v>FBA79679</v>
      </c>
      <c r="B120" t="str">
        <f>_xlfn.XLOOKUP(C120,[1]Sheet1!$C:$C,[1]Sheet1!$E:$E)</f>
        <v>ST-01</v>
      </c>
      <c r="C120" t="s">
        <v>55</v>
      </c>
      <c r="D120" t="s">
        <v>55</v>
      </c>
      <c r="E120" t="s">
        <v>56</v>
      </c>
      <c r="F120" s="1">
        <v>5604</v>
      </c>
      <c r="G120">
        <v>124</v>
      </c>
      <c r="H120" s="2">
        <v>1.11E-2</v>
      </c>
      <c r="I120" s="2">
        <v>1.17E-2</v>
      </c>
      <c r="J120" s="1">
        <v>7622</v>
      </c>
      <c r="K120">
        <v>159</v>
      </c>
      <c r="L120" s="2">
        <v>1.15E-2</v>
      </c>
      <c r="M120" s="2">
        <v>1.11E-2</v>
      </c>
      <c r="N120" s="2">
        <v>0.1991</v>
      </c>
      <c r="O120" s="2">
        <v>0</v>
      </c>
      <c r="P120">
        <v>13</v>
      </c>
      <c r="Q120">
        <v>2</v>
      </c>
      <c r="R120" s="2">
        <v>2.3E-3</v>
      </c>
      <c r="S120" s="2">
        <v>1.61E-2</v>
      </c>
      <c r="T120" s="3">
        <v>60089.830508474581</v>
      </c>
      <c r="U120" s="3">
        <v>11798</v>
      </c>
      <c r="V120">
        <v>13</v>
      </c>
      <c r="W120">
        <v>2</v>
      </c>
    </row>
    <row r="121" spans="1:23" x14ac:dyDescent="0.3">
      <c r="A121" t="str">
        <f>_xlfn.XLOOKUP(C121,[1]Sheet1!$C:$C,[1]Sheet1!$A:$A)</f>
        <v>FBA78980</v>
      </c>
      <c r="B121" t="str">
        <f>_xlfn.XLOOKUP(C121,[1]Sheet1!$C:$C,[1]Sheet1!$E:$E)</f>
        <v>GS-02</v>
      </c>
      <c r="C121" t="s">
        <v>43</v>
      </c>
      <c r="D121" t="s">
        <v>43</v>
      </c>
      <c r="E121" t="s">
        <v>44</v>
      </c>
      <c r="F121" s="1">
        <v>4927</v>
      </c>
      <c r="G121">
        <v>163</v>
      </c>
      <c r="H121" s="2">
        <v>9.7000000000000003E-3</v>
      </c>
      <c r="I121" s="2">
        <v>1.54E-2</v>
      </c>
      <c r="J121" s="1">
        <v>7068</v>
      </c>
      <c r="K121">
        <v>234</v>
      </c>
      <c r="L121" s="2">
        <v>1.0699999999999999E-2</v>
      </c>
      <c r="M121" s="2">
        <v>1.6400000000000001E-2</v>
      </c>
      <c r="N121" s="2">
        <v>1.3299999999999999E-2</v>
      </c>
      <c r="O121" s="2">
        <v>0</v>
      </c>
      <c r="P121">
        <v>13</v>
      </c>
      <c r="Q121">
        <v>0</v>
      </c>
      <c r="R121" s="2">
        <v>2.5999999999999999E-3</v>
      </c>
      <c r="S121" s="2">
        <v>0</v>
      </c>
      <c r="T121" s="3">
        <v>17107.627118644068</v>
      </c>
      <c r="U121" s="3">
        <v>0</v>
      </c>
      <c r="V121">
        <v>12</v>
      </c>
      <c r="W121">
        <v>0</v>
      </c>
    </row>
    <row r="122" spans="1:23" x14ac:dyDescent="0.3">
      <c r="A122" t="str">
        <f>_xlfn.XLOOKUP(C122,[1]Sheet1!$C:$C,[1]Sheet1!$A:$A)</f>
        <v>FBA79277</v>
      </c>
      <c r="B122" t="str">
        <f>_xlfn.XLOOKUP(C122,[1]Sheet1!$C:$C,[1]Sheet1!$E:$E)</f>
        <v>SC-03</v>
      </c>
      <c r="C122" t="s">
        <v>63</v>
      </c>
      <c r="D122" t="s">
        <v>63</v>
      </c>
      <c r="E122" t="s">
        <v>64</v>
      </c>
      <c r="F122" s="1">
        <v>5443</v>
      </c>
      <c r="G122">
        <v>147</v>
      </c>
      <c r="H122" s="2">
        <v>1.0699999999999999E-2</v>
      </c>
      <c r="I122" s="2">
        <v>1.3899999999999999E-2</v>
      </c>
      <c r="J122" s="1">
        <v>7638</v>
      </c>
      <c r="K122">
        <v>210</v>
      </c>
      <c r="L122" s="2">
        <v>1.15E-2</v>
      </c>
      <c r="M122" s="2">
        <v>1.47E-2</v>
      </c>
      <c r="N122" s="2">
        <v>0.13059999999999999</v>
      </c>
      <c r="O122" s="2">
        <v>0</v>
      </c>
      <c r="P122">
        <v>12</v>
      </c>
      <c r="Q122">
        <v>0</v>
      </c>
      <c r="R122" s="2">
        <v>2.2000000000000001E-3</v>
      </c>
      <c r="S122" s="2">
        <v>0</v>
      </c>
      <c r="T122" s="3">
        <v>66540.677966101692</v>
      </c>
      <c r="U122" s="3">
        <v>0</v>
      </c>
      <c r="V122">
        <v>12</v>
      </c>
      <c r="W122">
        <v>0</v>
      </c>
    </row>
    <row r="123" spans="1:23" x14ac:dyDescent="0.3">
      <c r="A123" t="str">
        <f>_xlfn.XLOOKUP(C123,[1]Sheet1!$C:$C,[1]Sheet1!$A:$A)</f>
        <v>FBA79489</v>
      </c>
      <c r="B123" t="str">
        <f>_xlfn.XLOOKUP(C123,[1]Sheet1!$C:$C,[1]Sheet1!$E:$E)</f>
        <v>KE-02</v>
      </c>
      <c r="C123" t="s">
        <v>87</v>
      </c>
      <c r="D123" t="s">
        <v>87</v>
      </c>
      <c r="E123" t="s">
        <v>88</v>
      </c>
      <c r="F123" s="1">
        <v>2731</v>
      </c>
      <c r="G123">
        <v>62</v>
      </c>
      <c r="H123" s="2">
        <v>5.4000000000000003E-3</v>
      </c>
      <c r="I123" s="2">
        <v>5.8999999999999999E-3</v>
      </c>
      <c r="J123" s="1">
        <v>3976</v>
      </c>
      <c r="K123">
        <v>81</v>
      </c>
      <c r="L123" s="2">
        <v>6.0000000000000001E-3</v>
      </c>
      <c r="M123" s="2">
        <v>5.7000000000000002E-3</v>
      </c>
      <c r="N123" s="2">
        <v>0.23830000000000001</v>
      </c>
      <c r="O123" s="2">
        <v>0</v>
      </c>
      <c r="P123">
        <v>12</v>
      </c>
      <c r="Q123">
        <v>0</v>
      </c>
      <c r="R123" s="2">
        <v>4.4000000000000003E-3</v>
      </c>
      <c r="S123" s="2">
        <v>0</v>
      </c>
      <c r="T123" s="3">
        <v>20837.288135593222</v>
      </c>
      <c r="U123" s="3">
        <v>0</v>
      </c>
      <c r="V123">
        <v>12</v>
      </c>
      <c r="W123">
        <v>0</v>
      </c>
    </row>
    <row r="124" spans="1:23" x14ac:dyDescent="0.3">
      <c r="A124" t="str">
        <f>_xlfn.XLOOKUP(C124,[1]Sheet1!$C:$C,[1]Sheet1!$A:$A)</f>
        <v>FBA79682</v>
      </c>
      <c r="B124" t="str">
        <f>_xlfn.XLOOKUP(C124,[1]Sheet1!$C:$C,[1]Sheet1!$E:$E)</f>
        <v>HU-02</v>
      </c>
      <c r="C124" t="s">
        <v>41</v>
      </c>
      <c r="D124" t="s">
        <v>41</v>
      </c>
      <c r="E124" t="s">
        <v>42</v>
      </c>
      <c r="F124" s="1">
        <v>2860</v>
      </c>
      <c r="G124">
        <v>120</v>
      </c>
      <c r="H124" s="2">
        <v>5.5999999999999999E-3</v>
      </c>
      <c r="I124" s="2">
        <v>1.14E-2</v>
      </c>
      <c r="J124" s="1">
        <v>4282</v>
      </c>
      <c r="K124">
        <v>197</v>
      </c>
      <c r="L124" s="2">
        <v>6.4999999999999997E-3</v>
      </c>
      <c r="M124" s="2">
        <v>1.38E-2</v>
      </c>
      <c r="N124" s="2">
        <v>6.9900000000000004E-2</v>
      </c>
      <c r="O124" s="2">
        <v>0</v>
      </c>
      <c r="P124">
        <v>8</v>
      </c>
      <c r="Q124">
        <v>0</v>
      </c>
      <c r="R124" s="2">
        <v>2.8E-3</v>
      </c>
      <c r="S124" s="2">
        <v>0</v>
      </c>
      <c r="T124" s="3">
        <v>10366.101694915254</v>
      </c>
      <c r="U124" s="3">
        <v>0</v>
      </c>
      <c r="V124">
        <v>8</v>
      </c>
      <c r="W124">
        <v>0</v>
      </c>
    </row>
    <row r="125" spans="1:23" x14ac:dyDescent="0.3">
      <c r="A125" t="str">
        <f>_xlfn.XLOOKUP(C125,[1]Sheet1!$C:$C,[1]Sheet1!$A:$A)</f>
        <v>FBA79268</v>
      </c>
      <c r="B125" t="str">
        <f>_xlfn.XLOOKUP(C125,[1]Sheet1!$C:$C,[1]Sheet1!$E:$E)</f>
        <v>GS-05</v>
      </c>
      <c r="C125" t="s">
        <v>57</v>
      </c>
      <c r="D125" t="s">
        <v>57</v>
      </c>
      <c r="E125" t="s">
        <v>58</v>
      </c>
      <c r="F125" s="1">
        <v>2753</v>
      </c>
      <c r="G125">
        <v>142</v>
      </c>
      <c r="H125" s="2">
        <v>5.4000000000000003E-3</v>
      </c>
      <c r="I125" s="2">
        <v>1.35E-2</v>
      </c>
      <c r="J125" s="1">
        <v>3763</v>
      </c>
      <c r="K125">
        <v>236</v>
      </c>
      <c r="L125" s="2">
        <v>5.7000000000000002E-3</v>
      </c>
      <c r="M125" s="2">
        <v>1.6500000000000001E-2</v>
      </c>
      <c r="N125" s="2">
        <v>0.18010000000000001</v>
      </c>
      <c r="O125" s="2">
        <v>0.15909999999999999</v>
      </c>
      <c r="P125">
        <v>8</v>
      </c>
      <c r="Q125">
        <v>4</v>
      </c>
      <c r="R125" s="2">
        <v>2.8999999999999998E-3</v>
      </c>
      <c r="S125" s="2">
        <v>2.8199999999999999E-2</v>
      </c>
      <c r="T125" s="3">
        <v>12598.305084745763</v>
      </c>
      <c r="U125" s="3">
        <v>7433</v>
      </c>
      <c r="V125">
        <v>7</v>
      </c>
      <c r="W125">
        <v>3</v>
      </c>
    </row>
    <row r="126" spans="1:23" x14ac:dyDescent="0.3">
      <c r="A126" t="str">
        <f>_xlfn.XLOOKUP(C126,[1]Sheet1!$C:$C,[1]Sheet1!$A:$A)</f>
        <v>FBA79374</v>
      </c>
      <c r="B126" t="str">
        <f>_xlfn.XLOOKUP(C126,[1]Sheet1!$C:$C,[1]Sheet1!$E:$E)</f>
        <v>ET-02-GN</v>
      </c>
      <c r="C126" t="s">
        <v>81</v>
      </c>
      <c r="D126" t="s">
        <v>81</v>
      </c>
      <c r="E126" t="s">
        <v>82</v>
      </c>
      <c r="F126">
        <v>739</v>
      </c>
      <c r="G126">
        <v>23</v>
      </c>
      <c r="H126" s="2">
        <v>1.5E-3</v>
      </c>
      <c r="I126" s="2">
        <v>2.2000000000000001E-3</v>
      </c>
      <c r="J126">
        <v>957</v>
      </c>
      <c r="K126">
        <v>33</v>
      </c>
      <c r="L126" s="2">
        <v>1.4E-3</v>
      </c>
      <c r="M126" s="2">
        <v>2.3E-3</v>
      </c>
      <c r="N126" s="2">
        <v>8.2600000000000007E-2</v>
      </c>
      <c r="O126" s="2">
        <v>0</v>
      </c>
      <c r="P126">
        <v>6</v>
      </c>
      <c r="Q126">
        <v>0</v>
      </c>
      <c r="R126" s="2">
        <v>8.0999999999999996E-3</v>
      </c>
      <c r="S126" s="2">
        <v>0</v>
      </c>
      <c r="T126" s="3">
        <v>1550.8474576271187</v>
      </c>
      <c r="U126" s="3">
        <v>0</v>
      </c>
      <c r="V126">
        <v>6</v>
      </c>
      <c r="W126">
        <v>0</v>
      </c>
    </row>
    <row r="127" spans="1:23" x14ac:dyDescent="0.3">
      <c r="A127" t="str">
        <f>_xlfn.XLOOKUP(C127,[1]Sheet1!$C:$C,[1]Sheet1!$A:$A)</f>
        <v>FBA79439</v>
      </c>
      <c r="B127" t="str">
        <f>_xlfn.XLOOKUP(C127,[1]Sheet1!$C:$C,[1]Sheet1!$E:$E)</f>
        <v>MR-02</v>
      </c>
      <c r="C127" t="s">
        <v>39</v>
      </c>
      <c r="D127" t="s">
        <v>39</v>
      </c>
      <c r="E127" t="s">
        <v>40</v>
      </c>
      <c r="F127" s="1">
        <v>25366</v>
      </c>
      <c r="G127">
        <v>572</v>
      </c>
      <c r="H127" s="2">
        <v>0.05</v>
      </c>
      <c r="I127" s="2">
        <v>5.4199999999999998E-2</v>
      </c>
      <c r="J127" s="1">
        <v>30018</v>
      </c>
      <c r="K127">
        <v>686</v>
      </c>
      <c r="L127" s="2">
        <v>4.5199999999999997E-2</v>
      </c>
      <c r="M127" s="2">
        <v>4.8099999999999997E-2</v>
      </c>
      <c r="N127" s="2">
        <v>3.9300000000000002E-2</v>
      </c>
      <c r="O127" s="2">
        <v>2.8E-3</v>
      </c>
      <c r="P127">
        <v>6</v>
      </c>
      <c r="Q127">
        <v>0</v>
      </c>
      <c r="R127" s="2">
        <v>2.0000000000000001E-4</v>
      </c>
      <c r="S127" s="2">
        <v>0</v>
      </c>
      <c r="T127" s="3">
        <v>17628.813559322036</v>
      </c>
      <c r="U127" s="3">
        <v>0</v>
      </c>
      <c r="V127">
        <v>6</v>
      </c>
      <c r="W127">
        <v>0</v>
      </c>
    </row>
    <row r="128" spans="1:23" x14ac:dyDescent="0.3">
      <c r="A128" t="str">
        <f>_xlfn.XLOOKUP(C128,[1]Sheet1!$C:$C,[1]Sheet1!$A:$A)</f>
        <v>FBA79812</v>
      </c>
      <c r="B128" t="str">
        <f>_xlfn.XLOOKUP(C128,[1]Sheet1!$C:$C,[1]Sheet1!$E:$E)</f>
        <v>PB-01</v>
      </c>
      <c r="C128" t="s">
        <v>47</v>
      </c>
      <c r="D128" t="s">
        <v>47</v>
      </c>
      <c r="E128" t="s">
        <v>48</v>
      </c>
      <c r="F128" s="1">
        <v>53263</v>
      </c>
      <c r="G128">
        <v>269</v>
      </c>
      <c r="H128" s="2">
        <v>0.105</v>
      </c>
      <c r="I128" s="2">
        <v>2.5499999999999998E-2</v>
      </c>
      <c r="J128" s="1">
        <v>67960</v>
      </c>
      <c r="K128">
        <v>334</v>
      </c>
      <c r="L128" s="2">
        <v>0.1024</v>
      </c>
      <c r="M128" s="2">
        <v>2.3400000000000001E-2</v>
      </c>
      <c r="N128" s="2">
        <v>3.0700000000000002E-2</v>
      </c>
      <c r="O128" s="2">
        <v>0</v>
      </c>
      <c r="P128">
        <v>6</v>
      </c>
      <c r="Q128">
        <v>0</v>
      </c>
      <c r="R128" s="2">
        <v>1E-4</v>
      </c>
      <c r="S128" s="2">
        <v>0</v>
      </c>
      <c r="T128" s="3">
        <v>12442.372881355934</v>
      </c>
      <c r="U128" s="3">
        <v>0</v>
      </c>
      <c r="V128">
        <v>6</v>
      </c>
      <c r="W128">
        <v>0</v>
      </c>
    </row>
    <row r="129" spans="1:23" x14ac:dyDescent="0.3">
      <c r="A129" t="str">
        <f>_xlfn.XLOOKUP(C129,[1]Sheet1!$C:$C,[1]Sheet1!$A:$A)</f>
        <v>FBA79276</v>
      </c>
      <c r="B129" t="str">
        <f>_xlfn.XLOOKUP(C129,[1]Sheet1!$C:$C,[1]Sheet1!$E:$E)</f>
        <v>SM-01</v>
      </c>
      <c r="C129" t="s">
        <v>65</v>
      </c>
      <c r="D129" t="s">
        <v>65</v>
      </c>
      <c r="E129" t="s">
        <v>66</v>
      </c>
      <c r="F129" s="1">
        <v>5877</v>
      </c>
      <c r="G129">
        <v>170</v>
      </c>
      <c r="H129" s="2">
        <v>1.1599999999999999E-2</v>
      </c>
      <c r="I129" s="2">
        <v>1.61E-2</v>
      </c>
      <c r="J129" s="1">
        <v>7978</v>
      </c>
      <c r="K129">
        <v>226</v>
      </c>
      <c r="L129" s="2">
        <v>1.2E-2</v>
      </c>
      <c r="M129" s="2">
        <v>1.5800000000000002E-2</v>
      </c>
      <c r="N129" s="2">
        <v>0.1145</v>
      </c>
      <c r="O129" s="2">
        <v>7.4000000000000003E-3</v>
      </c>
      <c r="P129">
        <v>4</v>
      </c>
      <c r="Q129">
        <v>0</v>
      </c>
      <c r="R129" s="2">
        <v>6.9999999999999999E-4</v>
      </c>
      <c r="S129" s="2">
        <v>0</v>
      </c>
      <c r="T129" s="3">
        <v>12789.830508474577</v>
      </c>
      <c r="U129" s="3">
        <v>0</v>
      </c>
      <c r="V129">
        <v>4</v>
      </c>
      <c r="W129">
        <v>0</v>
      </c>
    </row>
    <row r="130" spans="1:23" x14ac:dyDescent="0.3">
      <c r="A130" t="str">
        <f>_xlfn.XLOOKUP(C130,[1]Sheet1!$C:$C,[1]Sheet1!$A:$A)</f>
        <v>FBA79469</v>
      </c>
      <c r="B130" t="str">
        <f>_xlfn.XLOOKUP(C130,[1]Sheet1!$C:$C,[1]Sheet1!$E:$E)</f>
        <v>LE-04</v>
      </c>
      <c r="C130" t="s">
        <v>142</v>
      </c>
      <c r="D130" t="s">
        <v>142</v>
      </c>
      <c r="E130" t="s">
        <v>143</v>
      </c>
      <c r="F130">
        <v>479</v>
      </c>
      <c r="G130">
        <v>9</v>
      </c>
      <c r="H130" s="2">
        <v>8.9999999999999998E-4</v>
      </c>
      <c r="I130" s="2">
        <v>8.9999999999999998E-4</v>
      </c>
      <c r="J130">
        <v>614</v>
      </c>
      <c r="K130">
        <v>10</v>
      </c>
      <c r="L130" s="2">
        <v>8.9999999999999998E-4</v>
      </c>
      <c r="M130" s="2">
        <v>6.9999999999999999E-4</v>
      </c>
      <c r="N130" s="2">
        <v>0.33460000000000001</v>
      </c>
      <c r="O130" s="2">
        <v>0</v>
      </c>
      <c r="P130">
        <v>4</v>
      </c>
      <c r="Q130">
        <v>0</v>
      </c>
      <c r="R130" s="2">
        <v>8.3999999999999995E-3</v>
      </c>
      <c r="S130" s="2">
        <v>0</v>
      </c>
      <c r="T130" s="3">
        <v>5183.0508474576272</v>
      </c>
      <c r="U130" s="3">
        <v>0</v>
      </c>
      <c r="V130">
        <v>4</v>
      </c>
      <c r="W130">
        <v>0</v>
      </c>
    </row>
    <row r="131" spans="1:23" x14ac:dyDescent="0.3">
      <c r="A131" t="str">
        <f>_xlfn.XLOOKUP(C131,[1]Sheet1!$C:$C,[1]Sheet1!$A:$A)</f>
        <v>FBK79271</v>
      </c>
      <c r="B131" t="str">
        <f>_xlfn.XLOOKUP(C131,[1]Sheet1!$C:$C,[1]Sheet1!$E:$E)</f>
        <v>V-01 RG</v>
      </c>
      <c r="C131" t="s">
        <v>69</v>
      </c>
      <c r="D131" t="s">
        <v>69</v>
      </c>
      <c r="E131" t="s">
        <v>70</v>
      </c>
      <c r="F131" s="1">
        <v>2258</v>
      </c>
      <c r="G131">
        <v>28</v>
      </c>
      <c r="H131" s="2">
        <v>4.4999999999999997E-3</v>
      </c>
      <c r="I131" s="2">
        <v>2.7000000000000001E-3</v>
      </c>
      <c r="J131" s="1">
        <v>3135</v>
      </c>
      <c r="K131">
        <v>33</v>
      </c>
      <c r="L131" s="2">
        <v>4.7000000000000002E-3</v>
      </c>
      <c r="M131" s="2">
        <v>2.3E-3</v>
      </c>
      <c r="N131" s="2">
        <v>0.1401</v>
      </c>
      <c r="O131" s="2">
        <v>4.1700000000000001E-2</v>
      </c>
      <c r="P131">
        <v>4</v>
      </c>
      <c r="Q131">
        <v>0</v>
      </c>
      <c r="R131" s="2">
        <v>1.8E-3</v>
      </c>
      <c r="S131" s="2">
        <v>0</v>
      </c>
      <c r="T131" s="3">
        <v>5183.0508474576272</v>
      </c>
      <c r="U131" s="3">
        <v>0</v>
      </c>
      <c r="V131">
        <v>4</v>
      </c>
      <c r="W131">
        <v>0</v>
      </c>
    </row>
    <row r="132" spans="1:23" x14ac:dyDescent="0.3">
      <c r="A132" t="str">
        <f>_xlfn.XLOOKUP(C132,[1]Sheet1!$C:$C,[1]Sheet1!$A:$A)</f>
        <v>FBA79811</v>
      </c>
      <c r="B132" t="str">
        <f>_xlfn.XLOOKUP(C132,[1]Sheet1!$C:$C,[1]Sheet1!$E:$E)</f>
        <v>MC-01</v>
      </c>
      <c r="C132" t="s">
        <v>71</v>
      </c>
      <c r="D132" t="s">
        <v>71</v>
      </c>
      <c r="E132" t="s">
        <v>72</v>
      </c>
      <c r="F132" s="1">
        <v>3192</v>
      </c>
      <c r="G132">
        <v>53</v>
      </c>
      <c r="H132" s="2">
        <v>6.3E-3</v>
      </c>
      <c r="I132" s="2">
        <v>5.0000000000000001E-3</v>
      </c>
      <c r="J132" s="1">
        <v>4055</v>
      </c>
      <c r="K132">
        <v>65</v>
      </c>
      <c r="L132" s="2">
        <v>6.1000000000000004E-3</v>
      </c>
      <c r="M132" s="2">
        <v>4.5999999999999999E-3</v>
      </c>
      <c r="N132" s="2">
        <v>6.13E-2</v>
      </c>
      <c r="O132" s="2">
        <v>5.4100000000000002E-2</v>
      </c>
      <c r="P132">
        <v>4</v>
      </c>
      <c r="Q132">
        <v>0</v>
      </c>
      <c r="R132" s="2">
        <v>1.2999999999999999E-3</v>
      </c>
      <c r="S132" s="2">
        <v>0</v>
      </c>
      <c r="T132" s="3">
        <v>1935.5932203389832</v>
      </c>
      <c r="U132" s="3">
        <v>0</v>
      </c>
      <c r="V132">
        <v>4</v>
      </c>
      <c r="W132">
        <v>0</v>
      </c>
    </row>
    <row r="133" spans="1:23" x14ac:dyDescent="0.3">
      <c r="A133" t="str">
        <f>_xlfn.XLOOKUP(C133,[1]Sheet1!$C:$C,[1]Sheet1!$A:$A)</f>
        <v>FBA79373</v>
      </c>
      <c r="B133" t="str">
        <f>_xlfn.XLOOKUP(C133,[1]Sheet1!$C:$C,[1]Sheet1!$E:$E)</f>
        <v>ET-01-BK</v>
      </c>
      <c r="C133" t="s">
        <v>67</v>
      </c>
      <c r="D133" t="s">
        <v>67</v>
      </c>
      <c r="E133" t="s">
        <v>68</v>
      </c>
      <c r="F133" s="1">
        <v>1102</v>
      </c>
      <c r="G133">
        <v>23</v>
      </c>
      <c r="H133" s="2">
        <v>2.2000000000000001E-3</v>
      </c>
      <c r="I133" s="2">
        <v>2.2000000000000001E-3</v>
      </c>
      <c r="J133" s="1">
        <v>1395</v>
      </c>
      <c r="K133">
        <v>25</v>
      </c>
      <c r="L133" s="2">
        <v>2.0999999999999999E-3</v>
      </c>
      <c r="M133" s="2">
        <v>1.8E-3</v>
      </c>
      <c r="N133" s="2">
        <v>0.14410000000000001</v>
      </c>
      <c r="O133" s="2">
        <v>0</v>
      </c>
      <c r="P133">
        <v>3</v>
      </c>
      <c r="Q133">
        <v>0</v>
      </c>
      <c r="R133" s="2">
        <v>2.7000000000000001E-3</v>
      </c>
      <c r="S133" s="2">
        <v>0</v>
      </c>
      <c r="T133" s="3">
        <v>775.42372881355936</v>
      </c>
      <c r="U133" s="3">
        <v>0</v>
      </c>
      <c r="V133">
        <v>3</v>
      </c>
      <c r="W133">
        <v>0</v>
      </c>
    </row>
    <row r="134" spans="1:23" x14ac:dyDescent="0.3">
      <c r="A134" t="str">
        <f>_xlfn.XLOOKUP(C134,[1]Sheet1!$C:$C,[1]Sheet1!$A:$A)</f>
        <v>FBA79271</v>
      </c>
      <c r="B134" t="str">
        <f>_xlfn.XLOOKUP(C134,[1]Sheet1!$C:$C,[1]Sheet1!$E:$E)</f>
        <v>V-01</v>
      </c>
      <c r="C134" t="s">
        <v>106</v>
      </c>
      <c r="D134" t="s">
        <v>106</v>
      </c>
      <c r="E134" t="s">
        <v>107</v>
      </c>
      <c r="F134">
        <v>839</v>
      </c>
      <c r="G134">
        <v>19</v>
      </c>
      <c r="H134" s="2">
        <v>1.6999999999999999E-3</v>
      </c>
      <c r="I134" s="2">
        <v>1.8E-3</v>
      </c>
      <c r="J134" s="1">
        <v>1024</v>
      </c>
      <c r="K134">
        <v>27</v>
      </c>
      <c r="L134" s="2">
        <v>1.5E-3</v>
      </c>
      <c r="M134" s="2">
        <v>1.9E-3</v>
      </c>
      <c r="N134" s="2">
        <v>0.13569999999999999</v>
      </c>
      <c r="O134" s="2">
        <v>0</v>
      </c>
      <c r="P134">
        <v>3</v>
      </c>
      <c r="Q134">
        <v>0</v>
      </c>
      <c r="R134" s="2">
        <v>3.5999999999999999E-3</v>
      </c>
      <c r="S134" s="2">
        <v>0</v>
      </c>
      <c r="T134" s="3">
        <v>3627.9661016949153</v>
      </c>
      <c r="U134" s="3">
        <v>0</v>
      </c>
      <c r="V134">
        <v>3</v>
      </c>
      <c r="W134">
        <v>0</v>
      </c>
    </row>
    <row r="135" spans="1:23" x14ac:dyDescent="0.3">
      <c r="A135" t="str">
        <f>_xlfn.XLOOKUP(C135,[1]Sheet1!$C:$C,[1]Sheet1!$A:$A)</f>
        <v>FBA79567</v>
      </c>
      <c r="B135" t="str">
        <f>_xlfn.XLOOKUP(C135,[1]Sheet1!$C:$C,[1]Sheet1!$E:$E)</f>
        <v>SC-04</v>
      </c>
      <c r="C135" t="s">
        <v>37</v>
      </c>
      <c r="D135" t="s">
        <v>37</v>
      </c>
      <c r="E135" t="s">
        <v>38</v>
      </c>
      <c r="F135" s="1">
        <v>17034</v>
      </c>
      <c r="G135">
        <v>370</v>
      </c>
      <c r="H135" s="2">
        <v>3.3599999999999998E-2</v>
      </c>
      <c r="I135" s="2">
        <v>3.5099999999999999E-2</v>
      </c>
      <c r="J135" s="1">
        <v>22633</v>
      </c>
      <c r="K135">
        <v>482</v>
      </c>
      <c r="L135" s="2">
        <v>3.4099999999999998E-2</v>
      </c>
      <c r="M135" s="2">
        <v>3.3799999999999997E-2</v>
      </c>
      <c r="N135" s="2">
        <v>4.9200000000000001E-2</v>
      </c>
      <c r="O135" s="2">
        <v>0</v>
      </c>
      <c r="P135">
        <v>3</v>
      </c>
      <c r="Q135">
        <v>0</v>
      </c>
      <c r="R135" s="2">
        <v>2.0000000000000001E-4</v>
      </c>
      <c r="S135" s="2">
        <v>0</v>
      </c>
      <c r="T135" s="3">
        <v>15556.77966101695</v>
      </c>
      <c r="U135" s="3">
        <v>0</v>
      </c>
      <c r="V135">
        <v>3</v>
      </c>
      <c r="W135">
        <v>0</v>
      </c>
    </row>
    <row r="136" spans="1:23" x14ac:dyDescent="0.3">
      <c r="A136" t="str">
        <f>_xlfn.XLOOKUP(C136,[1]Sheet1!$C:$C,[1]Sheet1!$A:$A)</f>
        <v>FBA79673</v>
      </c>
      <c r="B136" t="str">
        <f>_xlfn.XLOOKUP(C136,[1]Sheet1!$C:$C,[1]Sheet1!$E:$E)</f>
        <v>ETC-07-WH</v>
      </c>
      <c r="C136" t="s">
        <v>102</v>
      </c>
      <c r="D136" t="s">
        <v>102</v>
      </c>
      <c r="E136" t="s">
        <v>103</v>
      </c>
      <c r="F136">
        <v>321</v>
      </c>
      <c r="G136">
        <v>36</v>
      </c>
      <c r="H136" s="2">
        <v>5.9999999999999995E-4</v>
      </c>
      <c r="I136" s="2">
        <v>3.3999999999999998E-3</v>
      </c>
      <c r="J136">
        <v>434</v>
      </c>
      <c r="K136">
        <v>48</v>
      </c>
      <c r="L136" s="2">
        <v>6.9999999999999999E-4</v>
      </c>
      <c r="M136" s="2">
        <v>3.3999999999999998E-3</v>
      </c>
      <c r="N136" s="2">
        <v>0.18160000000000001</v>
      </c>
      <c r="O136" s="2">
        <v>5.5599999999999997E-2</v>
      </c>
      <c r="P136">
        <v>4</v>
      </c>
      <c r="Q136">
        <v>0</v>
      </c>
      <c r="R136" s="2">
        <v>1.2500000000000001E-2</v>
      </c>
      <c r="S136" s="2">
        <v>0</v>
      </c>
      <c r="T136" s="3">
        <v>2984.7457627118647</v>
      </c>
      <c r="U136" s="3">
        <v>0</v>
      </c>
      <c r="V136">
        <v>3</v>
      </c>
      <c r="W136">
        <v>0</v>
      </c>
    </row>
    <row r="137" spans="1:23" x14ac:dyDescent="0.3">
      <c r="A137" t="str">
        <f>_xlfn.XLOOKUP(C137,[1]Sheet1!$C:$C,[1]Sheet1!$A:$A)</f>
        <v>FBA79443</v>
      </c>
      <c r="B137" t="str">
        <f>_xlfn.XLOOKUP(C137,[1]Sheet1!$C:$C,[1]Sheet1!$E:$E)</f>
        <v>LE-03</v>
      </c>
      <c r="C137" t="s">
        <v>124</v>
      </c>
      <c r="D137" t="s">
        <v>124</v>
      </c>
      <c r="E137" t="s">
        <v>125</v>
      </c>
      <c r="F137">
        <v>92</v>
      </c>
      <c r="G137">
        <v>4</v>
      </c>
      <c r="H137" s="2">
        <v>2.0000000000000001E-4</v>
      </c>
      <c r="I137" s="2">
        <v>4.0000000000000002E-4</v>
      </c>
      <c r="J137">
        <v>100</v>
      </c>
      <c r="K137">
        <v>5</v>
      </c>
      <c r="L137" s="2">
        <v>2.0000000000000001E-4</v>
      </c>
      <c r="M137" s="2">
        <v>4.0000000000000002E-4</v>
      </c>
      <c r="N137" s="2">
        <v>3.1300000000000001E-2</v>
      </c>
      <c r="O137" s="2">
        <v>0</v>
      </c>
      <c r="P137">
        <v>2</v>
      </c>
      <c r="Q137">
        <v>0</v>
      </c>
      <c r="R137" s="2">
        <v>2.1700000000000001E-2</v>
      </c>
      <c r="S137" s="2">
        <v>0</v>
      </c>
      <c r="T137" s="3">
        <v>1468.6440677966102</v>
      </c>
      <c r="U137" s="3">
        <v>0</v>
      </c>
      <c r="V137">
        <v>2</v>
      </c>
      <c r="W137">
        <v>0</v>
      </c>
    </row>
    <row r="138" spans="1:23" x14ac:dyDescent="0.3">
      <c r="A138" t="str">
        <f>_xlfn.XLOOKUP(C138,[1]Sheet1!$C:$C,[1]Sheet1!$A:$A)</f>
        <v>FBA79463</v>
      </c>
      <c r="B138" t="str">
        <f>_xlfn.XLOOKUP(C138,[1]Sheet1!$C:$C,[1]Sheet1!$E:$E)</f>
        <v>VC-02</v>
      </c>
      <c r="C138" t="s">
        <v>98</v>
      </c>
      <c r="D138" t="s">
        <v>98</v>
      </c>
      <c r="E138" t="s">
        <v>99</v>
      </c>
      <c r="F138">
        <v>866</v>
      </c>
      <c r="G138">
        <v>17</v>
      </c>
      <c r="H138" s="2">
        <v>1.6999999999999999E-3</v>
      </c>
      <c r="I138" s="2">
        <v>1.6000000000000001E-3</v>
      </c>
      <c r="J138" s="1">
        <v>1156</v>
      </c>
      <c r="K138">
        <v>18</v>
      </c>
      <c r="L138" s="2">
        <v>1.6999999999999999E-3</v>
      </c>
      <c r="M138" s="2">
        <v>1.2999999999999999E-3</v>
      </c>
      <c r="N138" s="2">
        <v>0.21110000000000001</v>
      </c>
      <c r="O138" s="2">
        <v>0</v>
      </c>
      <c r="P138">
        <v>2</v>
      </c>
      <c r="Q138">
        <v>0</v>
      </c>
      <c r="R138" s="2">
        <v>2.3E-3</v>
      </c>
      <c r="S138" s="2">
        <v>0</v>
      </c>
      <c r="T138" s="3">
        <v>4320.3389830508477</v>
      </c>
      <c r="U138" s="3">
        <v>0</v>
      </c>
      <c r="V138">
        <v>2</v>
      </c>
      <c r="W138">
        <v>0</v>
      </c>
    </row>
    <row r="139" spans="1:23" x14ac:dyDescent="0.3">
      <c r="A139" t="str">
        <f>_xlfn.XLOOKUP(C139,[1]Sheet1!$C:$C,[1]Sheet1!$A:$A)</f>
        <v>FBA79346</v>
      </c>
      <c r="B139" t="str">
        <f>_xlfn.XLOOKUP(C139,[1]Sheet1!$C:$C,[1]Sheet1!$E:$E)</f>
        <v>ETC-04-WH</v>
      </c>
      <c r="C139" t="s">
        <v>146</v>
      </c>
      <c r="D139" t="s">
        <v>146</v>
      </c>
      <c r="E139" t="s">
        <v>147</v>
      </c>
      <c r="F139">
        <v>90</v>
      </c>
      <c r="G139">
        <v>5</v>
      </c>
      <c r="H139" s="2">
        <v>2.0000000000000001E-4</v>
      </c>
      <c r="I139" s="2">
        <v>5.0000000000000001E-4</v>
      </c>
      <c r="J139">
        <v>113</v>
      </c>
      <c r="K139">
        <v>5</v>
      </c>
      <c r="L139" s="2">
        <v>2.0000000000000001E-4</v>
      </c>
      <c r="M139" s="2">
        <v>4.0000000000000002E-4</v>
      </c>
      <c r="N139" s="2">
        <v>0.2056</v>
      </c>
      <c r="O139" s="2">
        <v>0</v>
      </c>
      <c r="P139">
        <v>1</v>
      </c>
      <c r="Q139">
        <v>0</v>
      </c>
      <c r="R139" s="2">
        <v>1.11E-2</v>
      </c>
      <c r="S139" s="2">
        <v>0</v>
      </c>
      <c r="T139" s="3">
        <v>638.98305084745766</v>
      </c>
      <c r="U139" s="3">
        <v>0</v>
      </c>
      <c r="V139">
        <v>1</v>
      </c>
      <c r="W139">
        <v>0</v>
      </c>
    </row>
    <row r="140" spans="1:23" x14ac:dyDescent="0.3">
      <c r="A140" t="str">
        <f>_xlfn.XLOOKUP(C140,[1]Sheet1!$C:$C,[1]Sheet1!$A:$A)</f>
        <v>FBA79272</v>
      </c>
      <c r="B140" t="str">
        <f>_xlfn.XLOOKUP(C140,[1]Sheet1!$C:$C,[1]Sheet1!$E:$E)</f>
        <v>HS-01</v>
      </c>
      <c r="C140" t="s">
        <v>194</v>
      </c>
      <c r="D140" t="s">
        <v>194</v>
      </c>
      <c r="E140" t="s">
        <v>195</v>
      </c>
      <c r="F140">
        <v>78</v>
      </c>
      <c r="G140">
        <v>2</v>
      </c>
      <c r="H140" s="2">
        <v>2.0000000000000001E-4</v>
      </c>
      <c r="I140" s="2">
        <v>2.0000000000000001E-4</v>
      </c>
      <c r="J140">
        <v>99</v>
      </c>
      <c r="K140">
        <v>3</v>
      </c>
      <c r="L140" s="2">
        <v>1E-4</v>
      </c>
      <c r="M140" s="2">
        <v>2.0000000000000001E-4</v>
      </c>
      <c r="N140" s="2">
        <v>0.14130000000000001</v>
      </c>
      <c r="O140" s="2">
        <v>0</v>
      </c>
      <c r="P140">
        <v>1</v>
      </c>
      <c r="Q140">
        <v>0</v>
      </c>
      <c r="R140" s="2">
        <v>1.2800000000000001E-2</v>
      </c>
      <c r="S140" s="2">
        <v>0</v>
      </c>
      <c r="T140" s="3">
        <v>690.67796610169501</v>
      </c>
      <c r="U140" s="3">
        <v>0</v>
      </c>
      <c r="V140">
        <v>1</v>
      </c>
      <c r="W140">
        <v>0</v>
      </c>
    </row>
    <row r="141" spans="1:23" x14ac:dyDescent="0.3">
      <c r="A141" t="str">
        <f>_xlfn.XLOOKUP(C141,[1]Sheet1!$C:$C,[1]Sheet1!$A:$A)</f>
        <v>FBA79452</v>
      </c>
      <c r="B141" t="str">
        <f>_xlfn.XLOOKUP(C141,[1]Sheet1!$C:$C,[1]Sheet1!$E:$E)</f>
        <v>VC-01</v>
      </c>
      <c r="C141" t="s">
        <v>61</v>
      </c>
      <c r="D141" t="s">
        <v>61</v>
      </c>
      <c r="E141" t="s">
        <v>62</v>
      </c>
      <c r="F141" s="1">
        <v>4547</v>
      </c>
      <c r="G141">
        <v>73</v>
      </c>
      <c r="H141" s="2">
        <v>8.9999999999999993E-3</v>
      </c>
      <c r="I141" s="2">
        <v>6.8999999999999999E-3</v>
      </c>
      <c r="J141" s="1">
        <v>6098</v>
      </c>
      <c r="K141">
        <v>97</v>
      </c>
      <c r="L141" s="2">
        <v>9.1999999999999998E-3</v>
      </c>
      <c r="M141" s="2">
        <v>6.7999999999999996E-3</v>
      </c>
      <c r="N141" s="2">
        <v>7.9799999999999996E-2</v>
      </c>
      <c r="O141" s="2">
        <v>0</v>
      </c>
      <c r="P141">
        <v>1</v>
      </c>
      <c r="Q141">
        <v>0</v>
      </c>
      <c r="R141" s="2">
        <v>2.0000000000000001E-4</v>
      </c>
      <c r="S141" s="2">
        <v>0</v>
      </c>
      <c r="T141" s="3">
        <v>1814.406779661017</v>
      </c>
      <c r="U141" s="3">
        <v>0</v>
      </c>
      <c r="V141">
        <v>1</v>
      </c>
      <c r="W141">
        <v>0</v>
      </c>
    </row>
    <row r="142" spans="1:23" x14ac:dyDescent="0.3">
      <c r="A142" t="str">
        <f>_xlfn.XLOOKUP(C142,[1]Sheet1!$C:$C,[1]Sheet1!$A:$A)</f>
        <v>FBA79406</v>
      </c>
      <c r="B142" t="str">
        <f>_xlfn.XLOOKUP(C142,[1]Sheet1!$C:$C,[1]Sheet1!$E:$E)</f>
        <v>HSB-04</v>
      </c>
      <c r="C142" t="s">
        <v>29</v>
      </c>
      <c r="D142" t="s">
        <v>29</v>
      </c>
      <c r="E142" t="s">
        <v>30</v>
      </c>
      <c r="F142" s="1">
        <v>24037</v>
      </c>
      <c r="G142">
        <v>118</v>
      </c>
      <c r="H142" s="2">
        <v>4.7399999999999998E-2</v>
      </c>
      <c r="I142" s="2">
        <v>1.12E-2</v>
      </c>
      <c r="J142" s="1">
        <v>29759</v>
      </c>
      <c r="K142">
        <v>151</v>
      </c>
      <c r="L142" s="2">
        <v>4.48E-2</v>
      </c>
      <c r="M142" s="2">
        <v>1.06E-2</v>
      </c>
      <c r="N142" s="2">
        <v>8.0000000000000002E-3</v>
      </c>
      <c r="O142" s="2">
        <v>0</v>
      </c>
      <c r="P142">
        <v>1</v>
      </c>
      <c r="Q142">
        <v>0</v>
      </c>
      <c r="R142" s="2">
        <v>0</v>
      </c>
      <c r="S142" s="2">
        <v>0</v>
      </c>
      <c r="T142" s="3">
        <v>2333.0508474576272</v>
      </c>
      <c r="U142" s="3">
        <v>0</v>
      </c>
      <c r="V142">
        <v>1</v>
      </c>
      <c r="W142">
        <v>0</v>
      </c>
    </row>
    <row r="143" spans="1:23" x14ac:dyDescent="0.3">
      <c r="A143" t="str">
        <f>_xlfn.XLOOKUP(C143,[1]Sheet1!$C:$C,[1]Sheet1!$A:$A)</f>
        <v>FBA79698</v>
      </c>
      <c r="B143" t="str">
        <f>_xlfn.XLOOKUP(C143,[1]Sheet1!$C:$C,[1]Sheet1!$E:$E)</f>
        <v>SS-01</v>
      </c>
      <c r="C143" t="s">
        <v>176</v>
      </c>
      <c r="D143" t="s">
        <v>176</v>
      </c>
      <c r="E143" t="s">
        <v>177</v>
      </c>
      <c r="F143">
        <v>80</v>
      </c>
      <c r="G143">
        <v>0</v>
      </c>
      <c r="H143" s="2">
        <v>2.0000000000000001E-4</v>
      </c>
      <c r="I143" s="2">
        <v>0</v>
      </c>
      <c r="J143">
        <v>99</v>
      </c>
      <c r="K143">
        <v>0</v>
      </c>
      <c r="L143" s="2">
        <v>1E-4</v>
      </c>
      <c r="M143" s="2">
        <v>0</v>
      </c>
      <c r="N143" s="2">
        <v>0.78890000000000005</v>
      </c>
      <c r="O143" s="2">
        <v>0</v>
      </c>
      <c r="P143">
        <v>1</v>
      </c>
      <c r="Q143">
        <v>0</v>
      </c>
      <c r="R143" s="2">
        <v>1.2500000000000001E-2</v>
      </c>
      <c r="S143" s="2">
        <v>0</v>
      </c>
      <c r="T143" s="3">
        <v>2073.7288135593221</v>
      </c>
      <c r="U143" s="3">
        <v>0</v>
      </c>
      <c r="V143">
        <v>1</v>
      </c>
      <c r="W143">
        <v>0</v>
      </c>
    </row>
    <row r="144" spans="1:23" x14ac:dyDescent="0.3">
      <c r="A144" t="str">
        <f>_xlfn.XLOOKUP(C144,[1]Sheet1!$C:$C,[1]Sheet1!$A:$A)</f>
        <v>FBA78996</v>
      </c>
      <c r="B144" t="str">
        <f>_xlfn.XLOOKUP(C144,[1]Sheet1!$C:$C,[1]Sheet1!$E:$E)</f>
        <v>NP-03</v>
      </c>
      <c r="C144" t="s">
        <v>192</v>
      </c>
      <c r="D144" t="s">
        <v>192</v>
      </c>
      <c r="E144" t="s">
        <v>193</v>
      </c>
      <c r="F144">
        <v>16</v>
      </c>
      <c r="G144">
        <v>1</v>
      </c>
      <c r="H144" s="2">
        <v>0</v>
      </c>
      <c r="I144" s="2">
        <v>1E-4</v>
      </c>
      <c r="J144">
        <v>23</v>
      </c>
      <c r="K144">
        <v>1</v>
      </c>
      <c r="L144" s="2">
        <v>0</v>
      </c>
      <c r="M144" s="2">
        <v>1E-4</v>
      </c>
      <c r="N144" s="2">
        <v>0</v>
      </c>
      <c r="O144" s="2">
        <v>0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tr">
        <f>_xlfn.XLOOKUP(C145,[1]Sheet1!$C:$C,[1]Sheet1!$A:$A)</f>
        <v>FBA78994</v>
      </c>
      <c r="B145" t="str">
        <f>_xlfn.XLOOKUP(C145,[1]Sheet1!$C:$C,[1]Sheet1!$E:$E)</f>
        <v>NP-01</v>
      </c>
      <c r="C145" t="s">
        <v>228</v>
      </c>
      <c r="D145" t="s">
        <v>228</v>
      </c>
      <c r="E145" t="s">
        <v>229</v>
      </c>
      <c r="F145">
        <v>20</v>
      </c>
      <c r="G145">
        <v>0</v>
      </c>
      <c r="H145" s="2">
        <v>0</v>
      </c>
      <c r="I145" s="2">
        <v>0</v>
      </c>
      <c r="J145">
        <v>22</v>
      </c>
      <c r="K145">
        <v>0</v>
      </c>
      <c r="L145" s="2">
        <v>0</v>
      </c>
      <c r="M145" s="2">
        <v>0</v>
      </c>
      <c r="N145" s="2">
        <v>1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tr">
        <f>_xlfn.XLOOKUP(C146,[1]Sheet1!$C:$C,[1]Sheet1!$A:$A)</f>
        <v>FBA79229</v>
      </c>
      <c r="B146" t="str">
        <f>_xlfn.XLOOKUP(C146,[1]Sheet1!$C:$C,[1]Sheet1!$E:$E)</f>
        <v>GS-04</v>
      </c>
      <c r="C146" t="s">
        <v>136</v>
      </c>
      <c r="D146" t="s">
        <v>136</v>
      </c>
      <c r="E146" t="s">
        <v>137</v>
      </c>
      <c r="F146">
        <v>64</v>
      </c>
      <c r="G146">
        <v>3</v>
      </c>
      <c r="H146" s="2">
        <v>1E-4</v>
      </c>
      <c r="I146" s="2">
        <v>2.9999999999999997E-4</v>
      </c>
      <c r="J146">
        <v>90</v>
      </c>
      <c r="K146">
        <v>5</v>
      </c>
      <c r="L146" s="2">
        <v>1E-4</v>
      </c>
      <c r="M146" s="2">
        <v>4.0000000000000002E-4</v>
      </c>
      <c r="N146" s="2">
        <v>0.21249999999999999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tr">
        <f>_xlfn.XLOOKUP(C147,[1]Sheet1!$C:$C,[1]Sheet1!$A:$A)</f>
        <v>FBA79332</v>
      </c>
      <c r="B147" t="str">
        <f>_xlfn.XLOOKUP(C147,[1]Sheet1!$C:$C,[1]Sheet1!$E:$E)</f>
        <v>HM-01</v>
      </c>
      <c r="C147" t="s">
        <v>130</v>
      </c>
      <c r="D147" t="s">
        <v>130</v>
      </c>
      <c r="E147" t="s">
        <v>131</v>
      </c>
      <c r="F147">
        <v>281</v>
      </c>
      <c r="G147">
        <v>7</v>
      </c>
      <c r="H147" s="2">
        <v>5.9999999999999995E-4</v>
      </c>
      <c r="I147" s="2">
        <v>6.9999999999999999E-4</v>
      </c>
      <c r="J147">
        <v>320</v>
      </c>
      <c r="K147">
        <v>8</v>
      </c>
      <c r="L147" s="2">
        <v>5.0000000000000001E-4</v>
      </c>
      <c r="M147" s="2">
        <v>5.9999999999999995E-4</v>
      </c>
      <c r="N147" s="2">
        <v>3.0999999999999999E-3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tr">
        <f>_xlfn.XLOOKUP(C148,[1]Sheet1!$C:$C,[1]Sheet1!$A:$A)</f>
        <v>FBA79279</v>
      </c>
      <c r="B148" t="str">
        <f>_xlfn.XLOOKUP(C148,[1]Sheet1!$C:$C,[1]Sheet1!$E:$E)</f>
        <v>LR-01</v>
      </c>
      <c r="C148" t="s">
        <v>96</v>
      </c>
      <c r="D148" t="s">
        <v>96</v>
      </c>
      <c r="E148" t="s">
        <v>97</v>
      </c>
      <c r="F148">
        <v>275</v>
      </c>
      <c r="G148">
        <v>13</v>
      </c>
      <c r="H148" s="2">
        <v>5.0000000000000001E-4</v>
      </c>
      <c r="I148" s="2">
        <v>1.1999999999999999E-3</v>
      </c>
      <c r="J148">
        <v>344</v>
      </c>
      <c r="K148">
        <v>13</v>
      </c>
      <c r="L148" s="2">
        <v>5.0000000000000001E-4</v>
      </c>
      <c r="M148" s="2">
        <v>8.9999999999999998E-4</v>
      </c>
      <c r="N148" s="2">
        <v>2.5600000000000001E-2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tr">
        <f>_xlfn.XLOOKUP(C149,[1]Sheet1!$C:$C,[1]Sheet1!$A:$A)</f>
        <v>FBA79280</v>
      </c>
      <c r="B149" t="str">
        <f>_xlfn.XLOOKUP(C149,[1]Sheet1!$C:$C,[1]Sheet1!$E:$E)</f>
        <v>LR-02</v>
      </c>
      <c r="C149" t="s">
        <v>53</v>
      </c>
      <c r="D149" t="s">
        <v>53</v>
      </c>
      <c r="E149" t="s">
        <v>54</v>
      </c>
      <c r="F149" s="1">
        <v>1958</v>
      </c>
      <c r="G149">
        <v>92</v>
      </c>
      <c r="H149" s="2">
        <v>3.8999999999999998E-3</v>
      </c>
      <c r="I149" s="2">
        <v>8.6999999999999994E-3</v>
      </c>
      <c r="J149" s="1">
        <v>2605</v>
      </c>
      <c r="K149">
        <v>124</v>
      </c>
      <c r="L149" s="2">
        <v>3.8999999999999998E-3</v>
      </c>
      <c r="M149" s="2">
        <v>8.6999999999999994E-3</v>
      </c>
      <c r="N149" s="2">
        <v>0.01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tr">
        <f>_xlfn.XLOOKUP(C150,[1]Sheet1!$C:$C,[1]Sheet1!$A:$A)</f>
        <v>FBA79349</v>
      </c>
      <c r="B150" t="str">
        <f>_xlfn.XLOOKUP(C150,[1]Sheet1!$C:$C,[1]Sheet1!$E:$E)</f>
        <v>SW-01</v>
      </c>
      <c r="C150" t="s">
        <v>21</v>
      </c>
      <c r="D150" t="s">
        <v>21</v>
      </c>
      <c r="E150" t="s">
        <v>22</v>
      </c>
      <c r="F150" s="1">
        <v>2569</v>
      </c>
      <c r="G150">
        <v>55</v>
      </c>
      <c r="H150" s="2">
        <v>5.1000000000000004E-3</v>
      </c>
      <c r="I150" s="2">
        <v>5.1999999999999998E-3</v>
      </c>
      <c r="J150" s="1">
        <v>3695</v>
      </c>
      <c r="K150">
        <v>82</v>
      </c>
      <c r="L150" s="2">
        <v>5.5999999999999999E-3</v>
      </c>
      <c r="M150" s="2">
        <v>5.7000000000000002E-3</v>
      </c>
      <c r="N150" s="2">
        <v>9.1000000000000004E-3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tr">
        <f>_xlfn.XLOOKUP(C151,[1]Sheet1!$C:$C,[1]Sheet1!$A:$A)</f>
        <v>FBA79405</v>
      </c>
      <c r="B151" t="str">
        <f>_xlfn.XLOOKUP(C151,[1]Sheet1!$C:$C,[1]Sheet1!$E:$E)</f>
        <v>HSB-03</v>
      </c>
      <c r="C151" t="s">
        <v>90</v>
      </c>
      <c r="D151" t="s">
        <v>90</v>
      </c>
      <c r="E151" t="s">
        <v>91</v>
      </c>
      <c r="F151" s="1">
        <v>4664</v>
      </c>
      <c r="G151">
        <v>48</v>
      </c>
      <c r="H151" s="2">
        <v>9.1999999999999998E-3</v>
      </c>
      <c r="I151" s="2">
        <v>4.4999999999999997E-3</v>
      </c>
      <c r="J151" s="1">
        <v>5584</v>
      </c>
      <c r="K151">
        <v>67</v>
      </c>
      <c r="L151" s="2">
        <v>8.3999999999999995E-3</v>
      </c>
      <c r="M151" s="2">
        <v>4.7000000000000002E-3</v>
      </c>
      <c r="N151" s="2">
        <v>3.6700000000000003E-2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tr">
        <f>_xlfn.XLOOKUP(C152,[1]Sheet1!$C:$C,[1]Sheet1!$A:$A)</f>
        <v>FBA79404</v>
      </c>
      <c r="B152" t="str">
        <f>_xlfn.XLOOKUP(C152,[1]Sheet1!$C:$C,[1]Sheet1!$E:$E)</f>
        <v>FS-01</v>
      </c>
      <c r="C152" t="s">
        <v>75</v>
      </c>
      <c r="D152" t="s">
        <v>75</v>
      </c>
      <c r="E152" t="s">
        <v>76</v>
      </c>
      <c r="F152" s="1">
        <v>1000</v>
      </c>
      <c r="G152">
        <v>43</v>
      </c>
      <c r="H152" s="2">
        <v>2E-3</v>
      </c>
      <c r="I152" s="2">
        <v>4.1000000000000003E-3</v>
      </c>
      <c r="J152" s="1">
        <v>1325</v>
      </c>
      <c r="K152">
        <v>61</v>
      </c>
      <c r="L152" s="2">
        <v>2E-3</v>
      </c>
      <c r="M152" s="2">
        <v>4.3E-3</v>
      </c>
      <c r="N152" s="2">
        <v>2.7199999999999998E-2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tr">
        <f>_xlfn.XLOOKUP(C153,[1]Sheet1!$C:$C,[1]Sheet1!$A:$A)</f>
        <v>FBA79440</v>
      </c>
      <c r="B153" t="str">
        <f>_xlfn.XLOOKUP(C153,[1]Sheet1!$C:$C,[1]Sheet1!$E:$E)</f>
        <v>LE-02</v>
      </c>
      <c r="C153" t="s">
        <v>85</v>
      </c>
      <c r="D153" t="s">
        <v>85</v>
      </c>
      <c r="E153" t="s">
        <v>86</v>
      </c>
      <c r="F153">
        <v>281</v>
      </c>
      <c r="G153">
        <v>12</v>
      </c>
      <c r="H153" s="2">
        <v>5.9999999999999995E-4</v>
      </c>
      <c r="I153" s="2">
        <v>1.1000000000000001E-3</v>
      </c>
      <c r="J153">
        <v>361</v>
      </c>
      <c r="K153">
        <v>18</v>
      </c>
      <c r="L153" s="2">
        <v>5.0000000000000001E-4</v>
      </c>
      <c r="M153" s="2">
        <v>1.2999999999999999E-3</v>
      </c>
      <c r="N153" s="2">
        <v>9.3200000000000005E-2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tr">
        <f>_xlfn.XLOOKUP(C154,[1]Sheet1!$C:$C,[1]Sheet1!$A:$A)</f>
        <v>FBA79480</v>
      </c>
      <c r="B154" t="str">
        <f>_xlfn.XLOOKUP(C154,[1]Sheet1!$C:$C,[1]Sheet1!$E:$E)</f>
        <v>VC-03</v>
      </c>
      <c r="C154" t="s">
        <v>200</v>
      </c>
      <c r="D154" t="s">
        <v>200</v>
      </c>
      <c r="E154" t="s">
        <v>201</v>
      </c>
      <c r="F154">
        <v>128</v>
      </c>
      <c r="G154">
        <v>5</v>
      </c>
      <c r="H154" s="2">
        <v>2.9999999999999997E-4</v>
      </c>
      <c r="I154" s="2">
        <v>5.0000000000000001E-4</v>
      </c>
      <c r="J154">
        <v>148</v>
      </c>
      <c r="K154">
        <v>5</v>
      </c>
      <c r="L154" s="2">
        <v>2.0000000000000001E-4</v>
      </c>
      <c r="M154" s="2">
        <v>4.0000000000000002E-4</v>
      </c>
      <c r="N154" s="2">
        <v>0.56820000000000004</v>
      </c>
      <c r="O154" s="2">
        <v>0.5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tr">
        <f>_xlfn.XLOOKUP(C155,[1]Sheet1!$C:$C,[1]Sheet1!$A:$A)</f>
        <v>FBA79464</v>
      </c>
      <c r="B155" t="str">
        <f>_xlfn.XLOOKUP(C155,[1]Sheet1!$C:$C,[1]Sheet1!$E:$E)</f>
        <v>CM-01-BL</v>
      </c>
      <c r="C155" t="s">
        <v>132</v>
      </c>
      <c r="D155" t="s">
        <v>132</v>
      </c>
      <c r="E155" t="s">
        <v>133</v>
      </c>
      <c r="F155">
        <v>173</v>
      </c>
      <c r="G155">
        <v>8</v>
      </c>
      <c r="H155" s="2">
        <v>2.9999999999999997E-4</v>
      </c>
      <c r="I155" s="2">
        <v>8.0000000000000004E-4</v>
      </c>
      <c r="J155">
        <v>213</v>
      </c>
      <c r="K155">
        <v>8</v>
      </c>
      <c r="L155" s="2">
        <v>2.9999999999999997E-4</v>
      </c>
      <c r="M155" s="2">
        <v>5.9999999999999995E-4</v>
      </c>
      <c r="N155" s="2">
        <v>3.61E-2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tr">
        <f>_xlfn.XLOOKUP(C156,[1]Sheet1!$C:$C,[1]Sheet1!$A:$A)</f>
        <v>FBA79472</v>
      </c>
      <c r="B156" t="str">
        <f>_xlfn.XLOOKUP(C156,[1]Sheet1!$C:$C,[1]Sheet1!$E:$E)</f>
        <v>CM-02-PR</v>
      </c>
      <c r="C156" t="s">
        <v>108</v>
      </c>
      <c r="D156" t="s">
        <v>108</v>
      </c>
      <c r="E156" t="s">
        <v>109</v>
      </c>
      <c r="F156">
        <v>496</v>
      </c>
      <c r="G156">
        <v>33</v>
      </c>
      <c r="H156" s="2">
        <v>1E-3</v>
      </c>
      <c r="I156" s="2">
        <v>3.0999999999999999E-3</v>
      </c>
      <c r="J156">
        <v>663</v>
      </c>
      <c r="K156">
        <v>36</v>
      </c>
      <c r="L156" s="2">
        <v>1E-3</v>
      </c>
      <c r="M156" s="2">
        <v>2.5000000000000001E-3</v>
      </c>
      <c r="N156" s="2">
        <v>0.1124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tr">
        <f>_xlfn.XLOOKUP(C157,[1]Sheet1!$C:$C,[1]Sheet1!$A:$A)</f>
        <v>FBA79466</v>
      </c>
      <c r="B157" t="str">
        <f>_xlfn.XLOOKUP(C157,[1]Sheet1!$C:$C,[1]Sheet1!$E:$E)</f>
        <v>TI-01</v>
      </c>
      <c r="C157" t="s">
        <v>168</v>
      </c>
      <c r="D157" t="s">
        <v>168</v>
      </c>
      <c r="E157" t="s">
        <v>169</v>
      </c>
      <c r="F157">
        <v>40</v>
      </c>
      <c r="G157">
        <v>0</v>
      </c>
      <c r="H157" s="2">
        <v>1E-4</v>
      </c>
      <c r="I157" s="2">
        <v>0</v>
      </c>
      <c r="J157">
        <v>53</v>
      </c>
      <c r="K157">
        <v>0</v>
      </c>
      <c r="L157" s="2">
        <v>1E-4</v>
      </c>
      <c r="M157" s="2">
        <v>0</v>
      </c>
      <c r="N157" s="2">
        <v>0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tr">
        <f>_xlfn.XLOOKUP(C158,[1]Sheet1!$C:$C,[1]Sheet1!$A:$A)</f>
        <v>FBA79481</v>
      </c>
      <c r="B158" t="str">
        <f>_xlfn.XLOOKUP(C158,[1]Sheet1!$C:$C,[1]Sheet1!$E:$E)</f>
        <v>TM-02</v>
      </c>
      <c r="C158" t="s">
        <v>202</v>
      </c>
      <c r="D158" t="s">
        <v>202</v>
      </c>
      <c r="E158" t="s">
        <v>203</v>
      </c>
      <c r="F158">
        <v>87</v>
      </c>
      <c r="G158">
        <v>0</v>
      </c>
      <c r="H158" s="2">
        <v>2.0000000000000001E-4</v>
      </c>
      <c r="I158" s="2">
        <v>0</v>
      </c>
      <c r="J158">
        <v>109</v>
      </c>
      <c r="K158">
        <v>0</v>
      </c>
      <c r="L158" s="2">
        <v>2.0000000000000001E-4</v>
      </c>
      <c r="M158" s="2">
        <v>0</v>
      </c>
      <c r="N158" s="2">
        <v>7.0000000000000007E-2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tr">
        <f>_xlfn.XLOOKUP(C159,[1]Sheet1!$C:$C,[1]Sheet1!$A:$A)</f>
        <v>FBA79473</v>
      </c>
      <c r="B159" t="str">
        <f>_xlfn.XLOOKUP(C159,[1]Sheet1!$C:$C,[1]Sheet1!$E:$E)</f>
        <v>TI-02</v>
      </c>
      <c r="C159" t="s">
        <v>204</v>
      </c>
      <c r="D159" t="s">
        <v>204</v>
      </c>
      <c r="E159" t="s">
        <v>205</v>
      </c>
      <c r="F159">
        <v>12</v>
      </c>
      <c r="G159">
        <v>0</v>
      </c>
      <c r="H159" s="2">
        <v>0</v>
      </c>
      <c r="I159" s="2">
        <v>0</v>
      </c>
      <c r="J159">
        <v>15</v>
      </c>
      <c r="K159">
        <v>0</v>
      </c>
      <c r="L159" s="2">
        <v>0</v>
      </c>
      <c r="M159" s="2">
        <v>0</v>
      </c>
      <c r="N159" s="2">
        <v>1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tr">
        <f>_xlfn.XLOOKUP(C160,[1]Sheet1!$C:$C,[1]Sheet1!$A:$A)</f>
        <v>FBA79483</v>
      </c>
      <c r="B160" t="str">
        <f>_xlfn.XLOOKUP(C160,[1]Sheet1!$C:$C,[1]Sheet1!$E:$E)</f>
        <v>TM-03</v>
      </c>
      <c r="C160" t="s">
        <v>208</v>
      </c>
      <c r="D160" t="s">
        <v>208</v>
      </c>
      <c r="E160" t="s">
        <v>209</v>
      </c>
      <c r="F160">
        <v>19</v>
      </c>
      <c r="G160">
        <v>0</v>
      </c>
      <c r="H160" s="2">
        <v>0</v>
      </c>
      <c r="I160" s="2">
        <v>0</v>
      </c>
      <c r="J160">
        <v>37</v>
      </c>
      <c r="K160">
        <v>0</v>
      </c>
      <c r="L160" s="2">
        <v>1E-4</v>
      </c>
      <c r="M160" s="2">
        <v>0</v>
      </c>
      <c r="N160" s="2">
        <v>0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tr">
        <f>_xlfn.XLOOKUP(C161,[1]Sheet1!$C:$C,[1]Sheet1!$A:$A)</f>
        <v>FBA79566</v>
      </c>
      <c r="B161" t="str">
        <f>_xlfn.XLOOKUP(C161,[1]Sheet1!$C:$C,[1]Sheet1!$E:$E)</f>
        <v>VC-05</v>
      </c>
      <c r="C161" t="s">
        <v>112</v>
      </c>
      <c r="D161" t="s">
        <v>112</v>
      </c>
      <c r="E161" t="s">
        <v>113</v>
      </c>
      <c r="F161" s="1">
        <v>1036</v>
      </c>
      <c r="G161">
        <v>25</v>
      </c>
      <c r="H161" s="2">
        <v>2E-3</v>
      </c>
      <c r="I161" s="2">
        <v>2.3999999999999998E-3</v>
      </c>
      <c r="J161" s="1">
        <v>1257</v>
      </c>
      <c r="K161">
        <v>30</v>
      </c>
      <c r="L161" s="2">
        <v>1.9E-3</v>
      </c>
      <c r="M161" s="2">
        <v>2.0999999999999999E-3</v>
      </c>
      <c r="N161" s="2">
        <v>4.87E-2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tr">
        <f>_xlfn.XLOOKUP(C162,[1]Sheet1!$C:$C,[1]Sheet1!$A:$A)</f>
        <v>FBA79570</v>
      </c>
      <c r="B162" t="str">
        <f>_xlfn.XLOOKUP(C162,[1]Sheet1!$C:$C,[1]Sheet1!$E:$E)</f>
        <v>BR-01</v>
      </c>
      <c r="C162" t="s">
        <v>51</v>
      </c>
      <c r="D162" t="s">
        <v>51</v>
      </c>
      <c r="E162" t="s">
        <v>52</v>
      </c>
      <c r="F162" s="1">
        <v>3584</v>
      </c>
      <c r="G162">
        <v>79</v>
      </c>
      <c r="H162" s="2">
        <v>7.1000000000000004E-3</v>
      </c>
      <c r="I162" s="2">
        <v>7.4999999999999997E-3</v>
      </c>
      <c r="J162" s="1">
        <v>4895</v>
      </c>
      <c r="K162">
        <v>96</v>
      </c>
      <c r="L162" s="2">
        <v>7.4000000000000003E-3</v>
      </c>
      <c r="M162" s="2">
        <v>6.7000000000000002E-3</v>
      </c>
      <c r="N162" s="2">
        <v>9.2999999999999992E-3</v>
      </c>
      <c r="O162" s="2">
        <v>1.7899999999999999E-2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tr">
        <f>_xlfn.XLOOKUP(C163,[1]Sheet1!$C:$C,[1]Sheet1!$A:$A)</f>
        <v>FBA79565</v>
      </c>
      <c r="B163" t="str">
        <f>_xlfn.XLOOKUP(C163,[1]Sheet1!$C:$C,[1]Sheet1!$E:$E)</f>
        <v>VC-04</v>
      </c>
      <c r="C163" t="s">
        <v>210</v>
      </c>
      <c r="D163" t="s">
        <v>210</v>
      </c>
      <c r="E163" t="s">
        <v>211</v>
      </c>
      <c r="F163">
        <v>40</v>
      </c>
      <c r="G163">
        <v>2</v>
      </c>
      <c r="H163" s="2">
        <v>1E-4</v>
      </c>
      <c r="I163" s="2">
        <v>2.0000000000000001E-4</v>
      </c>
      <c r="J163">
        <v>56</v>
      </c>
      <c r="K163">
        <v>2</v>
      </c>
      <c r="L163" s="2">
        <v>1E-4</v>
      </c>
      <c r="M163" s="2">
        <v>1E-4</v>
      </c>
      <c r="N163" s="2">
        <v>0.22220000000000001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tr">
        <f>_xlfn.XLOOKUP(C164,[1]Sheet1!$C:$C,[1]Sheet1!$A:$A)</f>
        <v>FBA79692</v>
      </c>
      <c r="B164" t="str">
        <f>_xlfn.XLOOKUP(C164,[1]Sheet1!$C:$C,[1]Sheet1!$E:$E)</f>
        <v>AP-03</v>
      </c>
      <c r="C164" t="s">
        <v>118</v>
      </c>
      <c r="D164" t="s">
        <v>118</v>
      </c>
      <c r="E164" t="s">
        <v>119</v>
      </c>
      <c r="F164">
        <v>783</v>
      </c>
      <c r="G164">
        <v>66</v>
      </c>
      <c r="H164" s="2">
        <v>1.5E-3</v>
      </c>
      <c r="I164" s="2">
        <v>6.3E-3</v>
      </c>
      <c r="J164" s="1">
        <v>1065</v>
      </c>
      <c r="K164">
        <v>89</v>
      </c>
      <c r="L164" s="2">
        <v>1.6000000000000001E-3</v>
      </c>
      <c r="M164" s="2">
        <v>6.1999999999999998E-3</v>
      </c>
      <c r="N164" s="2">
        <v>0.12709999999999999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tr">
        <f>_xlfn.XLOOKUP(C165,[1]Sheet1!$C:$C,[1]Sheet1!$A:$A)</f>
        <v>FBA79683</v>
      </c>
      <c r="B165" t="str">
        <f>_xlfn.XLOOKUP(C165,[1]Sheet1!$C:$C,[1]Sheet1!$E:$E)</f>
        <v>AP-01</v>
      </c>
      <c r="C165" t="s">
        <v>180</v>
      </c>
      <c r="D165" t="s">
        <v>180</v>
      </c>
      <c r="E165" t="s">
        <v>181</v>
      </c>
      <c r="F165">
        <v>150</v>
      </c>
      <c r="G165">
        <v>8</v>
      </c>
      <c r="H165" s="2">
        <v>2.9999999999999997E-4</v>
      </c>
      <c r="I165" s="2">
        <v>8.0000000000000004E-4</v>
      </c>
      <c r="J165">
        <v>176</v>
      </c>
      <c r="K165">
        <v>9</v>
      </c>
      <c r="L165" s="2">
        <v>2.9999999999999997E-4</v>
      </c>
      <c r="M165" s="2">
        <v>5.9999999999999995E-4</v>
      </c>
      <c r="N165" s="2">
        <v>0.30909999999999999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tr">
        <f>_xlfn.XLOOKUP(C166,[1]Sheet1!$C:$C,[1]Sheet1!$A:$A)</f>
        <v>FBA79678</v>
      </c>
      <c r="B166" t="str">
        <f>_xlfn.XLOOKUP(C166,[1]Sheet1!$C:$C,[1]Sheet1!$E:$E)</f>
        <v>NP-07</v>
      </c>
      <c r="C166" t="s">
        <v>182</v>
      </c>
      <c r="D166" t="s">
        <v>182</v>
      </c>
      <c r="E166" t="s">
        <v>183</v>
      </c>
      <c r="F166">
        <v>31</v>
      </c>
      <c r="G166">
        <v>0</v>
      </c>
      <c r="H166" s="2">
        <v>1E-4</v>
      </c>
      <c r="I166" s="2">
        <v>0</v>
      </c>
      <c r="J166">
        <v>37</v>
      </c>
      <c r="K166">
        <v>0</v>
      </c>
      <c r="L166" s="2">
        <v>1E-4</v>
      </c>
      <c r="M166" s="2">
        <v>0</v>
      </c>
      <c r="N166" s="2">
        <v>5.8799999999999998E-2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tr">
        <f>_xlfn.XLOOKUP(C167,[1]Sheet1!$C:$C,[1]Sheet1!$A:$A)</f>
        <v>FBA79707</v>
      </c>
      <c r="B167" t="str">
        <f>_xlfn.XLOOKUP(C167,[1]Sheet1!$C:$C,[1]Sheet1!$E:$E)</f>
        <v>ETC-08-BL</v>
      </c>
      <c r="C167" t="s">
        <v>110</v>
      </c>
      <c r="D167" t="s">
        <v>110</v>
      </c>
      <c r="E167" t="s">
        <v>111</v>
      </c>
      <c r="F167">
        <v>195</v>
      </c>
      <c r="G167">
        <v>10</v>
      </c>
      <c r="H167" s="2">
        <v>4.0000000000000002E-4</v>
      </c>
      <c r="I167" s="2">
        <v>8.9999999999999998E-4</v>
      </c>
      <c r="J167">
        <v>231</v>
      </c>
      <c r="K167">
        <v>14</v>
      </c>
      <c r="L167" s="2">
        <v>2.9999999999999997E-4</v>
      </c>
      <c r="M167" s="2">
        <v>1E-3</v>
      </c>
      <c r="N167" s="2">
        <v>0.13619999999999999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tr">
        <f>_xlfn.XLOOKUP(C168,[1]Sheet1!$C:$C,[1]Sheet1!$A:$A)</f>
        <v>FBA79809</v>
      </c>
      <c r="B168" t="str">
        <f>_xlfn.XLOOKUP(C168,[1]Sheet1!$C:$C,[1]Sheet1!$E:$E)</f>
        <v>KE-03</v>
      </c>
      <c r="C168" t="s">
        <v>224</v>
      </c>
      <c r="D168" t="s">
        <v>224</v>
      </c>
      <c r="E168" t="s">
        <v>225</v>
      </c>
      <c r="F168">
        <v>25</v>
      </c>
      <c r="G168">
        <v>1</v>
      </c>
      <c r="H168" s="2">
        <v>0</v>
      </c>
      <c r="I168" s="2">
        <v>1E-4</v>
      </c>
      <c r="J168">
        <v>33</v>
      </c>
      <c r="K168">
        <v>2</v>
      </c>
      <c r="L168" s="2">
        <v>0</v>
      </c>
      <c r="M168" s="2">
        <v>1E-4</v>
      </c>
      <c r="N168" s="2">
        <v>0.16669999999999999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tr">
        <f>_xlfn.XLOOKUP(C169,[1]Sheet1!$C:$C,[1]Sheet1!$A:$A)</f>
        <v>FBA79819</v>
      </c>
      <c r="B169" t="str">
        <f>_xlfn.XLOOKUP(C169,[1]Sheet1!$C:$C,[1]Sheet1!$E:$E)</f>
        <v>LR-03</v>
      </c>
      <c r="C169" t="s">
        <v>79</v>
      </c>
      <c r="D169" t="s">
        <v>79</v>
      </c>
      <c r="E169" t="s">
        <v>80</v>
      </c>
      <c r="F169">
        <v>490</v>
      </c>
      <c r="G169">
        <v>12</v>
      </c>
      <c r="H169" s="2">
        <v>1E-3</v>
      </c>
      <c r="I169" s="2">
        <v>1.1000000000000001E-3</v>
      </c>
      <c r="J169">
        <v>642</v>
      </c>
      <c r="K169">
        <v>14</v>
      </c>
      <c r="L169" s="2">
        <v>1E-3</v>
      </c>
      <c r="M169" s="2">
        <v>1E-3</v>
      </c>
      <c r="N169" s="2">
        <v>1.7399999999999999E-2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2026-05-05T06:47:11Z</dcterms:created>
  <dcterms:modified xsi:type="dcterms:W3CDTF">2026-05-05T07:08:22Z</dcterms:modified>
</cp:coreProperties>
</file>