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bi\Downloads\"/>
    </mc:Choice>
  </mc:AlternateContent>
  <xr:revisionPtr revIDLastSave="0" documentId="13_ncr:1_{94DC9746-0CE7-490E-B803-8EEB5393C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  <sheet name="Edit Parameters" sheetId="2" r:id="rId2"/>
  </sheets>
  <definedNames>
    <definedName name="_xlnm._FilterDatabase" localSheetId="0" hidden="1">Master!$A$1:$AM$104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<sst xmlns="http://schemas.openxmlformats.org/spreadsheetml/2006/main" count="750" uniqueCount="525">
  <si>
    <t>SKU</t>
  </si>
  <si>
    <t>ASIN</t>
  </si>
  <si>
    <t>Model</t>
  </si>
  <si>
    <t>Category - L1</t>
  </si>
  <si>
    <t>Category - L2</t>
  </si>
  <si>
    <t xml:space="preserve">Fee Category </t>
  </si>
  <si>
    <t>Product Name</t>
  </si>
  <si>
    <t>HSN</t>
  </si>
  <si>
    <t>Latest FOB</t>
  </si>
  <si>
    <t>Freight+Clearance</t>
  </si>
  <si>
    <t>L (cm)</t>
  </si>
  <si>
    <t>B (cm)</t>
  </si>
  <si>
    <t>H (cm)</t>
  </si>
  <si>
    <t>CBM per unit</t>
  </si>
  <si>
    <t>Import Duty %</t>
  </si>
  <si>
    <t>Duty and Surcharge</t>
  </si>
  <si>
    <t>DP</t>
  </si>
  <si>
    <t>NLC</t>
  </si>
  <si>
    <t>Referral Fee %</t>
  </si>
  <si>
    <t>Fixed Closing Fee</t>
  </si>
  <si>
    <t>Fulfillment Fees</t>
  </si>
  <si>
    <t>AMS %</t>
  </si>
  <si>
    <t>Coupon %</t>
  </si>
  <si>
    <t>Returns Loss %</t>
  </si>
  <si>
    <t>SMM</t>
  </si>
  <si>
    <t>GST Slab</t>
  </si>
  <si>
    <t>GST in SP</t>
  </si>
  <si>
    <t>Business overhead expenses</t>
  </si>
  <si>
    <t>Cost of finance</t>
  </si>
  <si>
    <t>Additional Cost</t>
  </si>
  <si>
    <t>BAU Deal SP</t>
  </si>
  <si>
    <t>MRP</t>
  </si>
  <si>
    <t>Gross Margin</t>
  </si>
  <si>
    <t>Gross Margin %</t>
  </si>
  <si>
    <t>BAU SP/MOP(MP)</t>
  </si>
  <si>
    <t>Deals</t>
  </si>
  <si>
    <t>Art deals</t>
  </si>
  <si>
    <t>MOP(B2B)</t>
  </si>
  <si>
    <t>MOP(D2C)</t>
  </si>
  <si>
    <t>FBA78980</t>
  </si>
  <si>
    <t>B0CDPMX152</t>
  </si>
  <si>
    <t>GS-02</t>
  </si>
  <si>
    <t>Home &amp; Kitchen</t>
  </si>
  <si>
    <t>Fabric Care</t>
  </si>
  <si>
    <t>Nexlev Garment Steamer - Swift</t>
  </si>
  <si>
    <t>FBA78981</t>
  </si>
  <si>
    <t>B0CDPP45BM</t>
  </si>
  <si>
    <t>SC-01</t>
  </si>
  <si>
    <t>Cleaning &amp; Vacumming</t>
  </si>
  <si>
    <t>Nexlev Steam Cleaner</t>
  </si>
  <si>
    <t>FBA78994</t>
  </si>
  <si>
    <t>B0CDQ98FDM</t>
  </si>
  <si>
    <t>NP-01</t>
  </si>
  <si>
    <t>Travel Accessories</t>
  </si>
  <si>
    <t>Neck Pillow with Memory Foam and Striped Texture</t>
  </si>
  <si>
    <t>FBA78995</t>
  </si>
  <si>
    <t>B0CDQ55W2M</t>
  </si>
  <si>
    <t>NP-02</t>
  </si>
  <si>
    <t>Neck Pillow with Memory Foam (Dark Grey)</t>
  </si>
  <si>
    <t>FBA78996</t>
  </si>
  <si>
    <t>B0CDQ6G4TC</t>
  </si>
  <si>
    <t>NP-03</t>
  </si>
  <si>
    <t>Neck Pillow with Memory Foam (Grey)</t>
  </si>
  <si>
    <t>FBA78997</t>
  </si>
  <si>
    <t>B0CDQ5Y3YB</t>
  </si>
  <si>
    <t>NP-04</t>
  </si>
  <si>
    <t>Neck Pillow with Memory Foam (Blue)</t>
  </si>
  <si>
    <t>FBA78998</t>
  </si>
  <si>
    <t>B0CDQ5NBH8</t>
  </si>
  <si>
    <t>NP-05</t>
  </si>
  <si>
    <t>Neck Pillow with Memory Foam (Pink)</t>
  </si>
  <si>
    <t>FBA79229</t>
  </si>
  <si>
    <t>B0CQX9ZZMH</t>
  </si>
  <si>
    <t>GS-04</t>
  </si>
  <si>
    <t>Nexlev Garment Steamer with Touch Screen Breeze</t>
  </si>
  <si>
    <t>FBA79375</t>
  </si>
  <si>
    <t>B0D2P6KF4N</t>
  </si>
  <si>
    <t>ET-03-BL_NE</t>
  </si>
  <si>
    <t>HPC</t>
  </si>
  <si>
    <t>Oral Care</t>
  </si>
  <si>
    <t>ET-03-BL_NE Nexlev Smart Smile Electric Toothbrush Skyblue</t>
  </si>
  <si>
    <t>FBA79373</t>
  </si>
  <si>
    <t>B0D2P5TGWK</t>
  </si>
  <si>
    <t>ET-01-BK_NE</t>
  </si>
  <si>
    <t>ET-01-BK_NE Nexlev Smart Smile Electric Toothbrush Black</t>
  </si>
  <si>
    <t>FBA79374</t>
  </si>
  <si>
    <t>B0D2P7WLJB</t>
  </si>
  <si>
    <t>ET-02-GN_NE</t>
  </si>
  <si>
    <t>ET-02-GN_NE Nexlev Smart Smile Electric Toothbrush Green</t>
  </si>
  <si>
    <t>FBA79262</t>
  </si>
  <si>
    <t>B0CYSMBCB8</t>
  </si>
  <si>
    <t>SC-02</t>
  </si>
  <si>
    <t>Steam Cleaner-Shine</t>
  </si>
  <si>
    <t>FBA79263</t>
  </si>
  <si>
    <t>B0CYSLCRQS</t>
  </si>
  <si>
    <t>MR-01</t>
  </si>
  <si>
    <t>Smart Care Mite Remover (Nexlev Dust Mite UV)</t>
  </si>
  <si>
    <t>FBA79265</t>
  </si>
  <si>
    <t>B0D2LHNS9B</t>
  </si>
  <si>
    <t>CR-01</t>
  </si>
  <si>
    <t>Skin Care</t>
  </si>
  <si>
    <t>Smooth Sole Callus Remover</t>
  </si>
  <si>
    <t>FBA79266</t>
  </si>
  <si>
    <t>B0D2LGR3GG</t>
  </si>
  <si>
    <t>T-01</t>
  </si>
  <si>
    <t>Trimmers &amp; Body Groomers</t>
  </si>
  <si>
    <t>Velvet Vibe Multi-Trimmer</t>
  </si>
  <si>
    <t>FBA79267</t>
  </si>
  <si>
    <t>B0D2LD6BYJ</t>
  </si>
  <si>
    <t>T-02</t>
  </si>
  <si>
    <t>Velvet Vibe Plus Multi-Trimmer</t>
  </si>
  <si>
    <t>FBA79268</t>
  </si>
  <si>
    <t>B0D383WQPB</t>
  </si>
  <si>
    <t>GS-05</t>
  </si>
  <si>
    <t>Nexlev Smart Care Travel Steamer - Nomad</t>
  </si>
  <si>
    <t>FBA79271</t>
  </si>
  <si>
    <t>B0D83Q7L8W</t>
  </si>
  <si>
    <t>V-01</t>
  </si>
  <si>
    <t>Hair Care</t>
  </si>
  <si>
    <t>Nexlev Volumizer</t>
  </si>
  <si>
    <t>FBK79271</t>
  </si>
  <si>
    <t>B0DQ8W1RBV</t>
  </si>
  <si>
    <t>V-01 Rose Gold</t>
  </si>
  <si>
    <t>FBA79272</t>
  </si>
  <si>
    <t>B0D2LFMY48</t>
  </si>
  <si>
    <t>HS-01</t>
  </si>
  <si>
    <t>Hair Straightner - Black</t>
  </si>
  <si>
    <t>FBA79273</t>
  </si>
  <si>
    <t>B0D2LKB4BJ</t>
  </si>
  <si>
    <t>HS-02</t>
  </si>
  <si>
    <t>Hair Straightner - Purple</t>
  </si>
  <si>
    <t>FBA79453</t>
  </si>
  <si>
    <t>HS-01_NE</t>
  </si>
  <si>
    <t>Nexlev Hair Straightener - Black New</t>
  </si>
  <si>
    <t>FBA79454</t>
  </si>
  <si>
    <t>HS-02_NE</t>
  </si>
  <si>
    <t>Nexlev Hair Straightener - Purple New</t>
  </si>
  <si>
    <t>FBA79276</t>
  </si>
  <si>
    <t>B0D2LJSQXZ</t>
  </si>
  <si>
    <t>SM-01</t>
  </si>
  <si>
    <t>Steam Mop</t>
  </si>
  <si>
    <t>FBA79277</t>
  </si>
  <si>
    <t>B0D672NXC8</t>
  </si>
  <si>
    <t>SC-03</t>
  </si>
  <si>
    <t>Steam Cleaner-Heavy Duty</t>
  </si>
  <si>
    <t>FBA79279</t>
  </si>
  <si>
    <t>B0D8445KJN</t>
  </si>
  <si>
    <t>LR-01</t>
  </si>
  <si>
    <t>Nexlev Lint Remover - Mini</t>
  </si>
  <si>
    <t>FBA79280</t>
  </si>
  <si>
    <t>B0D845B2DG</t>
  </si>
  <si>
    <t>LR-02</t>
  </si>
  <si>
    <t xml:space="preserve">Nexlev Lint Remover </t>
  </si>
  <si>
    <t>FBA79278</t>
  </si>
  <si>
    <t>B0D86ZC9YT</t>
  </si>
  <si>
    <t>HD-01</t>
  </si>
  <si>
    <t>Nexlev Hair Dryer</t>
  </si>
  <si>
    <t>FBA79332</t>
  </si>
  <si>
    <t>B0D63FKYZ5</t>
  </si>
  <si>
    <t>HM-01</t>
  </si>
  <si>
    <t>Scalp Massager</t>
  </si>
  <si>
    <t>FBA79333</t>
  </si>
  <si>
    <t>B0D63DTKQB</t>
  </si>
  <si>
    <t>HM-02</t>
  </si>
  <si>
    <t>Scalp Massager Pro</t>
  </si>
  <si>
    <t>FBA79346</t>
  </si>
  <si>
    <t>B0D25LNDSY</t>
  </si>
  <si>
    <t>ETC-04-WH</t>
  </si>
  <si>
    <t>Electric Toothbrush - C Type - White-Sparkle Pro</t>
  </si>
  <si>
    <t>FBA79347</t>
  </si>
  <si>
    <t>B0D842173P</t>
  </si>
  <si>
    <t>ETC-05-PI</t>
  </si>
  <si>
    <t>Electric Toothbrush - C Type - Pink-Sparkle Pro</t>
  </si>
  <si>
    <t>FBA79349</t>
  </si>
  <si>
    <t>B0D9KDQCCM</t>
  </si>
  <si>
    <t>SW-01</t>
  </si>
  <si>
    <t>Portable Sewing Machine</t>
  </si>
  <si>
    <t>FBA79348</t>
  </si>
  <si>
    <t>B0D81DLSFT</t>
  </si>
  <si>
    <t>HD-02</t>
  </si>
  <si>
    <t>Nexlev Hair Dryer 1500W - Women</t>
  </si>
  <si>
    <t>FBA79350</t>
  </si>
  <si>
    <t>B0D67727VG</t>
  </si>
  <si>
    <t>EA-01</t>
  </si>
  <si>
    <t>Electric Oil Applicator</t>
  </si>
  <si>
    <t>FBA79352</t>
  </si>
  <si>
    <t>B0D637B562</t>
  </si>
  <si>
    <t>WF-02-BL</t>
  </si>
  <si>
    <t>Pet Supplies</t>
  </si>
  <si>
    <t>Nexlev Pet Water Fountain 2L</t>
  </si>
  <si>
    <t>FBA79381</t>
  </si>
  <si>
    <t>B0D9KCNVNM</t>
  </si>
  <si>
    <t>ETR-06</t>
  </si>
  <si>
    <t>Oscillating Electric Toothbrush Sparkle Plus</t>
  </si>
  <si>
    <t>FBA79404</t>
  </si>
  <si>
    <t>B0D9KFZYG8</t>
  </si>
  <si>
    <t>FS-01</t>
  </si>
  <si>
    <t>Nexlev Face Steamer</t>
  </si>
  <si>
    <t>FBA79405</t>
  </si>
  <si>
    <t>B0D9KFP4MG</t>
  </si>
  <si>
    <t>HSB-03</t>
  </si>
  <si>
    <t>Nexlev Hair Straightener Brush</t>
  </si>
  <si>
    <t>FBA79406</t>
  </si>
  <si>
    <t>B0DCK3N2JJ</t>
  </si>
  <si>
    <t>HSB-04</t>
  </si>
  <si>
    <t>Nexlev Hair Straightener Brush - Portable</t>
  </si>
  <si>
    <t>FBA79439</t>
  </si>
  <si>
    <t>B0DCK7ZH5P</t>
  </si>
  <si>
    <t>MR-02</t>
  </si>
  <si>
    <t xml:space="preserve">Nexlev Cordless Mite Remover </t>
  </si>
  <si>
    <t>FBA79440</t>
  </si>
  <si>
    <t>B0DCGHKRXX</t>
  </si>
  <si>
    <t>LE-02</t>
  </si>
  <si>
    <t>NEXLEV LED Light Therapy Comb</t>
  </si>
  <si>
    <t>FBA79443</t>
  </si>
  <si>
    <t>B0D9KFQG8Q</t>
  </si>
  <si>
    <t>LE-03</t>
  </si>
  <si>
    <t>NEXLEV Light Therapy Skin Scrubber</t>
  </si>
  <si>
    <t>FBA79452</t>
  </si>
  <si>
    <t>B0DCGHVN81</t>
  </si>
  <si>
    <t>VC-01</t>
  </si>
  <si>
    <t>Nexlev Stick Vacuum Cleaner</t>
  </si>
  <si>
    <t>FBA79451</t>
  </si>
  <si>
    <t>B0D9KCKY9F</t>
  </si>
  <si>
    <t>SS-01</t>
  </si>
  <si>
    <t>Nexlev Spin Scrubber</t>
  </si>
  <si>
    <t>FBA79463</t>
  </si>
  <si>
    <t>B0DCK56Q85</t>
  </si>
  <si>
    <t>VC-02</t>
  </si>
  <si>
    <t>Nexlev Portable vacuum cleaner - Duster Pro</t>
  </si>
  <si>
    <t>FBA79464</t>
  </si>
  <si>
    <t>B0DFCDKMWR</t>
  </si>
  <si>
    <t>CM-01-BL</t>
  </si>
  <si>
    <t>Electric Massagers</t>
  </si>
  <si>
    <t>Nexlev Cramp Massager Blue</t>
  </si>
  <si>
    <t>FBA79472</t>
  </si>
  <si>
    <t>B0DFCDZWND</t>
  </si>
  <si>
    <t>CM-02-PR</t>
  </si>
  <si>
    <t>Nexlev Cramp Massager Purple</t>
  </si>
  <si>
    <t>FBA79466</t>
  </si>
  <si>
    <t>B0DFM4JZV9</t>
  </si>
  <si>
    <t>TI-01</t>
  </si>
  <si>
    <t>Car Accessories</t>
  </si>
  <si>
    <t>Corded Tyre Inflator With Touch Control and Carry Pouch</t>
  </si>
  <si>
    <t>FBA79467</t>
  </si>
  <si>
    <t>B0DK9LYT4P</t>
  </si>
  <si>
    <t>TM-01</t>
  </si>
  <si>
    <t>Beard Boss Men Beard Trimmer</t>
  </si>
  <si>
    <t>FBA79699</t>
  </si>
  <si>
    <t>B0DTYDTKN8</t>
  </si>
  <si>
    <t>SPM-01</t>
  </si>
  <si>
    <t xml:space="preserve">Nexlev Spin Mop </t>
  </si>
  <si>
    <t>FBA79469</t>
  </si>
  <si>
    <t>B0DCK4DR1B</t>
  </si>
  <si>
    <t>LE-04</t>
  </si>
  <si>
    <t>Nexlev Skin Lift Device</t>
  </si>
  <si>
    <t>FBA79473</t>
  </si>
  <si>
    <t>B0DJFH6RTL</t>
  </si>
  <si>
    <t>TI-02</t>
  </si>
  <si>
    <t xml:space="preserve">Nexlev Corded Tyre Inflator </t>
  </si>
  <si>
    <t>FBA79474</t>
  </si>
  <si>
    <t>B0DJFH4K8B</t>
  </si>
  <si>
    <t>TIC-03</t>
  </si>
  <si>
    <t>Nexlev Cordeless Tyre Inflator 4000mAh</t>
  </si>
  <si>
    <t>FBA79475</t>
  </si>
  <si>
    <t>B0DJFJZMC6</t>
  </si>
  <si>
    <t>TIC-04</t>
  </si>
  <si>
    <t>Nexlev Cordeless Tyre Inflator 6000mAh</t>
  </si>
  <si>
    <t>FBA79480</t>
  </si>
  <si>
    <t>B0DDC3GVZW</t>
  </si>
  <si>
    <t>VC-03</t>
  </si>
  <si>
    <t>Nexlev Car Vacuum Cleaner with safety feature</t>
  </si>
  <si>
    <t>FBA79481</t>
  </si>
  <si>
    <t>B0DFMRG2K4</t>
  </si>
  <si>
    <t>TM-02</t>
  </si>
  <si>
    <t>NexLev Multi-Trimmer for Men</t>
  </si>
  <si>
    <t>FBA79484</t>
  </si>
  <si>
    <t>B0DNJF1BLS</t>
  </si>
  <si>
    <t>CF-01</t>
  </si>
  <si>
    <t>Kitchen Appliances</t>
  </si>
  <si>
    <t>Nexlev Drip Coffee Maker</t>
  </si>
  <si>
    <t>FBA79483</t>
  </si>
  <si>
    <t>B0DK9NRBWJ</t>
  </si>
  <si>
    <t>TM-03</t>
  </si>
  <si>
    <t>Nexlev Intimate Body Trimmer With Charging Base, Display and Light</t>
  </si>
  <si>
    <t>FBA79485</t>
  </si>
  <si>
    <t>B0DK9QNKK8</t>
  </si>
  <si>
    <t>TM-04</t>
  </si>
  <si>
    <t>Nexlev Intimate Body Trimmer and Nose Trimmer</t>
  </si>
  <si>
    <t>FBA79488</t>
  </si>
  <si>
    <t>B0DFCG2VGS</t>
  </si>
  <si>
    <t>KE-01</t>
  </si>
  <si>
    <t>Nexlev Multi-Purpose Food Kettle 1.8L</t>
  </si>
  <si>
    <t>FBA79489</t>
  </si>
  <si>
    <t>B0DFD123P5</t>
  </si>
  <si>
    <t>KE-02</t>
  </si>
  <si>
    <t>Nexlev Multi-Purpose Food Kettle 1.5L</t>
  </si>
  <si>
    <t>FBA79492</t>
  </si>
  <si>
    <t>B0DT6Y7KJM</t>
  </si>
  <si>
    <t>V-02</t>
  </si>
  <si>
    <t>Nexlev Volumizer Straightener</t>
  </si>
  <si>
    <t>FBA79493</t>
  </si>
  <si>
    <t>B0DQCWRG3H</t>
  </si>
  <si>
    <t>V-03</t>
  </si>
  <si>
    <t>Nexlev Volumizer Dryer</t>
  </si>
  <si>
    <t>FBA79567</t>
  </si>
  <si>
    <t>B0DNJS23HS</t>
  </si>
  <si>
    <t>SC-04</t>
  </si>
  <si>
    <t>Nexlev 10 in 1 Steam Cleaner</t>
  </si>
  <si>
    <t>FBA79566</t>
  </si>
  <si>
    <t>B0DKJSCLBD</t>
  </si>
  <si>
    <t>VC-05</t>
  </si>
  <si>
    <t>Nexlev Portable Vacuum Cleaner and Blower</t>
  </si>
  <si>
    <t>FBA79565</t>
  </si>
  <si>
    <t>B0DKJZDY72</t>
  </si>
  <si>
    <t>VC-04</t>
  </si>
  <si>
    <t>FBA79570</t>
  </si>
  <si>
    <t>B0DKJXRXKM</t>
  </si>
  <si>
    <t>BR-01</t>
  </si>
  <si>
    <t>Nexlev Black Head Remover</t>
  </si>
  <si>
    <t>FBA79573</t>
  </si>
  <si>
    <t>B0DKK15YNJ</t>
  </si>
  <si>
    <t>EA-02</t>
  </si>
  <si>
    <t>Nexlev Oil Applicator Comb</t>
  </si>
  <si>
    <t>FBA79589</t>
  </si>
  <si>
    <t>B0DNJP9T35</t>
  </si>
  <si>
    <t>SS-02</t>
  </si>
  <si>
    <t>Nexlev Spin Scrubber - mini</t>
  </si>
  <si>
    <t>FBA79590</t>
  </si>
  <si>
    <t>B0DM6BB3VT</t>
  </si>
  <si>
    <t>CFM-01</t>
  </si>
  <si>
    <t>NexLev Calf Massager</t>
  </si>
  <si>
    <t>FBA79591</t>
  </si>
  <si>
    <t>B0DM66B2DW</t>
  </si>
  <si>
    <t>KM-01</t>
  </si>
  <si>
    <t>NexLev Knee Massager</t>
  </si>
  <si>
    <t>FBA79595</t>
  </si>
  <si>
    <t>B0DMSHZXG2</t>
  </si>
  <si>
    <t>EM-02</t>
  </si>
  <si>
    <t>NexLev Eye Massager - Pro</t>
  </si>
  <si>
    <t>FBA79596</t>
  </si>
  <si>
    <t>B0DMT19RWC</t>
  </si>
  <si>
    <t>MG-01</t>
  </si>
  <si>
    <t>NexLev Massage Gun</t>
  </si>
  <si>
    <t>FBA79598</t>
  </si>
  <si>
    <t>B0DNJJKBKG</t>
  </si>
  <si>
    <t>BM-02</t>
  </si>
  <si>
    <t>NexLev Back and Shoulder Massager</t>
  </si>
  <si>
    <t>FBA79652</t>
  </si>
  <si>
    <t>B0F43P6D23</t>
  </si>
  <si>
    <t>SC-05</t>
  </si>
  <si>
    <t>Steam Cleaner-Shine Pro</t>
  </si>
  <si>
    <t>FBA79679</t>
  </si>
  <si>
    <t>B0DVC7VJP1</t>
  </si>
  <si>
    <t>ST-01</t>
  </si>
  <si>
    <t>Stand Mixer</t>
  </si>
  <si>
    <t>FBA79673</t>
  </si>
  <si>
    <t>B0FJG5PFGQ</t>
  </si>
  <si>
    <t>ETC-07-WH</t>
  </si>
  <si>
    <t>Electric Toothbrush - Type C- White</t>
  </si>
  <si>
    <t>FBA79677</t>
  </si>
  <si>
    <t>B0DVCBR11D</t>
  </si>
  <si>
    <t>NP-06</t>
  </si>
  <si>
    <t>NexLev Donut Pillow - Blue</t>
  </si>
  <si>
    <t>FBA79678</t>
  </si>
  <si>
    <t>B0DVCDD5VC</t>
  </si>
  <si>
    <t>NP-07</t>
  </si>
  <si>
    <t>NexLev Donut Pillow - Grey</t>
  </si>
  <si>
    <t>FBA79683</t>
  </si>
  <si>
    <t>B0DVC9PRSD</t>
  </si>
  <si>
    <t>AP-01</t>
  </si>
  <si>
    <t>Air Purifier</t>
  </si>
  <si>
    <t>Air Purifier - 5 Speed</t>
  </si>
  <si>
    <t>FBA79681</t>
  </si>
  <si>
    <t>B0DVC968P1</t>
  </si>
  <si>
    <t>HU-01</t>
  </si>
  <si>
    <t>Humidifier - Black</t>
  </si>
  <si>
    <t>FBA79682</t>
  </si>
  <si>
    <t>B0DVC8NYY2</t>
  </si>
  <si>
    <t>HU-02</t>
  </si>
  <si>
    <t>Humidifier - White</t>
  </si>
  <si>
    <t>FBA79686</t>
  </si>
  <si>
    <t>B0DV94R4QD</t>
  </si>
  <si>
    <t>MGS-02</t>
  </si>
  <si>
    <t>Massage Gun - Mini</t>
  </si>
  <si>
    <t>FBA79687</t>
  </si>
  <si>
    <t>B0DV9CY3XR</t>
  </si>
  <si>
    <t>MGC-03</t>
  </si>
  <si>
    <t>Hot &amp; Cold Massage Gun</t>
  </si>
  <si>
    <t>FBA79688</t>
  </si>
  <si>
    <t>B0DV8TR64D</t>
  </si>
  <si>
    <t>MM-01</t>
  </si>
  <si>
    <t>Foldable Massage Mat</t>
  </si>
  <si>
    <t>FBA79689</t>
  </si>
  <si>
    <t>B0DVSZ2VVJ</t>
  </si>
  <si>
    <t>CFM-02</t>
  </si>
  <si>
    <t>Complete Leg Massager</t>
  </si>
  <si>
    <t>FBA79692</t>
  </si>
  <si>
    <t>B0DVC58QPZ</t>
  </si>
  <si>
    <t>AP-03</t>
  </si>
  <si>
    <t>NexLev Air Purifier Mini</t>
  </si>
  <si>
    <t>FBA79693</t>
  </si>
  <si>
    <t>B0DVC91Q7J</t>
  </si>
  <si>
    <t>TM-05</t>
  </si>
  <si>
    <t>Vacuum Trimmer</t>
  </si>
  <si>
    <t>FBA79707</t>
  </si>
  <si>
    <t>B0FJ1ZB4G9</t>
  </si>
  <si>
    <t>ETC-08-BL</t>
  </si>
  <si>
    <t>Electric Toothbrush - Type C- Blue</t>
  </si>
  <si>
    <t>FBA79809</t>
  </si>
  <si>
    <t>B0FJ8SFNRH</t>
  </si>
  <si>
    <t>KE-03</t>
  </si>
  <si>
    <t>NexLev Grand SS 1.8L Electric Kettle</t>
  </si>
  <si>
    <t>FBA79810</t>
  </si>
  <si>
    <t>B0FS7T8151</t>
  </si>
  <si>
    <t>MF-01</t>
  </si>
  <si>
    <t>NexLev Delite Milk Frother</t>
  </si>
  <si>
    <t>FBA79811</t>
  </si>
  <si>
    <t>B0FSF1N457</t>
  </si>
  <si>
    <t>MC-01</t>
  </si>
  <si>
    <t>NexLev ChopLite Electric Mini Chopper</t>
  </si>
  <si>
    <t>FBA79812</t>
  </si>
  <si>
    <t>B0FS6TB7CP</t>
  </si>
  <si>
    <t>PB-01</t>
  </si>
  <si>
    <t>NexLev TurboSip Portable Blender</t>
  </si>
  <si>
    <t>FBA79819</t>
  </si>
  <si>
    <t>B0FT8R24QM</t>
  </si>
  <si>
    <t>LR-03</t>
  </si>
  <si>
    <t>NexLev Lint Remover - Battery Operated</t>
  </si>
  <si>
    <t>FBA79849</t>
  </si>
  <si>
    <t>B0FPGDVVCX</t>
  </si>
  <si>
    <t>CFM-03</t>
  </si>
  <si>
    <t>FBA79971</t>
  </si>
  <si>
    <t>B0GGHZWMVW</t>
  </si>
  <si>
    <t>SP-01</t>
  </si>
  <si>
    <t>NexLev Spot Cleaner</t>
  </si>
  <si>
    <t>FBA79984</t>
  </si>
  <si>
    <t>B0GM1CZC7Y</t>
  </si>
  <si>
    <t>MR-03</t>
  </si>
  <si>
    <t>NexLev Mite Remover Pro</t>
  </si>
  <si>
    <t>FBA79988</t>
  </si>
  <si>
    <t>B0GN8N96R5</t>
  </si>
  <si>
    <t>AP-04</t>
  </si>
  <si>
    <t>NexLev Air Purifier - AP180 Pro</t>
  </si>
  <si>
    <t>FBA79989</t>
  </si>
  <si>
    <t>B0GN86G345</t>
  </si>
  <si>
    <t>CAP-05</t>
  </si>
  <si>
    <t xml:space="preserve">NexLev Car Air Purifier </t>
  </si>
  <si>
    <t>FBA79991</t>
  </si>
  <si>
    <t>B0GN85NZQN</t>
  </si>
  <si>
    <t>DH-01</t>
  </si>
  <si>
    <t>NexLev Dehumidifier - 1000ml</t>
  </si>
  <si>
    <t>FBA79992</t>
  </si>
  <si>
    <t>B0GN94YDY2</t>
  </si>
  <si>
    <t>ST-02</t>
  </si>
  <si>
    <t>NexLev Stand Mixer - 6.2L</t>
  </si>
  <si>
    <t>FBA79993</t>
  </si>
  <si>
    <t>B0GN8WW6BC</t>
  </si>
  <si>
    <t>ST-03</t>
  </si>
  <si>
    <t>NexLev Stand Mixer - 8L</t>
  </si>
  <si>
    <t>Dollar Conversion Rate</t>
  </si>
  <si>
    <t>40HQ Freight+Clearance</t>
  </si>
  <si>
    <t>40HQ Usable CBM</t>
  </si>
  <si>
    <t>Fulfillment Rate/kg</t>
  </si>
  <si>
    <t>Surcharge</t>
  </si>
  <si>
    <t>Referral Fee (&lt;15001)</t>
  </si>
  <si>
    <t>Referral Fee (&gt;15000)</t>
  </si>
  <si>
    <t>AMS</t>
  </si>
  <si>
    <t>Returns and Repairs</t>
  </si>
  <si>
    <t>Overheads</t>
  </si>
  <si>
    <t>Finance</t>
  </si>
  <si>
    <t>Coupon</t>
  </si>
  <si>
    <t>AMS -HPC</t>
  </si>
  <si>
    <t>AMS- Hair care</t>
  </si>
  <si>
    <t>FBA80215</t>
  </si>
  <si>
    <t>FBA80250</t>
  </si>
  <si>
    <t>FBA80294</t>
  </si>
  <si>
    <t>FBA80295</t>
  </si>
  <si>
    <t>FBA80251</t>
  </si>
  <si>
    <t>FBA80296</t>
  </si>
  <si>
    <t>FBA80297</t>
  </si>
  <si>
    <t>FBA80298</t>
  </si>
  <si>
    <t>FBA80300</t>
  </si>
  <si>
    <t>FBA80301</t>
  </si>
  <si>
    <t>FBA80332</t>
  </si>
  <si>
    <t>FBA80333</t>
  </si>
  <si>
    <t>FBA80334</t>
  </si>
  <si>
    <t>B0HGDWGKP9</t>
  </si>
  <si>
    <t>B0HGF3PDPN</t>
  </si>
  <si>
    <t>B0HGS1568X</t>
  </si>
  <si>
    <t>B0HGRRYNXB</t>
  </si>
  <si>
    <t>B0HFZXV3L2</t>
  </si>
  <si>
    <t>B0HJ95G1LV</t>
  </si>
  <si>
    <t>B0HJC4H9Y2</t>
  </si>
  <si>
    <t>B0HJC64BHS</t>
  </si>
  <si>
    <t>B0HJC45Y6M</t>
  </si>
  <si>
    <t>B0HJC59LRQ</t>
  </si>
  <si>
    <t>B0HJC7CTHY</t>
  </si>
  <si>
    <t>B0HJCDQDXR</t>
  </si>
  <si>
    <t>B0HJC99VK1</t>
  </si>
  <si>
    <t>SP-02</t>
  </si>
  <si>
    <t>SC-06</t>
  </si>
  <si>
    <t>AP-06</t>
  </si>
  <si>
    <t>AP-07</t>
  </si>
  <si>
    <t>VC-01 Pro</t>
  </si>
  <si>
    <t>ST-04</t>
  </si>
  <si>
    <t>ST-05</t>
  </si>
  <si>
    <t>DM-01</t>
  </si>
  <si>
    <t>PM-01</t>
  </si>
  <si>
    <t>ST-06</t>
  </si>
  <si>
    <t>CG-01</t>
  </si>
  <si>
    <t>SJ-01</t>
  </si>
  <si>
    <t>Nexlev Spot Cleaner 2</t>
  </si>
  <si>
    <t>Nexlev Steam Cleaner SC-06</t>
  </si>
  <si>
    <t>Nexlev Pet Air Purifier AP-06</t>
  </si>
  <si>
    <t xml:space="preserve">Nexlev Air Purifier </t>
  </si>
  <si>
    <t>Nexlev Wet and Dry Vacuum Cleaner</t>
  </si>
  <si>
    <t>Nexlev Stand Mixer 3L</t>
  </si>
  <si>
    <t>Nexlev Stand Mixer 5.5L</t>
  </si>
  <si>
    <t>Nexlev Dough Maker</t>
  </si>
  <si>
    <t>Nexlev Knee and Calf Massager</t>
  </si>
  <si>
    <t>Nexlev Foot Massager</t>
  </si>
  <si>
    <t>Nexlev Stand Mixer 5L with Digital Timer</t>
  </si>
  <si>
    <t>Nexlev Coffee Grinder</t>
  </si>
  <si>
    <t>Nexlev Slow Juicer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</si>
</sst>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[$₹-4009]\ * #,##0_ ;_ [$₹-4009]\ * \-#,##0_ ;_ [$₹-4009]\ * &quot;-&quot;??_ ;_ @_ "/>
    <numFmt numFmtId="165" formatCode="_-[$$-409]* #,##0_ ;_-[$$-409]* \-#,##0\ ;_-[$$-409]* &quot;-&quot;??_ ;_-@_ "/>
    <numFmt numFmtId="166" formatCode="\$#,##0.00;\-\$#,##0.00"/>
    <numFmt numFmtId="167" formatCode="#,##0.0_ ;\-#,##0.0\ "/>
    <numFmt numFmtId="168" formatCode="0.0"/>
    <numFmt numFmtId="169" formatCode="0.0%"/>
    <numFmt numFmtId="170" formatCode="#,##0.00_ ;\-#,##0.00\ "/>
    <numFmt numFmtId="171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rgb="FFFFFF00"/>
        <bgColor rgb="FFF7CAA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E59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/>
  </cellStyleXfs>
  <cellXfs count="58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/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center" vertical="center" wrapText="1"/>
    </xf>
    <xf numFmtId="167" fontId="6" fillId="0" borderId="2" xfId="0" applyNumberFormat="1" applyFont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center" vertical="center" wrapText="1"/>
    </xf>
    <xf numFmtId="169" fontId="6" fillId="0" borderId="2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6" fillId="0" borderId="2" xfId="1" applyNumberFormat="1" applyFont="1" applyBorder="1" applyAlignment="1">
      <alignment horizontal="center" vertical="center" wrapText="1"/>
    </xf>
    <xf numFmtId="170" fontId="6" fillId="0" borderId="2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71" fontId="6" fillId="0" borderId="2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wrapText="1"/>
    </xf>
    <xf numFmtId="166" fontId="4" fillId="11" borderId="2" xfId="0" applyNumberFormat="1" applyFont="1" applyFill="1" applyBorder="1" applyAlignment="1">
      <alignment horizontal="center" vertical="center" wrapText="1"/>
    </xf>
    <xf numFmtId="171" fontId="6" fillId="10" borderId="2" xfId="0" applyNumberFormat="1" applyFont="1" applyFill="1" applyBorder="1" applyAlignment="1">
      <alignment horizontal="center" vertical="center" wrapText="1"/>
    </xf>
    <xf numFmtId="2" fontId="6" fillId="10" borderId="2" xfId="1" applyNumberFormat="1" applyFont="1" applyFill="1" applyBorder="1" applyAlignment="1">
      <alignment horizontal="center" vertical="center" wrapText="1"/>
    </xf>
    <xf numFmtId="170" fontId="6" fillId="10" borderId="2" xfId="0" applyNumberFormat="1" applyFont="1" applyFill="1" applyBorder="1" applyAlignment="1">
      <alignment horizontal="center" vertical="center" wrapText="1"/>
    </xf>
    <xf numFmtId="167" fontId="6" fillId="10" borderId="2" xfId="0" applyNumberFormat="1" applyFont="1" applyFill="1" applyBorder="1" applyAlignment="1">
      <alignment horizontal="center" vertical="center" wrapText="1"/>
    </xf>
    <xf numFmtId="168" fontId="6" fillId="10" borderId="2" xfId="0" applyNumberFormat="1" applyFont="1" applyFill="1" applyBorder="1" applyAlignment="1">
      <alignment horizontal="center" vertical="center" wrapText="1"/>
    </xf>
    <xf numFmtId="1" fontId="6" fillId="10" borderId="2" xfId="0" applyNumberFormat="1" applyFont="1" applyFill="1" applyBorder="1" applyAlignment="1">
      <alignment horizontal="center" vertical="center" wrapText="1"/>
    </xf>
    <xf numFmtId="3" fontId="6" fillId="10" borderId="2" xfId="0" applyNumberFormat="1" applyFont="1" applyFill="1" applyBorder="1" applyAlignment="1">
      <alignment horizontal="center" wrapText="1"/>
    </xf>
    <xf numFmtId="0" fontId="0" fillId="10" borderId="0" xfId="0" applyFill="1"/>
    <xf numFmtId="166" fontId="4" fillId="0" borderId="2" xfId="0" applyNumberFormat="1" applyFont="1" applyBorder="1" applyAlignment="1">
      <alignment horizontal="center" vertical="center" wrapText="1"/>
    </xf>
    <xf numFmtId="168" fontId="6" fillId="11" borderId="2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9" fontId="7" fillId="0" borderId="2" xfId="1" applyNumberFormat="1" applyFont="1" applyBorder="1" applyAlignment="1">
      <alignment horizontal="center" vertical="center" wrapText="1"/>
    </xf>
    <xf numFmtId="166" fontId="3" fillId="11" borderId="2" xfId="0" applyNumberFormat="1" applyFont="1" applyFill="1" applyBorder="1" applyAlignment="1">
      <alignment horizontal="center" vertical="center" wrapText="1"/>
    </xf>
    <xf numFmtId="166" fontId="3" fillId="2" borderId="2" xfId="0" applyNumberFormat="1" applyFont="1" applyFill="1" applyBorder="1" applyAlignment="1">
      <alignment horizontal="center" vertical="center" wrapText="1"/>
    </xf>
    <xf numFmtId="171" fontId="7" fillId="0" borderId="2" xfId="0" applyNumberFormat="1" applyFont="1" applyBorder="1" applyAlignment="1">
      <alignment horizontal="center" vertical="center" wrapText="1"/>
    </xf>
    <xf numFmtId="2" fontId="7" fillId="0" borderId="2" xfId="1" applyNumberFormat="1" applyFont="1" applyBorder="1" applyAlignment="1">
      <alignment horizontal="center" vertical="center" wrapText="1"/>
    </xf>
    <xf numFmtId="170" fontId="7" fillId="0" borderId="2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68" fontId="7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168" fontId="7" fillId="10" borderId="2" xfId="0" applyNumberFormat="1" applyFont="1" applyFill="1" applyBorder="1" applyAlignment="1">
      <alignment horizontal="center" vertical="center" wrapText="1"/>
    </xf>
    <xf numFmtId="166" fontId="9" fillId="11" borderId="2" xfId="0" applyNumberFormat="1" applyFont="1" applyFill="1" applyBorder="1" applyAlignment="1">
      <alignment horizontal="center" vertical="center" wrapText="1"/>
    </xf>
    <xf numFmtId="167" fontId="7" fillId="10" borderId="2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8"/>
  <sheetViews>
    <sheetView tabSelected="1" topLeftCell="F100" workbookViewId="0">
      <selection activeCell="G103" sqref="G103"/>
    </sheetView>
  </sheetViews>
  <sheetFormatPr defaultRowHeight="14.4" x14ac:dyDescent="0.3"/>
  <cols>
    <col min="1" max="1" width="9.44140625" bestFit="1" customWidth="1"/>
    <col min="2" max="2" width="13.88671875" bestFit="1" customWidth="1"/>
    <col min="3" max="3" width="14.44140625" bestFit="1" customWidth="1"/>
    <col min="4" max="4" width="24.88671875" customWidth="1"/>
    <col min="5" max="6" width="25.88671875" customWidth="1"/>
    <col min="7" max="7" width="63.33203125" customWidth="1"/>
    <col min="8" max="8" width="9.33203125" customWidth="1"/>
    <col min="9" max="9" width="10.88671875" customWidth="1"/>
    <col min="10" max="10" width="21.88671875" customWidth="1"/>
    <col min="11" max="11" width="10.88671875" customWidth="1"/>
    <col min="12" max="12" width="11.109375" customWidth="1"/>
    <col min="13" max="13" width="11.33203125" customWidth="1"/>
    <col min="14" max="15" width="9.109375" customWidth="1"/>
    <col min="16" max="16" width="18.33203125" customWidth="1"/>
    <col min="17" max="17" width="20.88671875" customWidth="1"/>
    <col min="18" max="25" width="9.109375" customWidth="1"/>
    <col min="26" max="26" width="13.88671875" customWidth="1"/>
    <col min="27" max="27" width="13.6640625" customWidth="1"/>
    <col min="28" max="30" width="11.5546875" customWidth="1"/>
    <col min="31" max="31" width="9.109375" customWidth="1"/>
    <col min="33" max="34" width="11.88671875" bestFit="1" customWidth="1"/>
    <col min="35" max="39" width="15.6640625" customWidth="1"/>
  </cols>
  <sheetData>
    <row r="1" spans="1:39" s="3" customFormat="1" ht="43.2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19" t="s">
        <v>7</v>
      </c>
      <c r="I1" s="42" t="s">
        <v>8</v>
      </c>
      <c r="J1" s="24" t="s">
        <v>9</v>
      </c>
      <c r="K1" s="41" t="s">
        <v>10</v>
      </c>
      <c r="L1" s="19" t="s">
        <v>11</v>
      </c>
      <c r="M1" s="19" t="s">
        <v>12</v>
      </c>
      <c r="N1" s="24" t="s">
        <v>13</v>
      </c>
      <c r="O1" s="24" t="s">
        <v>14</v>
      </c>
      <c r="P1" s="23" t="s">
        <v>15</v>
      </c>
      <c r="Q1" s="20" t="s">
        <v>16</v>
      </c>
      <c r="R1" s="19" t="s">
        <v>17</v>
      </c>
      <c r="S1" s="25" t="s">
        <v>18</v>
      </c>
      <c r="T1" s="25" t="s">
        <v>19</v>
      </c>
      <c r="U1" s="25" t="s">
        <v>20</v>
      </c>
      <c r="V1" s="26" t="s">
        <v>21</v>
      </c>
      <c r="W1" s="26" t="s">
        <v>22</v>
      </c>
      <c r="X1" s="26" t="s">
        <v>23</v>
      </c>
      <c r="Y1" s="23" t="s">
        <v>24</v>
      </c>
      <c r="Z1" s="27" t="s">
        <v>25</v>
      </c>
      <c r="AA1" s="21" t="s">
        <v>26</v>
      </c>
      <c r="AB1" s="27" t="s">
        <v>27</v>
      </c>
      <c r="AC1" s="27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</row>
    <row r="2" spans="1:39" ht="15" customHeight="1" x14ac:dyDescent="0.3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12">
        <v>4.4999999999999998E-2</v>
      </c>
      <c r="G2" s="8" t="s">
        <v>44</v>
      </c>
      <c r="H2" s="8">
        <v>85167990</v>
      </c>
      <c r="I2" s="39">
        <v>9.4499999999999993</v>
      </c>
      <c r="J2" s="9">
        <v>0.27386882352941178</v>
      </c>
      <c r="K2" s="8">
        <v>29.3</v>
      </c>
      <c r="L2" s="8">
        <v>22.7</v>
      </c>
      <c r="M2" s="8">
        <v>14</v>
      </c>
      <c r="N2" s="18">
        <v>9.3115400000000001E-3</v>
      </c>
      <c r="O2" s="15">
        <v>20</v>
      </c>
      <c r="P2" s="16">
        <v>2.1392511411764712</v>
      </c>
      <c r="Q2" s="10">
        <v>1067.6807968235289</v>
      </c>
      <c r="R2" s="11">
        <v>1259.8633402517651</v>
      </c>
      <c r="S2" s="15">
        <v>4.5</v>
      </c>
      <c r="T2" s="8">
        <v>51</v>
      </c>
      <c r="U2" s="17">
        <v>115</v>
      </c>
      <c r="V2" s="8">
        <v>15</v>
      </c>
      <c r="W2" s="8">
        <v>2</v>
      </c>
      <c r="X2" s="8">
        <v>5</v>
      </c>
      <c r="Y2" s="8">
        <v>2</v>
      </c>
      <c r="Z2" s="8">
        <v>18</v>
      </c>
      <c r="AA2" s="11">
        <v>327.81355932203383</v>
      </c>
      <c r="AB2" s="11">
        <v>62.993167012588231</v>
      </c>
      <c r="AC2" s="11">
        <v>37.79590020755294</v>
      </c>
      <c r="AD2" s="11">
        <v>0</v>
      </c>
      <c r="AE2" s="8">
        <v>2399</v>
      </c>
      <c r="AF2" s="8">
        <v>4999</v>
      </c>
      <c r="AG2" s="8"/>
      <c r="AH2" s="8"/>
      <c r="AI2" s="11">
        <v>2171.94</v>
      </c>
      <c r="AJ2" s="11">
        <v>2149</v>
      </c>
      <c r="AK2" s="11">
        <v>2029</v>
      </c>
      <c r="AL2" s="8">
        <v>2200</v>
      </c>
      <c r="AM2" s="8">
        <v>2225</v>
      </c>
    </row>
    <row r="3" spans="1:39" ht="15" customHeight="1" x14ac:dyDescent="0.3">
      <c r="A3" s="8" t="s">
        <v>45</v>
      </c>
      <c r="B3" s="8" t="s">
        <v>46</v>
      </c>
      <c r="C3" s="8" t="s">
        <v>47</v>
      </c>
      <c r="D3" s="8" t="s">
        <v>42</v>
      </c>
      <c r="E3" s="8" t="s">
        <v>48</v>
      </c>
      <c r="F3" s="12">
        <v>4.4999999999999998E-2</v>
      </c>
      <c r="G3" s="8" t="s">
        <v>49</v>
      </c>
      <c r="H3" s="8">
        <v>85098000</v>
      </c>
      <c r="I3" s="39">
        <v>13.8</v>
      </c>
      <c r="J3" s="9">
        <v>0.38359800000000011</v>
      </c>
      <c r="K3" s="8">
        <v>30.6</v>
      </c>
      <c r="L3" s="8">
        <v>21.1</v>
      </c>
      <c r="M3" s="8">
        <v>20.2</v>
      </c>
      <c r="N3" s="18">
        <v>1.3042332E-2</v>
      </c>
      <c r="O3" s="15">
        <v>20</v>
      </c>
      <c r="P3" s="16">
        <v>3.0323915600000002</v>
      </c>
      <c r="Q3" s="10">
        <v>1513.4390604</v>
      </c>
      <c r="R3" s="11">
        <v>1785.8580912719999</v>
      </c>
      <c r="S3" s="15">
        <v>4.5</v>
      </c>
      <c r="T3" s="8">
        <v>51</v>
      </c>
      <c r="U3" s="17">
        <v>148</v>
      </c>
      <c r="V3" s="8">
        <v>15</v>
      </c>
      <c r="W3" s="8">
        <v>2</v>
      </c>
      <c r="X3" s="8">
        <v>5</v>
      </c>
      <c r="Y3" s="8">
        <v>2</v>
      </c>
      <c r="Z3" s="8">
        <v>18</v>
      </c>
      <c r="AA3" s="11">
        <v>587.13559322033871</v>
      </c>
      <c r="AB3" s="11">
        <v>89.29290456359999</v>
      </c>
      <c r="AC3" s="11">
        <v>53.575742738159988</v>
      </c>
      <c r="AD3" s="11">
        <v>0</v>
      </c>
      <c r="AE3" s="8">
        <v>3998</v>
      </c>
      <c r="AF3" s="8">
        <v>9999</v>
      </c>
      <c r="AG3" s="8"/>
      <c r="AH3" s="8"/>
      <c r="AI3" s="11">
        <v>3814.94</v>
      </c>
      <c r="AJ3" s="11">
        <v>3849</v>
      </c>
      <c r="AK3" s="11">
        <v>3549</v>
      </c>
      <c r="AL3" s="8">
        <v>3500</v>
      </c>
      <c r="AM3" s="8">
        <v>3709</v>
      </c>
    </row>
    <row r="4" spans="1:39" ht="15" customHeight="1" x14ac:dyDescent="0.3">
      <c r="A4" s="8" t="s">
        <v>50</v>
      </c>
      <c r="B4" s="8" t="s">
        <v>51</v>
      </c>
      <c r="C4" s="8" t="s">
        <v>52</v>
      </c>
      <c r="D4" s="8" t="s">
        <v>42</v>
      </c>
      <c r="E4" s="8" t="s">
        <v>53</v>
      </c>
      <c r="F4" s="12">
        <v>0.1</v>
      </c>
      <c r="G4" s="8" t="s">
        <v>54</v>
      </c>
      <c r="H4" s="8">
        <v>94043090</v>
      </c>
      <c r="I4" s="39">
        <v>2.95</v>
      </c>
      <c r="J4" s="9">
        <v>9.5991058823529415E-2</v>
      </c>
      <c r="K4" s="8">
        <v>14.9</v>
      </c>
      <c r="L4" s="8">
        <v>14.8</v>
      </c>
      <c r="M4" s="8">
        <v>14.8</v>
      </c>
      <c r="N4" s="18">
        <v>3.263696E-3</v>
      </c>
      <c r="O4" s="15">
        <v>25</v>
      </c>
      <c r="P4" s="16">
        <v>0.83764754117647067</v>
      </c>
      <c r="Q4" s="10">
        <v>349.52747399999998</v>
      </c>
      <c r="R4" s="11">
        <v>412.44241932</v>
      </c>
      <c r="S4" s="15">
        <v>10</v>
      </c>
      <c r="T4" s="8">
        <v>26</v>
      </c>
      <c r="U4" s="17">
        <v>77</v>
      </c>
      <c r="V4" s="8">
        <v>15</v>
      </c>
      <c r="W4" s="8">
        <v>2</v>
      </c>
      <c r="X4" s="8">
        <v>5</v>
      </c>
      <c r="Y4" s="8">
        <v>2</v>
      </c>
      <c r="Z4" s="8">
        <v>5</v>
      </c>
      <c r="AA4" s="11">
        <v>106.62711864406781</v>
      </c>
      <c r="AB4" s="11">
        <v>20.622120966000001</v>
      </c>
      <c r="AC4" s="11">
        <v>12.3732725796</v>
      </c>
      <c r="AD4" s="11">
        <v>0</v>
      </c>
      <c r="AE4" s="8">
        <v>699</v>
      </c>
      <c r="AF4" s="8">
        <v>1499</v>
      </c>
      <c r="AG4" s="8"/>
      <c r="AH4" s="8"/>
      <c r="AI4" s="11">
        <v>581.94000000000005</v>
      </c>
      <c r="AJ4" s="11">
        <v>699</v>
      </c>
      <c r="AK4" s="11">
        <v>549</v>
      </c>
      <c r="AL4" s="8">
        <v>799</v>
      </c>
      <c r="AM4" s="8">
        <v>741</v>
      </c>
    </row>
    <row r="5" spans="1:39" ht="15" customHeight="1" x14ac:dyDescent="0.3">
      <c r="A5" s="8" t="s">
        <v>55</v>
      </c>
      <c r="B5" s="8" t="s">
        <v>56</v>
      </c>
      <c r="C5" s="8" t="s">
        <v>57</v>
      </c>
      <c r="D5" s="8" t="s">
        <v>42</v>
      </c>
      <c r="E5" s="8" t="s">
        <v>53</v>
      </c>
      <c r="F5" s="12">
        <v>0.1</v>
      </c>
      <c r="G5" s="8" t="s">
        <v>58</v>
      </c>
      <c r="H5" s="8">
        <v>94043090</v>
      </c>
      <c r="I5" s="39">
        <v>2.95</v>
      </c>
      <c r="J5" s="9">
        <v>0.13532705882352941</v>
      </c>
      <c r="K5" s="8">
        <v>19.3</v>
      </c>
      <c r="L5" s="8">
        <v>16</v>
      </c>
      <c r="M5" s="8">
        <v>14.9</v>
      </c>
      <c r="N5" s="18">
        <v>4.6011200000000002E-3</v>
      </c>
      <c r="O5" s="15">
        <v>25</v>
      </c>
      <c r="P5" s="16">
        <v>0.84846494117647064</v>
      </c>
      <c r="Q5" s="10">
        <v>354.04127999999997</v>
      </c>
      <c r="R5" s="11">
        <v>417.76871039999997</v>
      </c>
      <c r="S5" s="15">
        <v>10</v>
      </c>
      <c r="T5" s="8">
        <v>26</v>
      </c>
      <c r="U5" s="17">
        <v>109</v>
      </c>
      <c r="V5" s="8">
        <v>15</v>
      </c>
      <c r="W5" s="8">
        <v>2</v>
      </c>
      <c r="X5" s="8">
        <v>5</v>
      </c>
      <c r="Y5" s="8">
        <v>2</v>
      </c>
      <c r="Z5" s="8">
        <v>5</v>
      </c>
      <c r="AA5" s="11">
        <v>106.62711864406781</v>
      </c>
      <c r="AB5" s="11">
        <v>20.888435520000002</v>
      </c>
      <c r="AC5" s="11">
        <v>12.533061311999999</v>
      </c>
      <c r="AD5" s="11">
        <v>0</v>
      </c>
      <c r="AE5" s="8">
        <v>699</v>
      </c>
      <c r="AF5" s="8">
        <v>1999</v>
      </c>
      <c r="AG5" s="8"/>
      <c r="AH5" s="8"/>
      <c r="AI5" s="11">
        <v>698.54</v>
      </c>
      <c r="AJ5" s="11">
        <v>699</v>
      </c>
      <c r="AK5" s="11">
        <v>619</v>
      </c>
      <c r="AL5" s="8">
        <v>799</v>
      </c>
      <c r="AM5" s="8">
        <v>741</v>
      </c>
    </row>
    <row r="6" spans="1:39" ht="15" customHeight="1" x14ac:dyDescent="0.3">
      <c r="A6" s="8" t="s">
        <v>59</v>
      </c>
      <c r="B6" s="8" t="s">
        <v>60</v>
      </c>
      <c r="C6" s="8" t="s">
        <v>61</v>
      </c>
      <c r="D6" s="8" t="s">
        <v>42</v>
      </c>
      <c r="E6" s="8" t="s">
        <v>53</v>
      </c>
      <c r="F6" s="12">
        <v>0.1</v>
      </c>
      <c r="G6" s="8" t="s">
        <v>62</v>
      </c>
      <c r="H6" s="8">
        <v>94043090</v>
      </c>
      <c r="I6" s="39">
        <v>2.95</v>
      </c>
      <c r="J6" s="9">
        <v>9.921129411764705E-2</v>
      </c>
      <c r="K6" s="8">
        <v>15.2</v>
      </c>
      <c r="L6" s="8">
        <v>15.2</v>
      </c>
      <c r="M6" s="8">
        <v>14.6</v>
      </c>
      <c r="N6" s="18">
        <v>3.373184E-3</v>
      </c>
      <c r="O6" s="15">
        <v>25</v>
      </c>
      <c r="P6" s="16">
        <v>0.83853310588235308</v>
      </c>
      <c r="Q6" s="10">
        <v>349.896996</v>
      </c>
      <c r="R6" s="11">
        <v>412.87845528000003</v>
      </c>
      <c r="S6" s="15">
        <v>10</v>
      </c>
      <c r="T6" s="8">
        <v>26</v>
      </c>
      <c r="U6" s="17">
        <v>76.000000000000014</v>
      </c>
      <c r="V6" s="8">
        <v>15</v>
      </c>
      <c r="W6" s="8">
        <v>2</v>
      </c>
      <c r="X6" s="8">
        <v>5</v>
      </c>
      <c r="Y6" s="8">
        <v>2</v>
      </c>
      <c r="Z6" s="8">
        <v>5</v>
      </c>
      <c r="AA6" s="11">
        <v>106.62711864406781</v>
      </c>
      <c r="AB6" s="11">
        <v>20.643922763999999</v>
      </c>
      <c r="AC6" s="11">
        <v>12.386353658399999</v>
      </c>
      <c r="AD6" s="11">
        <v>0</v>
      </c>
      <c r="AE6" s="8">
        <v>699</v>
      </c>
      <c r="AF6" s="8">
        <v>1499</v>
      </c>
      <c r="AG6" s="8"/>
      <c r="AH6" s="8"/>
      <c r="AI6" s="11">
        <v>651.9</v>
      </c>
      <c r="AJ6" s="11">
        <v>699</v>
      </c>
      <c r="AK6" s="11">
        <v>609</v>
      </c>
      <c r="AL6" s="8">
        <v>799</v>
      </c>
      <c r="AM6" s="8">
        <v>741</v>
      </c>
    </row>
    <row r="7" spans="1:39" ht="15" customHeight="1" x14ac:dyDescent="0.3">
      <c r="A7" s="8" t="s">
        <v>63</v>
      </c>
      <c r="B7" s="8" t="s">
        <v>64</v>
      </c>
      <c r="C7" s="8" t="s">
        <v>65</v>
      </c>
      <c r="D7" s="8" t="s">
        <v>42</v>
      </c>
      <c r="E7" s="8" t="s">
        <v>53</v>
      </c>
      <c r="F7" s="12">
        <v>0.1</v>
      </c>
      <c r="G7" s="8" t="s">
        <v>66</v>
      </c>
      <c r="H7" s="8">
        <v>94043090</v>
      </c>
      <c r="I7" s="39">
        <v>2.95</v>
      </c>
      <c r="J7" s="9">
        <v>9.594776470588233E-2</v>
      </c>
      <c r="K7" s="8">
        <v>15.2</v>
      </c>
      <c r="L7" s="8">
        <v>14.7</v>
      </c>
      <c r="M7" s="8">
        <v>14.6</v>
      </c>
      <c r="N7" s="18">
        <v>3.2622239999999989E-3</v>
      </c>
      <c r="O7" s="15">
        <v>25</v>
      </c>
      <c r="P7" s="16">
        <v>0.83763563529411778</v>
      </c>
      <c r="Q7" s="10">
        <v>349.52250600000002</v>
      </c>
      <c r="R7" s="11">
        <v>412.43655708</v>
      </c>
      <c r="S7" s="15">
        <v>10</v>
      </c>
      <c r="T7" s="8">
        <v>26</v>
      </c>
      <c r="U7" s="17">
        <v>77</v>
      </c>
      <c r="V7" s="8">
        <v>15</v>
      </c>
      <c r="W7" s="8">
        <v>2</v>
      </c>
      <c r="X7" s="8">
        <v>5</v>
      </c>
      <c r="Y7" s="8">
        <v>2</v>
      </c>
      <c r="Z7" s="8">
        <v>5</v>
      </c>
      <c r="AA7" s="11">
        <v>106.62711864406781</v>
      </c>
      <c r="AB7" s="11">
        <v>20.621827853999999</v>
      </c>
      <c r="AC7" s="11">
        <v>12.373096712400001</v>
      </c>
      <c r="AD7" s="11">
        <v>0</v>
      </c>
      <c r="AE7" s="8">
        <v>1199</v>
      </c>
      <c r="AF7" s="8">
        <v>1499</v>
      </c>
      <c r="AG7" s="8"/>
      <c r="AH7" s="8"/>
      <c r="AI7" s="11">
        <v>0</v>
      </c>
      <c r="AJ7" s="11">
        <v>1199</v>
      </c>
      <c r="AK7" s="11">
        <v>0</v>
      </c>
      <c r="AL7" s="8"/>
      <c r="AM7" s="8">
        <v>847</v>
      </c>
    </row>
    <row r="8" spans="1:39" ht="15" customHeight="1" x14ac:dyDescent="0.3">
      <c r="A8" s="8" t="s">
        <v>67</v>
      </c>
      <c r="B8" s="8" t="s">
        <v>68</v>
      </c>
      <c r="C8" s="8" t="s">
        <v>69</v>
      </c>
      <c r="D8" s="8" t="s">
        <v>42</v>
      </c>
      <c r="E8" s="8" t="s">
        <v>53</v>
      </c>
      <c r="F8" s="12">
        <v>0.1</v>
      </c>
      <c r="G8" s="8" t="s">
        <v>70</v>
      </c>
      <c r="H8" s="8">
        <v>94043090</v>
      </c>
      <c r="I8" s="39">
        <v>3.9249999999999998</v>
      </c>
      <c r="J8" s="9">
        <v>0.1925992352941176</v>
      </c>
      <c r="K8" s="8">
        <v>25.4</v>
      </c>
      <c r="L8" s="8">
        <v>20.3</v>
      </c>
      <c r="M8" s="8">
        <v>12.7</v>
      </c>
      <c r="N8" s="18">
        <v>6.548374E-3</v>
      </c>
      <c r="O8" s="15">
        <v>25</v>
      </c>
      <c r="P8" s="16">
        <v>1.132339789705882</v>
      </c>
      <c r="Q8" s="10">
        <v>472.49451225000001</v>
      </c>
      <c r="R8" s="11">
        <v>557.5435244549999</v>
      </c>
      <c r="S8" s="15">
        <v>10</v>
      </c>
      <c r="T8" s="8">
        <v>26</v>
      </c>
      <c r="U8" s="17">
        <v>77</v>
      </c>
      <c r="V8" s="8">
        <v>15</v>
      </c>
      <c r="W8" s="8">
        <v>2</v>
      </c>
      <c r="X8" s="8">
        <v>5</v>
      </c>
      <c r="Y8" s="8">
        <v>2</v>
      </c>
      <c r="Z8" s="8">
        <v>5</v>
      </c>
      <c r="AA8" s="11">
        <v>106.62711864406781</v>
      </c>
      <c r="AB8" s="11">
        <v>27.877176222749991</v>
      </c>
      <c r="AC8" s="11">
        <v>16.726305733650001</v>
      </c>
      <c r="AD8" s="11">
        <v>0</v>
      </c>
      <c r="AE8" s="8">
        <v>1199</v>
      </c>
      <c r="AF8" s="8">
        <v>1999</v>
      </c>
      <c r="AG8" s="8"/>
      <c r="AH8" s="8"/>
      <c r="AI8" s="11">
        <v>0</v>
      </c>
      <c r="AJ8" s="11">
        <v>1199</v>
      </c>
      <c r="AK8" s="11">
        <v>0</v>
      </c>
      <c r="AL8" s="8"/>
      <c r="AM8" s="8">
        <v>635</v>
      </c>
    </row>
    <row r="9" spans="1:39" ht="15" customHeight="1" x14ac:dyDescent="0.3">
      <c r="A9" s="8" t="s">
        <v>71</v>
      </c>
      <c r="B9" s="8" t="s">
        <v>72</v>
      </c>
      <c r="C9" s="8" t="s">
        <v>73</v>
      </c>
      <c r="D9" s="8" t="s">
        <v>42</v>
      </c>
      <c r="E9" s="8" t="s">
        <v>43</v>
      </c>
      <c r="F9" s="12">
        <v>4.4999999999999998E-2</v>
      </c>
      <c r="G9" s="8" t="s">
        <v>74</v>
      </c>
      <c r="H9" s="8">
        <v>85167990</v>
      </c>
      <c r="I9" s="39">
        <v>11.38</v>
      </c>
      <c r="J9" s="9">
        <v>0.28402088235294121</v>
      </c>
      <c r="K9" s="8">
        <v>33.5</v>
      </c>
      <c r="L9" s="8">
        <v>20.3</v>
      </c>
      <c r="M9" s="8">
        <v>14.2</v>
      </c>
      <c r="N9" s="18">
        <v>9.6567100000000006E-3</v>
      </c>
      <c r="O9" s="15">
        <v>20</v>
      </c>
      <c r="P9" s="16">
        <v>2.566084594117648</v>
      </c>
      <c r="Q9" s="10">
        <v>1280.7094928823531</v>
      </c>
      <c r="R9" s="11">
        <v>1511.237201601177</v>
      </c>
      <c r="S9" s="15">
        <v>4.5</v>
      </c>
      <c r="T9" s="8">
        <v>51</v>
      </c>
      <c r="U9" s="17">
        <v>143</v>
      </c>
      <c r="V9" s="8">
        <v>15</v>
      </c>
      <c r="W9" s="8">
        <v>2</v>
      </c>
      <c r="X9" s="8">
        <v>5</v>
      </c>
      <c r="Y9" s="8">
        <v>2</v>
      </c>
      <c r="Z9" s="8">
        <v>18</v>
      </c>
      <c r="AA9" s="11">
        <v>335.4406779661017</v>
      </c>
      <c r="AB9" s="11">
        <v>75.561860080058835</v>
      </c>
      <c r="AC9" s="11">
        <v>45.337116048035298</v>
      </c>
      <c r="AD9" s="11">
        <v>0</v>
      </c>
      <c r="AE9" s="8">
        <v>2199</v>
      </c>
      <c r="AF9" s="8">
        <v>5999</v>
      </c>
      <c r="AG9" s="8"/>
      <c r="AH9" s="8"/>
      <c r="AI9" s="11">
        <v>2330.94</v>
      </c>
      <c r="AJ9" s="11">
        <v>2199</v>
      </c>
      <c r="AK9" s="11">
        <v>2099</v>
      </c>
      <c r="AL9" s="8"/>
      <c r="AM9" s="8">
        <v>2331</v>
      </c>
    </row>
    <row r="10" spans="1:39" ht="15" customHeight="1" x14ac:dyDescent="0.3">
      <c r="A10" s="8" t="s">
        <v>75</v>
      </c>
      <c r="B10" s="8" t="s">
        <v>76</v>
      </c>
      <c r="C10" s="8" t="s">
        <v>77</v>
      </c>
      <c r="D10" s="8" t="s">
        <v>78</v>
      </c>
      <c r="E10" s="8" t="s">
        <v>79</v>
      </c>
      <c r="F10" s="12">
        <v>4.4999999999999998E-2</v>
      </c>
      <c r="G10" s="8" t="s">
        <v>80</v>
      </c>
      <c r="H10" s="8">
        <v>85098000</v>
      </c>
      <c r="I10" s="39">
        <v>1.48</v>
      </c>
      <c r="J10" s="9">
        <v>7.3352941176470588E-3</v>
      </c>
      <c r="K10" s="8">
        <v>20</v>
      </c>
      <c r="L10" s="8">
        <v>4.3</v>
      </c>
      <c r="M10" s="8">
        <v>2.9</v>
      </c>
      <c r="N10" s="18">
        <v>2.4939999999999999E-4</v>
      </c>
      <c r="O10" s="15">
        <v>20</v>
      </c>
      <c r="P10" s="16">
        <v>0.32721376470588243</v>
      </c>
      <c r="Q10" s="10">
        <v>163.3094152941176</v>
      </c>
      <c r="R10" s="11">
        <v>192.70511004705881</v>
      </c>
      <c r="S10" s="15">
        <v>4.5</v>
      </c>
      <c r="T10" s="8">
        <v>26</v>
      </c>
      <c r="U10" s="17">
        <v>58</v>
      </c>
      <c r="V10" s="8">
        <v>20</v>
      </c>
      <c r="W10" s="8">
        <v>2</v>
      </c>
      <c r="X10" s="8">
        <v>5</v>
      </c>
      <c r="Y10" s="8">
        <v>2</v>
      </c>
      <c r="Z10" s="8">
        <v>18</v>
      </c>
      <c r="AA10" s="11">
        <v>45.610169491525397</v>
      </c>
      <c r="AB10" s="11">
        <v>9.6352555023529405</v>
      </c>
      <c r="AC10" s="11">
        <v>5.7811533014117629</v>
      </c>
      <c r="AD10" s="11">
        <v>0</v>
      </c>
      <c r="AE10" s="8">
        <v>299</v>
      </c>
      <c r="AF10" s="8">
        <v>699</v>
      </c>
      <c r="AG10" s="8"/>
      <c r="AH10" s="8"/>
      <c r="AI10" s="11">
        <v>316.94</v>
      </c>
      <c r="AJ10" s="11">
        <v>299</v>
      </c>
      <c r="AK10" s="11">
        <v>299</v>
      </c>
      <c r="AL10" s="8"/>
      <c r="AM10" s="8">
        <v>423</v>
      </c>
    </row>
    <row r="11" spans="1:39" ht="15" customHeight="1" x14ac:dyDescent="0.3">
      <c r="A11" s="8" t="s">
        <v>81</v>
      </c>
      <c r="B11" s="8" t="s">
        <v>82</v>
      </c>
      <c r="C11" s="8" t="s">
        <v>83</v>
      </c>
      <c r="D11" s="8" t="s">
        <v>78</v>
      </c>
      <c r="E11" s="8" t="s">
        <v>79</v>
      </c>
      <c r="F11" s="12">
        <v>4.4999999999999998E-2</v>
      </c>
      <c r="G11" s="8" t="s">
        <v>84</v>
      </c>
      <c r="H11" s="8">
        <v>85098000</v>
      </c>
      <c r="I11" s="39">
        <v>2.25</v>
      </c>
      <c r="J11" s="9">
        <v>2.0583529411764709E-2</v>
      </c>
      <c r="K11" s="8">
        <v>24.3</v>
      </c>
      <c r="L11" s="8">
        <v>7.2</v>
      </c>
      <c r="M11" s="8">
        <v>4</v>
      </c>
      <c r="N11" s="18">
        <v>6.9984000000000008E-4</v>
      </c>
      <c r="O11" s="15">
        <v>20</v>
      </c>
      <c r="P11" s="16">
        <v>0.49952837647058829</v>
      </c>
      <c r="Q11" s="10">
        <v>249.3100715294118</v>
      </c>
      <c r="R11" s="11">
        <v>294.18588440470592</v>
      </c>
      <c r="S11" s="15">
        <v>4.5</v>
      </c>
      <c r="T11" s="8">
        <v>26</v>
      </c>
      <c r="U11" s="17">
        <v>59.000000000000007</v>
      </c>
      <c r="V11" s="8">
        <v>20</v>
      </c>
      <c r="W11" s="8">
        <v>2</v>
      </c>
      <c r="X11" s="8">
        <v>5</v>
      </c>
      <c r="Y11" s="8">
        <v>2</v>
      </c>
      <c r="Z11" s="8">
        <v>18</v>
      </c>
      <c r="AA11" s="11">
        <v>45.610169491525397</v>
      </c>
      <c r="AB11" s="11">
        <v>14.709294220235289</v>
      </c>
      <c r="AC11" s="11">
        <v>8.8255765321411754</v>
      </c>
      <c r="AD11" s="11">
        <v>0</v>
      </c>
      <c r="AE11" s="8">
        <v>299</v>
      </c>
      <c r="AF11" s="8">
        <v>1199</v>
      </c>
      <c r="AG11" s="8"/>
      <c r="AH11" s="8"/>
      <c r="AI11" s="11">
        <v>316.94</v>
      </c>
      <c r="AJ11" s="11">
        <v>299</v>
      </c>
      <c r="AK11" s="11">
        <v>299</v>
      </c>
      <c r="AL11" s="8"/>
      <c r="AM11" s="8">
        <v>317</v>
      </c>
    </row>
    <row r="12" spans="1:39" ht="15" customHeight="1" x14ac:dyDescent="0.3">
      <c r="A12" s="8" t="s">
        <v>85</v>
      </c>
      <c r="B12" s="8" t="s">
        <v>86</v>
      </c>
      <c r="C12" s="8" t="s">
        <v>87</v>
      </c>
      <c r="D12" s="8" t="s">
        <v>78</v>
      </c>
      <c r="E12" s="8" t="s">
        <v>79</v>
      </c>
      <c r="F12" s="12">
        <v>4.4999999999999998E-2</v>
      </c>
      <c r="G12" s="8" t="s">
        <v>88</v>
      </c>
      <c r="H12" s="8">
        <v>85098000</v>
      </c>
      <c r="I12" s="39">
        <v>2.25</v>
      </c>
      <c r="J12" s="9">
        <v>1.9708764705882349E-2</v>
      </c>
      <c r="K12" s="8">
        <v>24.2</v>
      </c>
      <c r="L12" s="8">
        <v>7.1</v>
      </c>
      <c r="M12" s="8">
        <v>3.9</v>
      </c>
      <c r="N12" s="18">
        <v>6.7009799999999994E-4</v>
      </c>
      <c r="O12" s="15">
        <v>20</v>
      </c>
      <c r="P12" s="16">
        <v>0.49933592823529421</v>
      </c>
      <c r="Q12" s="10">
        <v>249.2140223647059</v>
      </c>
      <c r="R12" s="11">
        <v>294.07254639035301</v>
      </c>
      <c r="S12" s="15">
        <v>4.5</v>
      </c>
      <c r="T12" s="8">
        <v>26</v>
      </c>
      <c r="U12" s="17">
        <v>92.898305084745772</v>
      </c>
      <c r="V12" s="8">
        <v>20</v>
      </c>
      <c r="W12" s="8">
        <v>2</v>
      </c>
      <c r="X12" s="8">
        <v>5</v>
      </c>
      <c r="Y12" s="8">
        <v>2</v>
      </c>
      <c r="Z12" s="8">
        <v>18</v>
      </c>
      <c r="AA12" s="11">
        <v>45.610169491525397</v>
      </c>
      <c r="AB12" s="11">
        <v>14.703627319517651</v>
      </c>
      <c r="AC12" s="11">
        <v>8.8221763917105882</v>
      </c>
      <c r="AD12" s="11">
        <v>0</v>
      </c>
      <c r="AE12" s="8">
        <v>299</v>
      </c>
      <c r="AF12" s="8">
        <v>1199</v>
      </c>
      <c r="AG12" s="8"/>
      <c r="AH12" s="8"/>
      <c r="AI12" s="11">
        <v>316.94</v>
      </c>
      <c r="AJ12" s="11">
        <v>299</v>
      </c>
      <c r="AK12" s="11">
        <v>299</v>
      </c>
      <c r="AL12" s="8"/>
      <c r="AM12" s="8">
        <v>317</v>
      </c>
    </row>
    <row r="13" spans="1:39" ht="15" customHeight="1" x14ac:dyDescent="0.3">
      <c r="A13" s="8" t="s">
        <v>89</v>
      </c>
      <c r="B13" s="8" t="s">
        <v>90</v>
      </c>
      <c r="C13" s="8" t="s">
        <v>91</v>
      </c>
      <c r="D13" s="8" t="s">
        <v>42</v>
      </c>
      <c r="E13" s="8" t="s">
        <v>48</v>
      </c>
      <c r="F13" s="12">
        <v>4.4999999999999998E-2</v>
      </c>
      <c r="G13" s="8" t="s">
        <v>92</v>
      </c>
      <c r="H13" s="8">
        <v>85167990</v>
      </c>
      <c r="I13" s="39">
        <v>10.3</v>
      </c>
      <c r="J13" s="9">
        <v>0.32099611764705882</v>
      </c>
      <c r="K13" s="8">
        <v>26.9</v>
      </c>
      <c r="L13" s="8">
        <v>25.2</v>
      </c>
      <c r="M13" s="8">
        <v>16.100000000000001</v>
      </c>
      <c r="N13" s="18">
        <v>1.0913868E-2</v>
      </c>
      <c r="O13" s="15">
        <v>20</v>
      </c>
      <c r="P13" s="16">
        <v>2.336619145882354</v>
      </c>
      <c r="Q13" s="10">
        <v>1166.1853737176471</v>
      </c>
      <c r="R13" s="11">
        <v>1376.0987409868239</v>
      </c>
      <c r="S13" s="15">
        <v>4.5</v>
      </c>
      <c r="T13" s="8">
        <v>51</v>
      </c>
      <c r="U13" s="17">
        <v>148</v>
      </c>
      <c r="V13" s="8">
        <v>15</v>
      </c>
      <c r="W13" s="8">
        <v>2</v>
      </c>
      <c r="X13" s="8">
        <v>5</v>
      </c>
      <c r="Y13" s="8">
        <v>2</v>
      </c>
      <c r="Z13" s="8">
        <v>18</v>
      </c>
      <c r="AA13" s="11">
        <v>373.57627118644041</v>
      </c>
      <c r="AB13" s="11">
        <v>68.804937049341191</v>
      </c>
      <c r="AC13" s="11">
        <v>41.282962229604713</v>
      </c>
      <c r="AD13" s="11">
        <v>0</v>
      </c>
      <c r="AE13" s="8">
        <v>2399</v>
      </c>
      <c r="AF13" s="8">
        <v>6999</v>
      </c>
      <c r="AG13" s="8"/>
      <c r="AH13" s="8"/>
      <c r="AI13" s="11">
        <v>2595.94</v>
      </c>
      <c r="AJ13" s="11">
        <v>2449</v>
      </c>
      <c r="AK13" s="11">
        <v>2399</v>
      </c>
      <c r="AL13" s="8"/>
      <c r="AM13" s="8">
        <v>2596</v>
      </c>
    </row>
    <row r="14" spans="1:39" ht="15" customHeight="1" x14ac:dyDescent="0.3">
      <c r="A14" s="8" t="s">
        <v>93</v>
      </c>
      <c r="B14" s="8" t="s">
        <v>94</v>
      </c>
      <c r="C14" s="8" t="s">
        <v>95</v>
      </c>
      <c r="D14" s="8" t="s">
        <v>42</v>
      </c>
      <c r="E14" s="8" t="s">
        <v>48</v>
      </c>
      <c r="F14" s="12">
        <v>4.4999999999999998E-2</v>
      </c>
      <c r="G14" s="8" t="s">
        <v>96</v>
      </c>
      <c r="H14" s="8">
        <v>85086000</v>
      </c>
      <c r="I14" s="30">
        <v>8.8000000000000007</v>
      </c>
      <c r="J14" s="9">
        <v>0.45603044117647062</v>
      </c>
      <c r="K14" s="8">
        <v>30.7</v>
      </c>
      <c r="L14" s="8">
        <v>27.3</v>
      </c>
      <c r="M14" s="8">
        <v>18.5</v>
      </c>
      <c r="N14" s="18">
        <v>1.5505035E-2</v>
      </c>
      <c r="O14" s="15">
        <v>10</v>
      </c>
      <c r="P14" s="16">
        <v>0.974163348529412</v>
      </c>
      <c r="Q14" s="10">
        <v>884.71744107352959</v>
      </c>
      <c r="R14" s="11">
        <v>1043.966580466765</v>
      </c>
      <c r="S14" s="15">
        <v>4.5</v>
      </c>
      <c r="T14" s="8">
        <v>51</v>
      </c>
      <c r="U14" s="17">
        <v>181</v>
      </c>
      <c r="V14" s="8">
        <v>15</v>
      </c>
      <c r="W14" s="8">
        <v>2</v>
      </c>
      <c r="X14" s="8">
        <v>5</v>
      </c>
      <c r="Y14" s="8">
        <v>2</v>
      </c>
      <c r="Z14" s="8">
        <v>18</v>
      </c>
      <c r="AA14" s="11">
        <v>442.22033898305062</v>
      </c>
      <c r="AB14" s="11">
        <v>52.198329023338239</v>
      </c>
      <c r="AC14" s="11">
        <v>31.31899741400294</v>
      </c>
      <c r="AD14" s="40">
        <v>100</v>
      </c>
      <c r="AE14" s="8">
        <v>2999</v>
      </c>
      <c r="AF14" s="8">
        <v>5499</v>
      </c>
      <c r="AG14" s="8"/>
      <c r="AH14" s="8"/>
      <c r="AI14" s="11">
        <v>3125.94</v>
      </c>
      <c r="AJ14" s="11">
        <v>2899</v>
      </c>
      <c r="AK14" s="11">
        <v>2899</v>
      </c>
      <c r="AL14" s="8">
        <v>3500</v>
      </c>
      <c r="AM14" s="8">
        <v>3126</v>
      </c>
    </row>
    <row r="15" spans="1:39" ht="15" customHeight="1" x14ac:dyDescent="0.3">
      <c r="A15" s="8" t="s">
        <v>97</v>
      </c>
      <c r="B15" s="8" t="s">
        <v>98</v>
      </c>
      <c r="C15" s="8" t="s">
        <v>99</v>
      </c>
      <c r="D15" s="8" t="s">
        <v>78</v>
      </c>
      <c r="E15" s="8" t="s">
        <v>100</v>
      </c>
      <c r="F15" s="12">
        <v>0.11</v>
      </c>
      <c r="G15" s="8" t="s">
        <v>101</v>
      </c>
      <c r="H15" s="8">
        <v>82142090</v>
      </c>
      <c r="I15" s="39">
        <v>4.4800000000000004</v>
      </c>
      <c r="J15" s="9">
        <v>3.5073529411764698E-2</v>
      </c>
      <c r="K15" s="8">
        <v>21.2</v>
      </c>
      <c r="L15" s="8">
        <v>12.5</v>
      </c>
      <c r="M15" s="8">
        <v>4.5</v>
      </c>
      <c r="N15" s="18">
        <v>1.1925E-3</v>
      </c>
      <c r="O15" s="15">
        <v>10</v>
      </c>
      <c r="P15" s="16">
        <v>0.49665808823529423</v>
      </c>
      <c r="Q15" s="10">
        <v>451.0558455882354</v>
      </c>
      <c r="R15" s="11">
        <v>532.2458977941177</v>
      </c>
      <c r="S15" s="15">
        <v>11</v>
      </c>
      <c r="T15" s="8">
        <v>26</v>
      </c>
      <c r="U15" s="17">
        <v>59.000000000000007</v>
      </c>
      <c r="V15" s="8">
        <v>20</v>
      </c>
      <c r="W15" s="8">
        <v>2</v>
      </c>
      <c r="X15" s="8">
        <v>5</v>
      </c>
      <c r="Y15" s="8">
        <v>2</v>
      </c>
      <c r="Z15" s="8">
        <v>18</v>
      </c>
      <c r="AA15" s="11">
        <v>105.1016949152543</v>
      </c>
      <c r="AB15" s="11">
        <v>26.61229488970589</v>
      </c>
      <c r="AC15" s="11">
        <v>15.96737693382353</v>
      </c>
      <c r="AD15" s="11">
        <v>0</v>
      </c>
      <c r="AE15" s="8">
        <v>999</v>
      </c>
      <c r="AF15" s="8">
        <v>1999</v>
      </c>
      <c r="AG15" s="8"/>
      <c r="AH15" s="8"/>
      <c r="AI15" s="11">
        <v>698.54</v>
      </c>
      <c r="AJ15" s="11">
        <v>689</v>
      </c>
      <c r="AK15" s="11">
        <v>649</v>
      </c>
      <c r="AL15" s="8"/>
      <c r="AM15" s="8">
        <v>953</v>
      </c>
    </row>
    <row r="16" spans="1:39" ht="15" customHeight="1" x14ac:dyDescent="0.3">
      <c r="A16" s="8" t="s">
        <v>102</v>
      </c>
      <c r="B16" s="8" t="s">
        <v>103</v>
      </c>
      <c r="C16" s="8" t="s">
        <v>104</v>
      </c>
      <c r="D16" s="8" t="s">
        <v>78</v>
      </c>
      <c r="E16" s="8" t="s">
        <v>105</v>
      </c>
      <c r="F16" s="12">
        <v>7.0000000000000007E-2</v>
      </c>
      <c r="G16" s="8" t="s">
        <v>106</v>
      </c>
      <c r="H16" s="8">
        <v>85102000</v>
      </c>
      <c r="I16" s="39">
        <v>3.96</v>
      </c>
      <c r="J16" s="9">
        <v>2.2505411764705881E-2</v>
      </c>
      <c r="K16" s="8">
        <v>19.600000000000001</v>
      </c>
      <c r="L16" s="8">
        <v>12.2</v>
      </c>
      <c r="M16" s="8">
        <v>3.2</v>
      </c>
      <c r="N16" s="18">
        <v>7.6518400000000013E-4</v>
      </c>
      <c r="O16" s="15">
        <v>20</v>
      </c>
      <c r="P16" s="16">
        <v>0.87615119058823532</v>
      </c>
      <c r="Q16" s="10">
        <v>437.27909421176469</v>
      </c>
      <c r="R16" s="11">
        <v>515.98933116988235</v>
      </c>
      <c r="S16" s="15">
        <v>7.0000000000000009</v>
      </c>
      <c r="T16" s="8">
        <v>51</v>
      </c>
      <c r="U16" s="17">
        <v>59</v>
      </c>
      <c r="V16" s="8">
        <v>20</v>
      </c>
      <c r="W16" s="8">
        <v>2</v>
      </c>
      <c r="X16" s="8">
        <v>5</v>
      </c>
      <c r="Y16" s="8">
        <v>2</v>
      </c>
      <c r="Z16" s="8">
        <v>18</v>
      </c>
      <c r="AA16" s="11">
        <v>160.01694915254231</v>
      </c>
      <c r="AB16" s="11">
        <v>25.799466558494121</v>
      </c>
      <c r="AC16" s="11">
        <v>15.47967993509647</v>
      </c>
      <c r="AD16" s="11">
        <v>0</v>
      </c>
      <c r="AE16" s="8">
        <v>1999</v>
      </c>
      <c r="AF16" s="8">
        <v>1499</v>
      </c>
      <c r="AG16" s="8"/>
      <c r="AH16" s="8"/>
      <c r="AI16" s="11">
        <v>1058.94</v>
      </c>
      <c r="AJ16" s="11">
        <v>1049</v>
      </c>
      <c r="AK16" s="11">
        <v>949</v>
      </c>
      <c r="AL16" s="8"/>
      <c r="AM16" s="8">
        <v>1059</v>
      </c>
    </row>
    <row r="17" spans="1:39" ht="15" customHeight="1" x14ac:dyDescent="0.3">
      <c r="A17" s="8" t="s">
        <v>107</v>
      </c>
      <c r="B17" s="8" t="s">
        <v>108</v>
      </c>
      <c r="C17" s="8" t="s">
        <v>109</v>
      </c>
      <c r="D17" s="8" t="s">
        <v>78</v>
      </c>
      <c r="E17" s="8" t="s">
        <v>105</v>
      </c>
      <c r="F17" s="12">
        <v>9.5000000000000001E-2</v>
      </c>
      <c r="G17" s="8" t="s">
        <v>110</v>
      </c>
      <c r="H17" s="8">
        <v>85102000</v>
      </c>
      <c r="I17" s="39">
        <v>4.6500000000000004</v>
      </c>
      <c r="J17" s="9">
        <v>2.1206470588235288E-2</v>
      </c>
      <c r="K17" s="8">
        <v>19.7</v>
      </c>
      <c r="L17" s="8">
        <v>12.2</v>
      </c>
      <c r="M17" s="8">
        <v>3</v>
      </c>
      <c r="N17" s="18">
        <v>7.2101999999999995E-4</v>
      </c>
      <c r="O17" s="15">
        <v>20</v>
      </c>
      <c r="P17" s="16">
        <v>1.027665423529412</v>
      </c>
      <c r="Q17" s="10">
        <v>512.89847047058834</v>
      </c>
      <c r="R17" s="11">
        <v>605.22019515529416</v>
      </c>
      <c r="S17" s="15">
        <v>9.5</v>
      </c>
      <c r="T17" s="8">
        <v>51</v>
      </c>
      <c r="U17" s="17">
        <v>59</v>
      </c>
      <c r="V17" s="8">
        <v>20</v>
      </c>
      <c r="W17" s="8">
        <v>2</v>
      </c>
      <c r="X17" s="8">
        <v>5</v>
      </c>
      <c r="Y17" s="8">
        <v>2</v>
      </c>
      <c r="Z17" s="8">
        <v>18</v>
      </c>
      <c r="AA17" s="11">
        <v>152.3898305084746</v>
      </c>
      <c r="AB17" s="11">
        <v>30.261009757764711</v>
      </c>
      <c r="AC17" s="11">
        <v>18.156605854658821</v>
      </c>
      <c r="AD17" s="11">
        <v>0</v>
      </c>
      <c r="AE17" s="8">
        <v>1059</v>
      </c>
      <c r="AF17" s="8">
        <v>1899</v>
      </c>
      <c r="AG17" s="8"/>
      <c r="AH17" s="8"/>
      <c r="AI17" s="11">
        <v>1164.94</v>
      </c>
      <c r="AJ17" s="11">
        <v>1299</v>
      </c>
      <c r="AK17" s="11">
        <v>1079</v>
      </c>
      <c r="AL17" s="8">
        <v>1500</v>
      </c>
      <c r="AM17" s="8">
        <v>1271</v>
      </c>
    </row>
    <row r="18" spans="1:39" ht="15" customHeight="1" x14ac:dyDescent="0.3">
      <c r="A18" s="8" t="s">
        <v>111</v>
      </c>
      <c r="B18" s="8" t="s">
        <v>112</v>
      </c>
      <c r="C18" s="8" t="s">
        <v>113</v>
      </c>
      <c r="D18" s="8" t="s">
        <v>42</v>
      </c>
      <c r="E18" s="8" t="s">
        <v>43</v>
      </c>
      <c r="F18" s="12">
        <v>4.4999999999999998E-2</v>
      </c>
      <c r="G18" s="8" t="s">
        <v>114</v>
      </c>
      <c r="H18" s="8">
        <v>85167990</v>
      </c>
      <c r="I18" s="39">
        <v>7.5</v>
      </c>
      <c r="J18" s="9">
        <v>0.1102034117647059</v>
      </c>
      <c r="K18" s="8">
        <v>26.1</v>
      </c>
      <c r="L18" s="8">
        <v>14.8</v>
      </c>
      <c r="M18" s="8">
        <v>9.6999999999999993</v>
      </c>
      <c r="N18" s="18">
        <v>3.7469159999999999E-3</v>
      </c>
      <c r="O18" s="15">
        <v>20</v>
      </c>
      <c r="P18" s="16">
        <v>1.6742447505882361</v>
      </c>
      <c r="Q18" s="10">
        <v>835.60033461176465</v>
      </c>
      <c r="R18" s="11">
        <v>986.00839484188225</v>
      </c>
      <c r="S18" s="15">
        <v>4.5</v>
      </c>
      <c r="T18" s="8">
        <v>51</v>
      </c>
      <c r="U18" s="17">
        <v>77</v>
      </c>
      <c r="V18" s="8">
        <v>15</v>
      </c>
      <c r="W18" s="8">
        <v>2</v>
      </c>
      <c r="X18" s="8">
        <v>5</v>
      </c>
      <c r="Y18" s="8">
        <v>2</v>
      </c>
      <c r="Z18" s="8">
        <v>18</v>
      </c>
      <c r="AA18" s="11">
        <v>282.05084745762701</v>
      </c>
      <c r="AB18" s="11">
        <v>49.300419742094107</v>
      </c>
      <c r="AC18" s="11">
        <v>29.58025184525647</v>
      </c>
      <c r="AD18" s="11">
        <v>0</v>
      </c>
      <c r="AE18" s="8">
        <v>1999</v>
      </c>
      <c r="AF18" s="8">
        <v>3999</v>
      </c>
      <c r="AG18" s="8"/>
      <c r="AH18" s="8"/>
      <c r="AI18" s="11">
        <v>1906.94</v>
      </c>
      <c r="AJ18" s="11">
        <v>1849</v>
      </c>
      <c r="AK18" s="11">
        <v>1749</v>
      </c>
      <c r="AL18" s="8">
        <v>2000</v>
      </c>
      <c r="AM18" s="8">
        <v>1907</v>
      </c>
    </row>
    <row r="19" spans="1:39" ht="15" customHeight="1" x14ac:dyDescent="0.3">
      <c r="A19" s="8" t="s">
        <v>115</v>
      </c>
      <c r="B19" s="8" t="s">
        <v>116</v>
      </c>
      <c r="C19" s="8" t="s">
        <v>117</v>
      </c>
      <c r="D19" s="8" t="s">
        <v>78</v>
      </c>
      <c r="E19" s="8" t="s">
        <v>118</v>
      </c>
      <c r="F19" s="12">
        <v>9.5000000000000001E-2</v>
      </c>
      <c r="G19" s="8" t="s">
        <v>119</v>
      </c>
      <c r="H19" s="8">
        <v>85163100</v>
      </c>
      <c r="I19" s="39">
        <v>5.5</v>
      </c>
      <c r="J19" s="9">
        <v>0.117829</v>
      </c>
      <c r="K19" s="8">
        <v>39.1</v>
      </c>
      <c r="L19" s="8">
        <v>10.9</v>
      </c>
      <c r="M19" s="8">
        <v>9.4</v>
      </c>
      <c r="N19" s="18">
        <v>4.006186000000001E-3</v>
      </c>
      <c r="O19" s="15">
        <v>20</v>
      </c>
      <c r="P19" s="16">
        <v>1.2359223800000001</v>
      </c>
      <c r="Q19" s="10">
        <v>616.83762420000005</v>
      </c>
      <c r="R19" s="11">
        <v>727.86839655599999</v>
      </c>
      <c r="S19" s="15">
        <v>9.5</v>
      </c>
      <c r="T19" s="8">
        <v>51</v>
      </c>
      <c r="U19" s="17">
        <v>77</v>
      </c>
      <c r="V19" s="8">
        <v>20</v>
      </c>
      <c r="W19" s="8">
        <v>2</v>
      </c>
      <c r="X19" s="8">
        <v>5</v>
      </c>
      <c r="Y19" s="8">
        <v>2</v>
      </c>
      <c r="Z19" s="8">
        <v>18</v>
      </c>
      <c r="AA19" s="11">
        <v>213.4067796610168</v>
      </c>
      <c r="AB19" s="11">
        <v>36.393419827800003</v>
      </c>
      <c r="AC19" s="11">
        <v>21.836051896680001</v>
      </c>
      <c r="AD19" s="11">
        <v>0</v>
      </c>
      <c r="AE19" s="8">
        <v>1399</v>
      </c>
      <c r="AF19" s="8">
        <v>3499</v>
      </c>
      <c r="AG19" s="8"/>
      <c r="AH19" s="8"/>
      <c r="AI19" s="11">
        <v>1323.94</v>
      </c>
      <c r="AJ19" s="11">
        <v>1399</v>
      </c>
      <c r="AK19" s="11">
        <v>1229</v>
      </c>
      <c r="AL19" s="8">
        <v>1600</v>
      </c>
      <c r="AM19" s="8">
        <v>1589</v>
      </c>
    </row>
    <row r="20" spans="1:39" ht="15" customHeight="1" x14ac:dyDescent="0.3">
      <c r="A20" s="8" t="s">
        <v>120</v>
      </c>
      <c r="B20" s="8" t="s">
        <v>121</v>
      </c>
      <c r="C20" s="8" t="s">
        <v>122</v>
      </c>
      <c r="D20" s="8" t="s">
        <v>78</v>
      </c>
      <c r="E20" s="8" t="s">
        <v>118</v>
      </c>
      <c r="F20" s="12">
        <v>9.5000000000000001E-2</v>
      </c>
      <c r="G20" s="8" t="s">
        <v>119</v>
      </c>
      <c r="H20" s="8">
        <v>85163100</v>
      </c>
      <c r="I20" s="39">
        <v>5</v>
      </c>
      <c r="J20" s="9">
        <v>0.11624982352941179</v>
      </c>
      <c r="K20" s="8">
        <v>38.1</v>
      </c>
      <c r="L20" s="8">
        <v>11.4</v>
      </c>
      <c r="M20" s="8">
        <v>9.1</v>
      </c>
      <c r="N20" s="18">
        <v>3.952494E-3</v>
      </c>
      <c r="O20" s="15">
        <v>20</v>
      </c>
      <c r="P20" s="16">
        <v>1.1255749611764709</v>
      </c>
      <c r="Q20" s="10">
        <v>561.76423062352933</v>
      </c>
      <c r="R20" s="11">
        <v>662.88179213576461</v>
      </c>
      <c r="S20" s="15">
        <v>9.5</v>
      </c>
      <c r="T20" s="8">
        <v>51</v>
      </c>
      <c r="U20" s="17">
        <v>77</v>
      </c>
      <c r="V20" s="8">
        <v>20</v>
      </c>
      <c r="W20" s="8">
        <v>2</v>
      </c>
      <c r="X20" s="8">
        <v>5</v>
      </c>
      <c r="Y20" s="8">
        <v>2</v>
      </c>
      <c r="Z20" s="8">
        <v>18</v>
      </c>
      <c r="AA20" s="11">
        <v>304.93220338983042</v>
      </c>
      <c r="AB20" s="11">
        <v>33.144089606788228</v>
      </c>
      <c r="AC20" s="11">
        <v>19.88645376407294</v>
      </c>
      <c r="AD20" s="11">
        <v>0</v>
      </c>
      <c r="AE20" s="8">
        <v>1499</v>
      </c>
      <c r="AF20" s="8">
        <v>3499</v>
      </c>
      <c r="AG20" s="8"/>
      <c r="AH20" s="8"/>
      <c r="AI20" s="11">
        <v>1588.94</v>
      </c>
      <c r="AJ20" s="11">
        <v>1999</v>
      </c>
      <c r="AK20" s="11">
        <v>1449</v>
      </c>
      <c r="AL20" s="8">
        <v>1600</v>
      </c>
      <c r="AM20" s="8">
        <v>1589</v>
      </c>
    </row>
    <row r="21" spans="1:39" ht="15" customHeight="1" x14ac:dyDescent="0.3">
      <c r="A21" s="8" t="s">
        <v>123</v>
      </c>
      <c r="B21" s="8" t="s">
        <v>124</v>
      </c>
      <c r="C21" s="8" t="s">
        <v>125</v>
      </c>
      <c r="D21" s="8" t="s">
        <v>78</v>
      </c>
      <c r="E21" s="8" t="s">
        <v>118</v>
      </c>
      <c r="F21" s="12">
        <v>7.0000000000000007E-2</v>
      </c>
      <c r="G21" s="8" t="s">
        <v>126</v>
      </c>
      <c r="H21" s="8">
        <v>85163200</v>
      </c>
      <c r="I21" s="39">
        <v>2.87</v>
      </c>
      <c r="J21" s="9">
        <v>3.9827882352941171E-2</v>
      </c>
      <c r="K21" s="8">
        <v>35.9</v>
      </c>
      <c r="L21" s="8">
        <v>8.1999999999999993</v>
      </c>
      <c r="M21" s="8">
        <v>4.5999999999999996</v>
      </c>
      <c r="N21" s="18">
        <v>1.3541479999999999E-3</v>
      </c>
      <c r="O21" s="15">
        <v>20</v>
      </c>
      <c r="P21" s="16">
        <v>0.64016213411764722</v>
      </c>
      <c r="Q21" s="10">
        <v>319.49910148235301</v>
      </c>
      <c r="R21" s="11">
        <v>377.00893974917648</v>
      </c>
      <c r="S21" s="15">
        <v>7.0000000000000009</v>
      </c>
      <c r="T21" s="8">
        <v>26</v>
      </c>
      <c r="U21" s="17">
        <v>58</v>
      </c>
      <c r="V21" s="8">
        <v>20</v>
      </c>
      <c r="W21" s="8">
        <v>2</v>
      </c>
      <c r="X21" s="8">
        <v>5</v>
      </c>
      <c r="Y21" s="8">
        <v>2</v>
      </c>
      <c r="Z21" s="8">
        <v>18</v>
      </c>
      <c r="AA21" s="11">
        <v>121.88135593220341</v>
      </c>
      <c r="AB21" s="11">
        <v>18.85044698745882</v>
      </c>
      <c r="AC21" s="11">
        <v>11.31026819247529</v>
      </c>
      <c r="AD21" s="11">
        <v>0</v>
      </c>
      <c r="AE21" s="8">
        <v>799</v>
      </c>
      <c r="AF21" s="8">
        <v>1299</v>
      </c>
      <c r="AG21" s="8"/>
      <c r="AH21" s="8"/>
      <c r="AI21" s="11">
        <v>804.54</v>
      </c>
      <c r="AJ21" s="11">
        <v>799</v>
      </c>
      <c r="AK21" s="11">
        <v>729</v>
      </c>
      <c r="AL21" s="8"/>
      <c r="AM21" s="8">
        <v>688</v>
      </c>
    </row>
    <row r="22" spans="1:39" ht="15" customHeight="1" x14ac:dyDescent="0.3">
      <c r="A22" s="8" t="s">
        <v>127</v>
      </c>
      <c r="B22" s="8" t="s">
        <v>128</v>
      </c>
      <c r="C22" s="8" t="s">
        <v>129</v>
      </c>
      <c r="D22" s="8" t="s">
        <v>78</v>
      </c>
      <c r="E22" s="8" t="s">
        <v>118</v>
      </c>
      <c r="F22" s="12">
        <v>7.0000000000000007E-2</v>
      </c>
      <c r="G22" s="8" t="s">
        <v>130</v>
      </c>
      <c r="H22" s="8">
        <v>85163200</v>
      </c>
      <c r="I22" s="39">
        <v>2.96</v>
      </c>
      <c r="J22" s="9">
        <v>3.4801411764705893E-2</v>
      </c>
      <c r="K22" s="8">
        <v>32.4</v>
      </c>
      <c r="L22" s="8">
        <v>8.3000000000000007</v>
      </c>
      <c r="M22" s="8">
        <v>4.4000000000000004</v>
      </c>
      <c r="N22" s="18">
        <v>1.183248E-3</v>
      </c>
      <c r="O22" s="15">
        <v>20</v>
      </c>
      <c r="P22" s="16">
        <v>0.65885631058823535</v>
      </c>
      <c r="Q22" s="10">
        <v>328.82919501176468</v>
      </c>
      <c r="R22" s="11">
        <v>388.0184501138823</v>
      </c>
      <c r="S22" s="15">
        <v>7.0000000000000009</v>
      </c>
      <c r="T22" s="8">
        <v>26</v>
      </c>
      <c r="U22" s="17">
        <v>58</v>
      </c>
      <c r="V22" s="8">
        <v>20</v>
      </c>
      <c r="W22" s="8">
        <v>2</v>
      </c>
      <c r="X22" s="8">
        <v>5</v>
      </c>
      <c r="Y22" s="8">
        <v>2</v>
      </c>
      <c r="Z22" s="8">
        <v>18</v>
      </c>
      <c r="AA22" s="11">
        <v>120.3559322033898</v>
      </c>
      <c r="AB22" s="11">
        <v>19.400922505694119</v>
      </c>
      <c r="AC22" s="11">
        <v>11.64055350341647</v>
      </c>
      <c r="AD22" s="11">
        <v>0</v>
      </c>
      <c r="AE22" s="8">
        <v>799</v>
      </c>
      <c r="AF22" s="8">
        <v>1499</v>
      </c>
      <c r="AG22" s="8"/>
      <c r="AH22" s="8"/>
      <c r="AI22" s="11">
        <v>837.4</v>
      </c>
      <c r="AJ22" s="11">
        <v>789</v>
      </c>
      <c r="AK22" s="11">
        <v>749</v>
      </c>
      <c r="AL22" s="8"/>
      <c r="AM22" s="8">
        <v>794</v>
      </c>
    </row>
    <row r="23" spans="1:39" ht="15" customHeight="1" x14ac:dyDescent="0.3">
      <c r="A23" s="8" t="s">
        <v>131</v>
      </c>
      <c r="B23" s="8" t="s">
        <v>124</v>
      </c>
      <c r="C23" s="8" t="s">
        <v>132</v>
      </c>
      <c r="D23" s="8" t="s">
        <v>42</v>
      </c>
      <c r="E23" s="8" t="s">
        <v>118</v>
      </c>
      <c r="F23" s="12">
        <v>7.0000000000000007E-2</v>
      </c>
      <c r="G23" s="8" t="s">
        <v>133</v>
      </c>
      <c r="H23" s="8">
        <v>85163200</v>
      </c>
      <c r="I23" s="39">
        <v>2.87</v>
      </c>
      <c r="J23" s="9">
        <v>3.9827882352941171E-2</v>
      </c>
      <c r="K23" s="8">
        <v>35.9</v>
      </c>
      <c r="L23" s="8">
        <v>8.1999999999999993</v>
      </c>
      <c r="M23" s="8">
        <v>4.5999999999999996</v>
      </c>
      <c r="N23" s="18">
        <v>1.3541479999999999E-3</v>
      </c>
      <c r="O23" s="15">
        <v>20</v>
      </c>
      <c r="P23" s="16">
        <v>0.64016213411764722</v>
      </c>
      <c r="Q23" s="10">
        <v>319.49910148235301</v>
      </c>
      <c r="R23" s="11">
        <v>377.00893974917648</v>
      </c>
      <c r="S23" s="15">
        <v>7.0000000000000009</v>
      </c>
      <c r="T23" s="8">
        <v>26</v>
      </c>
      <c r="U23" s="17">
        <v>58</v>
      </c>
      <c r="V23" s="8">
        <v>15</v>
      </c>
      <c r="W23" s="8">
        <v>2</v>
      </c>
      <c r="X23" s="8">
        <v>5</v>
      </c>
      <c r="Y23" s="8">
        <v>2</v>
      </c>
      <c r="Z23" s="8">
        <v>18</v>
      </c>
      <c r="AA23" s="11">
        <v>121.88135593220341</v>
      </c>
      <c r="AB23" s="11">
        <v>18.85044698745882</v>
      </c>
      <c r="AC23" s="11">
        <v>11.31026819247529</v>
      </c>
      <c r="AD23" s="11">
        <v>0</v>
      </c>
      <c r="AE23" s="8">
        <v>799</v>
      </c>
      <c r="AF23" s="8">
        <v>1299</v>
      </c>
      <c r="AG23" s="8"/>
      <c r="AH23" s="8"/>
      <c r="AI23" s="11">
        <v>0</v>
      </c>
      <c r="AJ23" s="11">
        <v>799</v>
      </c>
      <c r="AK23" s="11">
        <v>0</v>
      </c>
      <c r="AL23" s="8"/>
      <c r="AM23" s="8">
        <v>688</v>
      </c>
    </row>
    <row r="24" spans="1:39" ht="15" customHeight="1" x14ac:dyDescent="0.3">
      <c r="A24" s="8" t="s">
        <v>134</v>
      </c>
      <c r="B24" s="8" t="s">
        <v>128</v>
      </c>
      <c r="C24" s="8" t="s">
        <v>135</v>
      </c>
      <c r="D24" s="8" t="s">
        <v>42</v>
      </c>
      <c r="E24" s="8" t="s">
        <v>118</v>
      </c>
      <c r="F24" s="12">
        <v>7.0000000000000007E-2</v>
      </c>
      <c r="G24" s="8" t="s">
        <v>136</v>
      </c>
      <c r="H24" s="8">
        <v>85163200</v>
      </c>
      <c r="I24" s="39">
        <v>2.96</v>
      </c>
      <c r="J24" s="9">
        <v>3.4801411764705893E-2</v>
      </c>
      <c r="K24" s="8">
        <v>32.4</v>
      </c>
      <c r="L24" s="8">
        <v>8.3000000000000007</v>
      </c>
      <c r="M24" s="8">
        <v>4.4000000000000004</v>
      </c>
      <c r="N24" s="18">
        <v>1.183248E-3</v>
      </c>
      <c r="O24" s="15">
        <v>20</v>
      </c>
      <c r="P24" s="16">
        <v>0.65885631058823535</v>
      </c>
      <c r="Q24" s="10">
        <v>328.82919501176468</v>
      </c>
      <c r="R24" s="11">
        <v>388.0184501138823</v>
      </c>
      <c r="S24" s="15">
        <v>7.0000000000000009</v>
      </c>
      <c r="T24" s="8">
        <v>26</v>
      </c>
      <c r="U24" s="17">
        <v>58</v>
      </c>
      <c r="V24" s="8">
        <v>15</v>
      </c>
      <c r="W24" s="8">
        <v>2</v>
      </c>
      <c r="X24" s="8">
        <v>5</v>
      </c>
      <c r="Y24" s="8">
        <v>2</v>
      </c>
      <c r="Z24" s="8">
        <v>18</v>
      </c>
      <c r="AA24" s="11">
        <v>120.3559322033898</v>
      </c>
      <c r="AB24" s="11">
        <v>19.400922505694119</v>
      </c>
      <c r="AC24" s="11">
        <v>11.64055350341647</v>
      </c>
      <c r="AD24" s="11">
        <v>0</v>
      </c>
      <c r="AE24" s="8">
        <v>799</v>
      </c>
      <c r="AF24" s="8">
        <v>1499</v>
      </c>
      <c r="AG24" s="8"/>
      <c r="AH24" s="8"/>
      <c r="AI24" s="11">
        <v>0</v>
      </c>
      <c r="AJ24" s="11">
        <v>789</v>
      </c>
      <c r="AK24" s="11">
        <v>0</v>
      </c>
      <c r="AL24" s="8"/>
      <c r="AM24" s="8">
        <v>794</v>
      </c>
    </row>
    <row r="25" spans="1:39" ht="15" customHeight="1" x14ac:dyDescent="0.3">
      <c r="A25" s="8" t="s">
        <v>137</v>
      </c>
      <c r="B25" s="8" t="s">
        <v>138</v>
      </c>
      <c r="C25" s="8" t="s">
        <v>139</v>
      </c>
      <c r="D25" s="8" t="s">
        <v>42</v>
      </c>
      <c r="E25" s="8" t="s">
        <v>48</v>
      </c>
      <c r="F25" s="12">
        <v>4.4999999999999998E-2</v>
      </c>
      <c r="G25" s="8" t="s">
        <v>140</v>
      </c>
      <c r="H25" s="8">
        <v>85098000</v>
      </c>
      <c r="I25" s="39">
        <v>17.5</v>
      </c>
      <c r="J25" s="9">
        <v>0.68502305882352932</v>
      </c>
      <c r="K25" s="8">
        <v>52.1</v>
      </c>
      <c r="L25" s="8">
        <v>25.4</v>
      </c>
      <c r="M25" s="8">
        <v>17.600000000000001</v>
      </c>
      <c r="N25" s="18">
        <v>2.3290783999999998E-2</v>
      </c>
      <c r="O25" s="15">
        <v>20</v>
      </c>
      <c r="P25" s="16">
        <v>4.0007050729411766</v>
      </c>
      <c r="Q25" s="10">
        <v>1996.7155318588229</v>
      </c>
      <c r="R25" s="11">
        <v>2356.1243275934121</v>
      </c>
      <c r="S25" s="15">
        <v>4.5</v>
      </c>
      <c r="T25" s="8">
        <v>51</v>
      </c>
      <c r="U25" s="17">
        <v>214</v>
      </c>
      <c r="V25" s="8">
        <v>15</v>
      </c>
      <c r="W25" s="8">
        <v>2</v>
      </c>
      <c r="X25" s="8">
        <v>5</v>
      </c>
      <c r="Y25" s="8">
        <v>2</v>
      </c>
      <c r="Z25" s="8">
        <v>18</v>
      </c>
      <c r="AA25" s="11">
        <v>564.2542372881353</v>
      </c>
      <c r="AB25" s="11">
        <v>117.8062163796706</v>
      </c>
      <c r="AC25" s="11">
        <v>70.683729827802352</v>
      </c>
      <c r="AD25" s="11">
        <v>0</v>
      </c>
      <c r="AE25" s="8">
        <v>3799</v>
      </c>
      <c r="AF25" s="8">
        <v>8999</v>
      </c>
      <c r="AG25" s="8"/>
      <c r="AH25" s="8"/>
      <c r="AI25" s="11">
        <v>4026.94</v>
      </c>
      <c r="AJ25" s="11">
        <v>3699</v>
      </c>
      <c r="AK25" s="11">
        <v>3649</v>
      </c>
      <c r="AL25" s="8"/>
      <c r="AM25" s="8">
        <v>3921</v>
      </c>
    </row>
    <row r="26" spans="1:39" ht="15" customHeight="1" x14ac:dyDescent="0.3">
      <c r="A26" s="8" t="s">
        <v>141</v>
      </c>
      <c r="B26" s="8" t="s">
        <v>142</v>
      </c>
      <c r="C26" s="8" t="s">
        <v>143</v>
      </c>
      <c r="D26" s="8" t="s">
        <v>42</v>
      </c>
      <c r="E26" s="8" t="s">
        <v>48</v>
      </c>
      <c r="F26" s="12">
        <v>0.08</v>
      </c>
      <c r="G26" s="8" t="s">
        <v>144</v>
      </c>
      <c r="H26" s="8">
        <v>85167990</v>
      </c>
      <c r="I26" s="30">
        <v>29.04</v>
      </c>
      <c r="J26" s="9">
        <v>1.7705804999999999</v>
      </c>
      <c r="K26" s="8">
        <v>52.7</v>
      </c>
      <c r="L26" s="8">
        <v>37.700000000000003</v>
      </c>
      <c r="M26" s="8">
        <v>30.3</v>
      </c>
      <c r="N26" s="18">
        <v>6.019973700000001E-2</v>
      </c>
      <c r="O26" s="15">
        <v>20</v>
      </c>
      <c r="P26" s="16">
        <v>6.778327710000001</v>
      </c>
      <c r="Q26" s="10">
        <v>3383.0017389</v>
      </c>
      <c r="R26" s="11">
        <v>3991.942051902</v>
      </c>
      <c r="S26" s="15">
        <v>8</v>
      </c>
      <c r="T26" s="8">
        <v>51</v>
      </c>
      <c r="U26" s="17">
        <v>328.81355932203388</v>
      </c>
      <c r="V26" s="8">
        <v>15</v>
      </c>
      <c r="W26" s="8">
        <v>2</v>
      </c>
      <c r="X26" s="8">
        <v>5</v>
      </c>
      <c r="Y26" s="8">
        <v>2</v>
      </c>
      <c r="Z26" s="8">
        <v>18</v>
      </c>
      <c r="AA26" s="11">
        <v>1067.491525423728</v>
      </c>
      <c r="AB26" s="11">
        <v>199.59710259510001</v>
      </c>
      <c r="AC26" s="11">
        <v>119.75826155706</v>
      </c>
      <c r="AD26" s="11">
        <v>0</v>
      </c>
      <c r="AE26" s="8">
        <v>7199</v>
      </c>
      <c r="AF26" s="8">
        <v>11999</v>
      </c>
      <c r="AG26" s="8"/>
      <c r="AH26" s="8"/>
      <c r="AI26" s="11">
        <v>7418.94</v>
      </c>
      <c r="AJ26" s="11">
        <v>6998</v>
      </c>
      <c r="AK26" s="11">
        <v>6899</v>
      </c>
      <c r="AL26" s="8"/>
      <c r="AM26" s="8">
        <v>7419</v>
      </c>
    </row>
    <row r="27" spans="1:39" ht="15" customHeight="1" x14ac:dyDescent="0.3">
      <c r="A27" s="8" t="s">
        <v>145</v>
      </c>
      <c r="B27" s="8" t="s">
        <v>146</v>
      </c>
      <c r="C27" s="8" t="s">
        <v>147</v>
      </c>
      <c r="D27" s="8" t="s">
        <v>42</v>
      </c>
      <c r="E27" s="8" t="s">
        <v>43</v>
      </c>
      <c r="F27" s="12">
        <v>6.5000000000000002E-2</v>
      </c>
      <c r="G27" s="8" t="s">
        <v>148</v>
      </c>
      <c r="H27" s="8">
        <v>85167990</v>
      </c>
      <c r="I27" s="39">
        <v>3.4</v>
      </c>
      <c r="J27" s="9">
        <v>2.6540470588235301E-2</v>
      </c>
      <c r="K27" s="8">
        <v>15.1</v>
      </c>
      <c r="L27" s="8">
        <v>8.3000000000000007</v>
      </c>
      <c r="M27" s="8">
        <v>7.2</v>
      </c>
      <c r="N27" s="18">
        <v>9.0237600000000009E-4</v>
      </c>
      <c r="O27" s="15">
        <v>20</v>
      </c>
      <c r="P27" s="16">
        <v>0.75383890352941185</v>
      </c>
      <c r="Q27" s="10">
        <v>376.23414367058831</v>
      </c>
      <c r="R27" s="11">
        <v>443.95628953129409</v>
      </c>
      <c r="S27" s="15">
        <v>6.5</v>
      </c>
      <c r="T27" s="8">
        <v>26</v>
      </c>
      <c r="U27" s="17">
        <v>59.000000000000007</v>
      </c>
      <c r="V27" s="8">
        <v>15</v>
      </c>
      <c r="W27" s="8">
        <v>2</v>
      </c>
      <c r="X27" s="8">
        <v>5</v>
      </c>
      <c r="Y27" s="8">
        <v>2</v>
      </c>
      <c r="Z27" s="8">
        <v>18</v>
      </c>
      <c r="AA27" s="11">
        <v>137.1355932203389</v>
      </c>
      <c r="AB27" s="11">
        <v>22.197814476564709</v>
      </c>
      <c r="AC27" s="11">
        <v>13.31868868593882</v>
      </c>
      <c r="AD27" s="11">
        <v>0</v>
      </c>
      <c r="AE27" s="8">
        <v>899</v>
      </c>
      <c r="AF27" s="28">
        <v>1899</v>
      </c>
      <c r="AG27" s="8"/>
      <c r="AH27" s="8"/>
      <c r="AI27" s="11">
        <v>910.54</v>
      </c>
      <c r="AJ27" s="11">
        <v>899</v>
      </c>
      <c r="AK27" s="11">
        <v>829</v>
      </c>
      <c r="AL27" s="8">
        <v>1000</v>
      </c>
      <c r="AM27" s="8">
        <v>741</v>
      </c>
    </row>
    <row r="28" spans="1:39" ht="15" customHeight="1" x14ac:dyDescent="0.3">
      <c r="A28" s="8" t="s">
        <v>149</v>
      </c>
      <c r="B28" s="8" t="s">
        <v>150</v>
      </c>
      <c r="C28" s="8" t="s">
        <v>151</v>
      </c>
      <c r="D28" s="8" t="s">
        <v>42</v>
      </c>
      <c r="E28" s="8" t="s">
        <v>43</v>
      </c>
      <c r="F28" s="12">
        <v>4.4999999999999998E-2</v>
      </c>
      <c r="G28" s="8" t="s">
        <v>152</v>
      </c>
      <c r="H28" s="8">
        <v>85167990</v>
      </c>
      <c r="I28" s="39">
        <v>6.8</v>
      </c>
      <c r="J28" s="9">
        <v>6.0429176470588222E-2</v>
      </c>
      <c r="K28" s="8">
        <v>19.2</v>
      </c>
      <c r="L28" s="8">
        <v>12.3</v>
      </c>
      <c r="M28" s="8">
        <v>8.6999999999999993</v>
      </c>
      <c r="N28" s="18">
        <v>2.0545920000000001E-3</v>
      </c>
      <c r="O28" s="15">
        <v>20</v>
      </c>
      <c r="P28" s="16">
        <v>1.50929441882353</v>
      </c>
      <c r="Q28" s="10">
        <v>753.27512357647061</v>
      </c>
      <c r="R28" s="11">
        <v>888.8646458202353</v>
      </c>
      <c r="S28" s="15">
        <v>4.5</v>
      </c>
      <c r="T28" s="8">
        <v>51</v>
      </c>
      <c r="U28" s="17">
        <v>77</v>
      </c>
      <c r="V28" s="8">
        <v>15</v>
      </c>
      <c r="W28" s="8">
        <v>2</v>
      </c>
      <c r="X28" s="8">
        <v>5</v>
      </c>
      <c r="Y28" s="8">
        <v>2</v>
      </c>
      <c r="Z28" s="8">
        <v>18</v>
      </c>
      <c r="AA28" s="11">
        <v>228.66101694915261</v>
      </c>
      <c r="AB28" s="11">
        <v>44.443232291011768</v>
      </c>
      <c r="AC28" s="11">
        <v>26.66593937460706</v>
      </c>
      <c r="AD28" s="11">
        <v>0</v>
      </c>
      <c r="AE28" s="8">
        <v>1499</v>
      </c>
      <c r="AF28" s="8">
        <v>2999</v>
      </c>
      <c r="AG28" s="8"/>
      <c r="AH28" s="8"/>
      <c r="AI28" s="11">
        <v>1588.94</v>
      </c>
      <c r="AJ28" s="11">
        <v>1499</v>
      </c>
      <c r="AK28" s="11">
        <v>1449</v>
      </c>
      <c r="AL28" s="8">
        <v>1600</v>
      </c>
      <c r="AM28" s="8">
        <v>1536</v>
      </c>
    </row>
    <row r="29" spans="1:39" ht="15" customHeight="1" x14ac:dyDescent="0.3">
      <c r="A29" s="8" t="s">
        <v>153</v>
      </c>
      <c r="B29" s="8" t="s">
        <v>154</v>
      </c>
      <c r="C29" s="8" t="s">
        <v>155</v>
      </c>
      <c r="D29" s="8" t="s">
        <v>78</v>
      </c>
      <c r="E29" s="8" t="s">
        <v>118</v>
      </c>
      <c r="F29" s="12">
        <v>9.5000000000000001E-2</v>
      </c>
      <c r="G29" s="8" t="s">
        <v>156</v>
      </c>
      <c r="H29" s="8">
        <v>85163100</v>
      </c>
      <c r="I29" s="39">
        <v>5.85</v>
      </c>
      <c r="J29" s="9">
        <v>8.0323764705882372E-2</v>
      </c>
      <c r="K29" s="8">
        <v>25.4</v>
      </c>
      <c r="L29" s="8">
        <v>12.8</v>
      </c>
      <c r="M29" s="8">
        <v>8.4</v>
      </c>
      <c r="N29" s="18">
        <v>2.731008E-3</v>
      </c>
      <c r="O29" s="15">
        <v>20</v>
      </c>
      <c r="P29" s="16">
        <v>1.3046712282352939</v>
      </c>
      <c r="Q29" s="10">
        <v>651.14954936470588</v>
      </c>
      <c r="R29" s="11">
        <v>768.35646825035292</v>
      </c>
      <c r="S29" s="15">
        <v>9.5</v>
      </c>
      <c r="T29" s="8">
        <v>51</v>
      </c>
      <c r="U29" s="17">
        <v>77</v>
      </c>
      <c r="V29" s="8">
        <v>20</v>
      </c>
      <c r="W29" s="8">
        <v>2</v>
      </c>
      <c r="X29" s="8">
        <v>5</v>
      </c>
      <c r="Y29" s="8">
        <v>2</v>
      </c>
      <c r="Z29" s="8">
        <v>18</v>
      </c>
      <c r="AA29" s="11">
        <v>228.66101694915261</v>
      </c>
      <c r="AB29" s="11">
        <v>38.417823412517649</v>
      </c>
      <c r="AC29" s="11">
        <v>23.050694047510589</v>
      </c>
      <c r="AD29" s="11">
        <v>0</v>
      </c>
      <c r="AE29" s="8">
        <v>1499</v>
      </c>
      <c r="AF29" s="28">
        <v>2499</v>
      </c>
      <c r="AG29" s="8"/>
      <c r="AH29" s="8"/>
      <c r="AI29" s="11">
        <v>1323.94</v>
      </c>
      <c r="AJ29" s="11">
        <v>1499</v>
      </c>
      <c r="AK29" s="11">
        <v>1199</v>
      </c>
      <c r="AL29" s="8">
        <v>1500</v>
      </c>
      <c r="AM29" s="8">
        <v>1589</v>
      </c>
    </row>
    <row r="30" spans="1:39" ht="15" customHeight="1" x14ac:dyDescent="0.3">
      <c r="A30" s="8" t="s">
        <v>157</v>
      </c>
      <c r="B30" s="8" t="s">
        <v>158</v>
      </c>
      <c r="C30" s="8" t="s">
        <v>159</v>
      </c>
      <c r="D30" s="8" t="s">
        <v>78</v>
      </c>
      <c r="E30" s="8" t="s">
        <v>118</v>
      </c>
      <c r="F30" s="12">
        <v>0.11</v>
      </c>
      <c r="G30" s="8" t="s">
        <v>160</v>
      </c>
      <c r="H30" s="8">
        <v>90191020</v>
      </c>
      <c r="I30" s="39">
        <v>4.0999999999999996</v>
      </c>
      <c r="J30" s="9">
        <v>5.1862588235294119E-2</v>
      </c>
      <c r="K30" s="8">
        <v>12.8</v>
      </c>
      <c r="L30" s="8">
        <v>12.3</v>
      </c>
      <c r="M30" s="8">
        <v>11.2</v>
      </c>
      <c r="N30" s="18">
        <v>1.763328E-3</v>
      </c>
      <c r="O30" s="15">
        <v>10</v>
      </c>
      <c r="P30" s="16">
        <v>0.45670488470588239</v>
      </c>
      <c r="Q30" s="10">
        <v>414.77107256470578</v>
      </c>
      <c r="R30" s="11">
        <v>489.42986562635292</v>
      </c>
      <c r="S30" s="15">
        <v>11</v>
      </c>
      <c r="T30" s="8">
        <v>51</v>
      </c>
      <c r="U30" s="17">
        <v>58</v>
      </c>
      <c r="V30" s="8">
        <v>20</v>
      </c>
      <c r="W30" s="8">
        <v>2</v>
      </c>
      <c r="X30" s="8">
        <v>5</v>
      </c>
      <c r="Y30" s="8">
        <v>2</v>
      </c>
      <c r="Z30" s="8">
        <v>5</v>
      </c>
      <c r="AA30" s="11">
        <v>152.3898305084746</v>
      </c>
      <c r="AB30" s="11">
        <v>24.471493281317649</v>
      </c>
      <c r="AC30" s="11">
        <v>14.682895968790589</v>
      </c>
      <c r="AD30" s="11">
        <v>0</v>
      </c>
      <c r="AE30" s="8">
        <v>999</v>
      </c>
      <c r="AF30" s="8">
        <v>2099</v>
      </c>
      <c r="AG30" s="8"/>
      <c r="AH30" s="8"/>
      <c r="AI30" s="11">
        <v>1058.94</v>
      </c>
      <c r="AJ30" s="11">
        <v>999</v>
      </c>
      <c r="AK30" s="11">
        <v>899</v>
      </c>
      <c r="AL30" s="8">
        <v>1000</v>
      </c>
      <c r="AM30" s="8">
        <v>1017</v>
      </c>
    </row>
    <row r="31" spans="1:39" ht="15" customHeight="1" x14ac:dyDescent="0.3">
      <c r="A31" s="8" t="s">
        <v>161</v>
      </c>
      <c r="B31" s="8" t="s">
        <v>162</v>
      </c>
      <c r="C31" s="8" t="s">
        <v>163</v>
      </c>
      <c r="D31" s="8" t="s">
        <v>78</v>
      </c>
      <c r="E31" s="8" t="s">
        <v>118</v>
      </c>
      <c r="F31" s="12">
        <v>0.14499999999999999</v>
      </c>
      <c r="G31" s="8" t="s">
        <v>164</v>
      </c>
      <c r="H31" s="8">
        <v>90191020</v>
      </c>
      <c r="I31" s="39">
        <v>6</v>
      </c>
      <c r="J31" s="9">
        <v>5.0235294117647072E-2</v>
      </c>
      <c r="K31" s="8">
        <v>12.5</v>
      </c>
      <c r="L31" s="8">
        <v>12.2</v>
      </c>
      <c r="M31" s="8">
        <v>11.2</v>
      </c>
      <c r="N31" s="18">
        <v>1.7080000000000001E-3</v>
      </c>
      <c r="O31" s="15">
        <v>10</v>
      </c>
      <c r="P31" s="16">
        <v>0.6655258823529413</v>
      </c>
      <c r="Q31" s="10">
        <v>604.41850588235297</v>
      </c>
      <c r="R31" s="11">
        <v>713.21383694117651</v>
      </c>
      <c r="S31" s="15">
        <v>14.5</v>
      </c>
      <c r="T31" s="8">
        <v>51</v>
      </c>
      <c r="U31" s="17">
        <v>59.000000000000007</v>
      </c>
      <c r="V31" s="8">
        <v>20</v>
      </c>
      <c r="W31" s="8">
        <v>2</v>
      </c>
      <c r="X31" s="8">
        <v>5</v>
      </c>
      <c r="Y31" s="8">
        <v>2</v>
      </c>
      <c r="Z31" s="8">
        <v>5</v>
      </c>
      <c r="AA31" s="11">
        <v>228.66101694915261</v>
      </c>
      <c r="AB31" s="11">
        <v>35.660691847058828</v>
      </c>
      <c r="AC31" s="11">
        <v>21.396415108235299</v>
      </c>
      <c r="AD31" s="11">
        <v>0</v>
      </c>
      <c r="AE31" s="8">
        <v>1499</v>
      </c>
      <c r="AF31" s="8">
        <v>2699</v>
      </c>
      <c r="AG31" s="8"/>
      <c r="AH31" s="8"/>
      <c r="AI31" s="11">
        <v>1588.94</v>
      </c>
      <c r="AJ31" s="11">
        <v>1499</v>
      </c>
      <c r="AK31" s="11">
        <v>1399</v>
      </c>
      <c r="AL31" s="8"/>
      <c r="AM31" s="8">
        <v>1377</v>
      </c>
    </row>
    <row r="32" spans="1:39" ht="15" customHeight="1" x14ac:dyDescent="0.3">
      <c r="A32" s="8" t="s">
        <v>165</v>
      </c>
      <c r="B32" s="8" t="s">
        <v>166</v>
      </c>
      <c r="C32" s="8" t="s">
        <v>167</v>
      </c>
      <c r="D32" s="8" t="s">
        <v>78</v>
      </c>
      <c r="E32" s="8" t="s">
        <v>79</v>
      </c>
      <c r="F32" s="12">
        <v>7.4999999999999997E-2</v>
      </c>
      <c r="G32" s="8" t="s">
        <v>168</v>
      </c>
      <c r="H32" s="8">
        <v>85098000</v>
      </c>
      <c r="I32" s="30">
        <v>3.09</v>
      </c>
      <c r="J32" s="9">
        <v>2.950588235294117E-2</v>
      </c>
      <c r="K32" s="8">
        <v>24</v>
      </c>
      <c r="L32" s="8">
        <v>11</v>
      </c>
      <c r="M32" s="8">
        <v>3.8</v>
      </c>
      <c r="N32" s="18">
        <v>1.0032000000000001E-3</v>
      </c>
      <c r="O32" s="15">
        <v>20</v>
      </c>
      <c r="P32" s="16">
        <v>0.68629129411764711</v>
      </c>
      <c r="Q32" s="10">
        <v>342.52174588235289</v>
      </c>
      <c r="R32" s="11">
        <v>404.17566014117648</v>
      </c>
      <c r="S32" s="15">
        <v>7.5</v>
      </c>
      <c r="T32" s="8">
        <v>26</v>
      </c>
      <c r="U32" s="17">
        <v>59</v>
      </c>
      <c r="V32" s="8">
        <v>20</v>
      </c>
      <c r="W32" s="8">
        <v>2</v>
      </c>
      <c r="X32" s="8">
        <v>5</v>
      </c>
      <c r="Y32" s="8">
        <v>2</v>
      </c>
      <c r="Z32" s="8">
        <v>18</v>
      </c>
      <c r="AA32" s="11">
        <v>112.72881355932201</v>
      </c>
      <c r="AB32" s="11">
        <v>20.20878300705883</v>
      </c>
      <c r="AC32" s="11">
        <v>12.125269804235289</v>
      </c>
      <c r="AD32" s="11">
        <v>0</v>
      </c>
      <c r="AE32" s="8">
        <v>799</v>
      </c>
      <c r="AF32" s="8">
        <v>1499</v>
      </c>
      <c r="AG32" s="8"/>
      <c r="AH32" s="8"/>
      <c r="AI32" s="11">
        <v>846.94</v>
      </c>
      <c r="AJ32" s="11">
        <v>739</v>
      </c>
      <c r="AK32" s="11">
        <v>759</v>
      </c>
      <c r="AL32" s="8">
        <v>800</v>
      </c>
      <c r="AM32" s="8">
        <v>847</v>
      </c>
    </row>
    <row r="33" spans="1:39" ht="15" customHeight="1" x14ac:dyDescent="0.3">
      <c r="A33" s="8" t="s">
        <v>169</v>
      </c>
      <c r="B33" s="8" t="s">
        <v>170</v>
      </c>
      <c r="C33" s="8" t="s">
        <v>171</v>
      </c>
      <c r="D33" s="8" t="s">
        <v>78</v>
      </c>
      <c r="E33" s="8" t="s">
        <v>79</v>
      </c>
      <c r="F33" s="12">
        <v>7.4999999999999997E-2</v>
      </c>
      <c r="G33" s="8" t="s">
        <v>172</v>
      </c>
      <c r="H33" s="8">
        <v>85098000</v>
      </c>
      <c r="I33" s="39">
        <v>3.15</v>
      </c>
      <c r="J33" s="9">
        <v>3.1210588235294111E-2</v>
      </c>
      <c r="K33" s="8">
        <v>23.9</v>
      </c>
      <c r="L33" s="8">
        <v>11.1</v>
      </c>
      <c r="M33" s="8">
        <v>4</v>
      </c>
      <c r="N33" s="18">
        <v>1.06116E-3</v>
      </c>
      <c r="O33" s="15">
        <v>20</v>
      </c>
      <c r="P33" s="16">
        <v>0.69986632941176474</v>
      </c>
      <c r="Q33" s="10">
        <v>349.29692258823519</v>
      </c>
      <c r="R33" s="11">
        <v>412.17036865411762</v>
      </c>
      <c r="S33" s="15">
        <v>7.5</v>
      </c>
      <c r="T33" s="8">
        <v>26</v>
      </c>
      <c r="U33" s="17">
        <v>59</v>
      </c>
      <c r="V33" s="8">
        <v>20</v>
      </c>
      <c r="W33" s="8">
        <v>2</v>
      </c>
      <c r="X33" s="8">
        <v>5</v>
      </c>
      <c r="Y33" s="8">
        <v>2</v>
      </c>
      <c r="Z33" s="8">
        <v>18</v>
      </c>
      <c r="AA33" s="11">
        <v>104.6440677966101</v>
      </c>
      <c r="AB33" s="11">
        <v>20.608518432705878</v>
      </c>
      <c r="AC33" s="11">
        <v>12.36511105962353</v>
      </c>
      <c r="AD33" s="11">
        <v>0</v>
      </c>
      <c r="AE33" s="8">
        <v>799</v>
      </c>
      <c r="AF33" s="8">
        <v>1499</v>
      </c>
      <c r="AG33" s="8"/>
      <c r="AH33" s="8"/>
      <c r="AI33" s="11">
        <v>804.54</v>
      </c>
      <c r="AJ33" s="11">
        <v>686</v>
      </c>
      <c r="AK33" s="11">
        <v>699</v>
      </c>
      <c r="AL33" s="8"/>
      <c r="AM33" s="8">
        <v>847</v>
      </c>
    </row>
    <row r="34" spans="1:39" ht="15" customHeight="1" x14ac:dyDescent="0.3">
      <c r="A34" s="8" t="s">
        <v>173</v>
      </c>
      <c r="B34" s="8" t="s">
        <v>174</v>
      </c>
      <c r="C34" s="8" t="s">
        <v>175</v>
      </c>
      <c r="D34" s="8" t="s">
        <v>42</v>
      </c>
      <c r="E34" s="8" t="s">
        <v>43</v>
      </c>
      <c r="F34" s="12">
        <v>4.4999999999999998E-2</v>
      </c>
      <c r="G34" s="8" t="s">
        <v>176</v>
      </c>
      <c r="H34" s="8">
        <v>84521021</v>
      </c>
      <c r="I34" s="30">
        <v>3.46</v>
      </c>
      <c r="J34" s="9">
        <v>6.5628823529411781E-2</v>
      </c>
      <c r="K34" s="8">
        <v>23.6</v>
      </c>
      <c r="L34" s="8">
        <v>15.5</v>
      </c>
      <c r="M34" s="8">
        <v>6.1</v>
      </c>
      <c r="N34" s="18">
        <v>2.2313799999999998E-3</v>
      </c>
      <c r="O34" s="15">
        <v>10</v>
      </c>
      <c r="P34" s="16">
        <v>0.38781917058823528</v>
      </c>
      <c r="Q34" s="10">
        <v>352.21031947058822</v>
      </c>
      <c r="R34" s="11">
        <v>415.6081769752941</v>
      </c>
      <c r="S34" s="15">
        <v>4.5</v>
      </c>
      <c r="T34" s="8">
        <v>26</v>
      </c>
      <c r="U34" s="17">
        <v>77</v>
      </c>
      <c r="V34" s="8">
        <v>15</v>
      </c>
      <c r="W34" s="8">
        <v>2</v>
      </c>
      <c r="X34" s="8">
        <v>5</v>
      </c>
      <c r="Y34" s="8">
        <v>2</v>
      </c>
      <c r="Z34" s="8">
        <v>5</v>
      </c>
      <c r="AA34" s="11">
        <v>152.3898305084746</v>
      </c>
      <c r="AB34" s="11">
        <v>20.780408848764711</v>
      </c>
      <c r="AC34" s="11">
        <v>12.468245309258821</v>
      </c>
      <c r="AD34" s="11">
        <v>0</v>
      </c>
      <c r="AE34" s="8">
        <v>999</v>
      </c>
      <c r="AF34" s="8">
        <v>1299</v>
      </c>
      <c r="AG34" s="8"/>
      <c r="AH34" s="8"/>
      <c r="AI34" s="11">
        <v>1058.94</v>
      </c>
      <c r="AJ34" s="11">
        <v>999</v>
      </c>
      <c r="AK34" s="11">
        <v>949</v>
      </c>
      <c r="AL34" s="8"/>
      <c r="AM34" s="8">
        <v>1271</v>
      </c>
    </row>
    <row r="35" spans="1:39" ht="15" customHeight="1" x14ac:dyDescent="0.3">
      <c r="A35" s="8" t="s">
        <v>177</v>
      </c>
      <c r="B35" s="8" t="s">
        <v>178</v>
      </c>
      <c r="C35" s="8" t="s">
        <v>179</v>
      </c>
      <c r="D35" s="8" t="s">
        <v>78</v>
      </c>
      <c r="E35" s="8" t="s">
        <v>118</v>
      </c>
      <c r="F35" s="12">
        <v>7.0000000000000007E-2</v>
      </c>
      <c r="G35" s="8" t="s">
        <v>180</v>
      </c>
      <c r="H35" s="8">
        <v>85163100</v>
      </c>
      <c r="I35" s="30">
        <v>3.5</v>
      </c>
      <c r="J35" s="9">
        <v>6.1130999999999998E-2</v>
      </c>
      <c r="K35" s="8">
        <v>21.3</v>
      </c>
      <c r="L35" s="8">
        <v>11.9</v>
      </c>
      <c r="M35" s="8">
        <v>8.1999999999999993</v>
      </c>
      <c r="N35" s="18">
        <v>2.078454E-3</v>
      </c>
      <c r="O35" s="15">
        <v>20</v>
      </c>
      <c r="P35" s="16">
        <v>0.78344882000000016</v>
      </c>
      <c r="Q35" s="10">
        <v>391.0121838</v>
      </c>
      <c r="R35" s="11">
        <v>461.394376884</v>
      </c>
      <c r="S35" s="15">
        <v>7.0000000000000009</v>
      </c>
      <c r="T35" s="8">
        <v>26</v>
      </c>
      <c r="U35" s="17">
        <v>77</v>
      </c>
      <c r="V35" s="8">
        <v>20</v>
      </c>
      <c r="W35" s="8">
        <v>2</v>
      </c>
      <c r="X35" s="8">
        <v>5</v>
      </c>
      <c r="Y35" s="8">
        <v>2</v>
      </c>
      <c r="Z35" s="8">
        <v>18</v>
      </c>
      <c r="AA35" s="11">
        <v>152.3898305084746</v>
      </c>
      <c r="AB35" s="11">
        <v>23.069718844200001</v>
      </c>
      <c r="AC35" s="11">
        <v>13.84183130652</v>
      </c>
      <c r="AD35" s="11">
        <v>0</v>
      </c>
      <c r="AE35" s="8">
        <v>999</v>
      </c>
      <c r="AF35" s="28">
        <v>1999</v>
      </c>
      <c r="AG35" s="8"/>
      <c r="AH35" s="8"/>
      <c r="AI35" s="11">
        <v>889.34</v>
      </c>
      <c r="AJ35" s="11">
        <v>999</v>
      </c>
      <c r="AK35" s="11">
        <v>829</v>
      </c>
      <c r="AL35" s="8">
        <v>1000</v>
      </c>
      <c r="AM35" s="8">
        <v>1059</v>
      </c>
    </row>
    <row r="36" spans="1:39" ht="15" customHeight="1" x14ac:dyDescent="0.3">
      <c r="A36" s="8" t="s">
        <v>181</v>
      </c>
      <c r="B36" s="8" t="s">
        <v>182</v>
      </c>
      <c r="C36" s="8" t="s">
        <v>183</v>
      </c>
      <c r="D36" s="8" t="s">
        <v>78</v>
      </c>
      <c r="E36" s="8" t="s">
        <v>118</v>
      </c>
      <c r="F36" s="12">
        <v>7.4999999999999997E-2</v>
      </c>
      <c r="G36" s="8" t="s">
        <v>184</v>
      </c>
      <c r="H36" s="8">
        <v>90191020</v>
      </c>
      <c r="I36" s="39">
        <v>6</v>
      </c>
      <c r="J36" s="9">
        <v>1.4988235294117649E-2</v>
      </c>
      <c r="K36" s="8">
        <v>10.4</v>
      </c>
      <c r="L36" s="8">
        <v>10</v>
      </c>
      <c r="M36" s="8">
        <v>4.9000000000000004</v>
      </c>
      <c r="N36" s="18">
        <v>5.0960000000000003E-4</v>
      </c>
      <c r="O36" s="15">
        <v>10</v>
      </c>
      <c r="P36" s="16">
        <v>0.66164870588235303</v>
      </c>
      <c r="Q36" s="10">
        <v>600.89732470588228</v>
      </c>
      <c r="R36" s="11">
        <v>709.05884315294111</v>
      </c>
      <c r="S36" s="15">
        <v>7.5</v>
      </c>
      <c r="T36" s="8">
        <v>51</v>
      </c>
      <c r="U36" s="17">
        <v>59</v>
      </c>
      <c r="V36" s="8">
        <v>20</v>
      </c>
      <c r="W36" s="8">
        <v>2</v>
      </c>
      <c r="X36" s="8">
        <v>5</v>
      </c>
      <c r="Y36" s="8">
        <v>2</v>
      </c>
      <c r="Z36" s="8">
        <v>5</v>
      </c>
      <c r="AA36" s="11">
        <v>167.6440677966101</v>
      </c>
      <c r="AB36" s="11">
        <v>35.452942157647058</v>
      </c>
      <c r="AC36" s="11">
        <v>21.271765294588231</v>
      </c>
      <c r="AD36" s="11">
        <v>0</v>
      </c>
      <c r="AE36" s="8">
        <v>1099</v>
      </c>
      <c r="AF36" s="8">
        <v>2999</v>
      </c>
      <c r="AG36" s="8"/>
      <c r="AH36" s="8"/>
      <c r="AI36" s="11">
        <v>1164.94</v>
      </c>
      <c r="AJ36" s="11">
        <v>1099</v>
      </c>
      <c r="AK36" s="11">
        <v>1049</v>
      </c>
      <c r="AL36" s="8">
        <v>1200</v>
      </c>
      <c r="AM36" s="8">
        <v>1271</v>
      </c>
    </row>
    <row r="37" spans="1:39" ht="15" customHeight="1" x14ac:dyDescent="0.3">
      <c r="A37" s="8" t="s">
        <v>185</v>
      </c>
      <c r="B37" s="8" t="s">
        <v>186</v>
      </c>
      <c r="C37" s="8" t="s">
        <v>187</v>
      </c>
      <c r="D37" s="8" t="s">
        <v>42</v>
      </c>
      <c r="E37" s="8" t="s">
        <v>188</v>
      </c>
      <c r="F37" s="12">
        <v>0.125</v>
      </c>
      <c r="G37" s="8" t="s">
        <v>189</v>
      </c>
      <c r="H37" s="8">
        <v>84212190</v>
      </c>
      <c r="I37" s="39">
        <v>4.7</v>
      </c>
      <c r="J37" s="9">
        <v>0.16117994117647061</v>
      </c>
      <c r="K37" s="8">
        <v>18.600000000000001</v>
      </c>
      <c r="L37" s="8">
        <v>18.3</v>
      </c>
      <c r="M37" s="8">
        <v>16.100000000000001</v>
      </c>
      <c r="N37" s="18">
        <v>5.4801180000000017E-3</v>
      </c>
      <c r="O37" s="15">
        <v>8</v>
      </c>
      <c r="P37" s="16">
        <v>0.42778383482352939</v>
      </c>
      <c r="Q37" s="10">
        <v>476.00673984000002</v>
      </c>
      <c r="R37" s="11">
        <v>561.68795301119997</v>
      </c>
      <c r="S37" s="15">
        <v>12.5</v>
      </c>
      <c r="T37" s="8">
        <v>51</v>
      </c>
      <c r="U37" s="17">
        <v>115</v>
      </c>
      <c r="V37" s="8">
        <v>15</v>
      </c>
      <c r="W37" s="8">
        <v>2</v>
      </c>
      <c r="X37" s="8">
        <v>5</v>
      </c>
      <c r="Y37" s="8">
        <v>2</v>
      </c>
      <c r="Z37" s="8">
        <v>18</v>
      </c>
      <c r="AA37" s="11">
        <v>175.27118644067789</v>
      </c>
      <c r="AB37" s="11">
        <v>28.08439765056</v>
      </c>
      <c r="AC37" s="11">
        <v>16.850638590336001</v>
      </c>
      <c r="AD37" s="11">
        <v>0</v>
      </c>
      <c r="AE37" s="8">
        <v>1199</v>
      </c>
      <c r="AF37" s="8">
        <v>2999</v>
      </c>
      <c r="AG37" s="8"/>
      <c r="AH37" s="8"/>
      <c r="AI37" s="11">
        <v>1323.94</v>
      </c>
      <c r="AJ37" s="11">
        <v>1149</v>
      </c>
      <c r="AK37" s="11">
        <v>1199</v>
      </c>
      <c r="AL37" s="8"/>
      <c r="AM37" s="8">
        <v>1324</v>
      </c>
    </row>
    <row r="38" spans="1:39" ht="15" customHeight="1" x14ac:dyDescent="0.3">
      <c r="A38" s="8" t="s">
        <v>190</v>
      </c>
      <c r="B38" s="8" t="s">
        <v>191</v>
      </c>
      <c r="C38" s="8" t="s">
        <v>192</v>
      </c>
      <c r="D38" s="8" t="s">
        <v>78</v>
      </c>
      <c r="E38" s="8" t="s">
        <v>79</v>
      </c>
      <c r="F38" s="12">
        <v>7.4999999999999997E-2</v>
      </c>
      <c r="G38" s="8" t="s">
        <v>193</v>
      </c>
      <c r="H38" s="8">
        <v>85098000</v>
      </c>
      <c r="I38" s="39">
        <v>5.16</v>
      </c>
      <c r="J38" s="9">
        <v>2.2031058823529411E-2</v>
      </c>
      <c r="K38" s="8">
        <v>22.4</v>
      </c>
      <c r="L38" s="8">
        <v>7.6</v>
      </c>
      <c r="M38" s="8">
        <v>4.4000000000000004</v>
      </c>
      <c r="N38" s="18">
        <v>7.490559999999999E-4</v>
      </c>
      <c r="O38" s="15">
        <v>20</v>
      </c>
      <c r="P38" s="16">
        <v>1.140046832941177</v>
      </c>
      <c r="Q38" s="10">
        <v>568.98701025882349</v>
      </c>
      <c r="R38" s="11">
        <v>671.40467210541169</v>
      </c>
      <c r="S38" s="15">
        <v>7.5</v>
      </c>
      <c r="T38" s="8">
        <v>51</v>
      </c>
      <c r="U38" s="17">
        <v>59.000000000000007</v>
      </c>
      <c r="V38" s="8">
        <v>20</v>
      </c>
      <c r="W38" s="8">
        <v>2</v>
      </c>
      <c r="X38" s="8">
        <v>5</v>
      </c>
      <c r="Y38" s="8">
        <v>2</v>
      </c>
      <c r="Z38" s="8">
        <v>18</v>
      </c>
      <c r="AA38" s="11">
        <v>190.52542372881339</v>
      </c>
      <c r="AB38" s="11">
        <v>33.570233605270587</v>
      </c>
      <c r="AC38" s="11">
        <v>20.142140163162349</v>
      </c>
      <c r="AD38" s="11">
        <v>0</v>
      </c>
      <c r="AE38" s="8">
        <v>1249</v>
      </c>
      <c r="AF38" s="8">
        <v>1699</v>
      </c>
      <c r="AG38" s="8"/>
      <c r="AH38" s="8"/>
      <c r="AI38" s="11">
        <v>1270.94</v>
      </c>
      <c r="AJ38" s="11">
        <v>1249</v>
      </c>
      <c r="AK38" s="11">
        <v>1159</v>
      </c>
      <c r="AL38" s="8"/>
      <c r="AM38" s="8">
        <v>1271</v>
      </c>
    </row>
    <row r="39" spans="1:39" ht="15" customHeight="1" x14ac:dyDescent="0.3">
      <c r="A39" s="8" t="s">
        <v>194</v>
      </c>
      <c r="B39" s="8" t="s">
        <v>195</v>
      </c>
      <c r="C39" s="8" t="s">
        <v>196</v>
      </c>
      <c r="D39" s="8" t="s">
        <v>78</v>
      </c>
      <c r="E39" s="8" t="s">
        <v>100</v>
      </c>
      <c r="F39" s="12">
        <v>7.0000000000000007E-2</v>
      </c>
      <c r="G39" s="8" t="s">
        <v>197</v>
      </c>
      <c r="H39" s="8">
        <v>85437093</v>
      </c>
      <c r="I39" s="30">
        <v>6.65</v>
      </c>
      <c r="J39" s="9">
        <v>0.20863852941176469</v>
      </c>
      <c r="K39" s="8">
        <v>25.8</v>
      </c>
      <c r="L39" s="8">
        <v>19.5</v>
      </c>
      <c r="M39" s="8">
        <v>14.1</v>
      </c>
      <c r="N39" s="18">
        <v>7.0937099999999996E-3</v>
      </c>
      <c r="O39" s="15">
        <v>20</v>
      </c>
      <c r="P39" s="16">
        <v>1.508900476470588</v>
      </c>
      <c r="Q39" s="10">
        <v>753.0785105294118</v>
      </c>
      <c r="R39" s="11">
        <v>888.63264242470586</v>
      </c>
      <c r="S39" s="15">
        <v>7.0000000000000009</v>
      </c>
      <c r="T39" s="8">
        <v>51</v>
      </c>
      <c r="U39" s="17">
        <v>115</v>
      </c>
      <c r="V39" s="8">
        <v>20</v>
      </c>
      <c r="W39" s="8">
        <v>2</v>
      </c>
      <c r="X39" s="8">
        <v>5</v>
      </c>
      <c r="Y39" s="8">
        <v>2</v>
      </c>
      <c r="Z39" s="8">
        <v>18</v>
      </c>
      <c r="AA39" s="11">
        <v>251.54237288135599</v>
      </c>
      <c r="AB39" s="11">
        <v>44.431632121235303</v>
      </c>
      <c r="AC39" s="11">
        <v>26.658979272741171</v>
      </c>
      <c r="AD39" s="11">
        <v>0</v>
      </c>
      <c r="AE39" s="8">
        <v>1699</v>
      </c>
      <c r="AF39" s="8">
        <v>3399</v>
      </c>
      <c r="AG39" s="8"/>
      <c r="AH39" s="8"/>
      <c r="AI39" s="11">
        <v>1853.94</v>
      </c>
      <c r="AJ39" s="11">
        <v>1649</v>
      </c>
      <c r="AK39" s="11">
        <v>1799</v>
      </c>
      <c r="AL39" s="8"/>
      <c r="AM39" s="8">
        <v>1801</v>
      </c>
    </row>
    <row r="40" spans="1:39" ht="15" customHeight="1" x14ac:dyDescent="0.3">
      <c r="A40" s="8" t="s">
        <v>198</v>
      </c>
      <c r="B40" s="8" t="s">
        <v>199</v>
      </c>
      <c r="C40" s="8" t="s">
        <v>200</v>
      </c>
      <c r="D40" s="8" t="s">
        <v>78</v>
      </c>
      <c r="E40" s="8" t="s">
        <v>118</v>
      </c>
      <c r="F40" s="12">
        <v>9.5000000000000001E-2</v>
      </c>
      <c r="G40" s="8" t="s">
        <v>201</v>
      </c>
      <c r="H40" s="8">
        <v>85163200</v>
      </c>
      <c r="I40" s="30">
        <v>6.72</v>
      </c>
      <c r="J40" s="9">
        <v>5.8985882352941173E-2</v>
      </c>
      <c r="K40" s="8">
        <v>34.4</v>
      </c>
      <c r="L40" s="8">
        <v>10.6</v>
      </c>
      <c r="M40" s="8">
        <v>5.5</v>
      </c>
      <c r="N40" s="18">
        <v>2.0055199999999998E-3</v>
      </c>
      <c r="O40" s="15">
        <v>20</v>
      </c>
      <c r="P40" s="16">
        <v>1.4913768941176471</v>
      </c>
      <c r="Q40" s="10">
        <v>744.33264988235294</v>
      </c>
      <c r="R40" s="11">
        <v>878.31252686117637</v>
      </c>
      <c r="S40" s="15">
        <v>9.5</v>
      </c>
      <c r="T40" s="8">
        <v>51</v>
      </c>
      <c r="U40" s="17">
        <v>77</v>
      </c>
      <c r="V40" s="8">
        <v>20</v>
      </c>
      <c r="W40" s="8">
        <v>2</v>
      </c>
      <c r="X40" s="8">
        <v>5</v>
      </c>
      <c r="Y40" s="8">
        <v>2</v>
      </c>
      <c r="Z40" s="8">
        <v>18</v>
      </c>
      <c r="AA40" s="11">
        <v>297.30508474576249</v>
      </c>
      <c r="AB40" s="11">
        <v>43.915626343058818</v>
      </c>
      <c r="AC40" s="11">
        <v>26.34937580583529</v>
      </c>
      <c r="AD40" s="11">
        <v>0</v>
      </c>
      <c r="AE40" s="8">
        <v>1949</v>
      </c>
      <c r="AF40" s="28">
        <v>3499</v>
      </c>
      <c r="AG40" s="8"/>
      <c r="AH40" s="8"/>
      <c r="AI40" s="11">
        <v>2012.94</v>
      </c>
      <c r="AJ40" s="11">
        <v>1949</v>
      </c>
      <c r="AK40" s="11">
        <v>1849</v>
      </c>
      <c r="AL40" s="8">
        <v>2200</v>
      </c>
      <c r="AM40" s="8">
        <v>2013</v>
      </c>
    </row>
    <row r="41" spans="1:39" ht="15" customHeight="1" x14ac:dyDescent="0.3">
      <c r="A41" s="8" t="s">
        <v>202</v>
      </c>
      <c r="B41" s="8" t="s">
        <v>203</v>
      </c>
      <c r="C41" s="8" t="s">
        <v>204</v>
      </c>
      <c r="D41" s="8" t="s">
        <v>78</v>
      </c>
      <c r="E41" s="8" t="s">
        <v>118</v>
      </c>
      <c r="F41" s="12">
        <v>9.5000000000000001E-2</v>
      </c>
      <c r="G41" s="8" t="s">
        <v>205</v>
      </c>
      <c r="H41" s="8">
        <v>85163200</v>
      </c>
      <c r="I41" s="30">
        <v>8</v>
      </c>
      <c r="J41" s="9">
        <v>2.54555294117647E-2</v>
      </c>
      <c r="K41" s="8">
        <v>21.9</v>
      </c>
      <c r="L41" s="8">
        <v>7.6</v>
      </c>
      <c r="M41" s="8">
        <v>5.2</v>
      </c>
      <c r="N41" s="18">
        <v>8.6548799999999987E-4</v>
      </c>
      <c r="O41" s="15">
        <v>20</v>
      </c>
      <c r="P41" s="16">
        <v>1.7656002164705891</v>
      </c>
      <c r="Q41" s="10">
        <v>881.19501712941178</v>
      </c>
      <c r="R41" s="11">
        <v>1039.8101202127059</v>
      </c>
      <c r="S41" s="15">
        <v>9.5</v>
      </c>
      <c r="T41" s="8">
        <v>51</v>
      </c>
      <c r="U41" s="17">
        <v>59.000000000000007</v>
      </c>
      <c r="V41" s="8">
        <v>20</v>
      </c>
      <c r="W41" s="8">
        <v>2</v>
      </c>
      <c r="X41" s="8">
        <v>5</v>
      </c>
      <c r="Y41" s="8">
        <v>2</v>
      </c>
      <c r="Z41" s="8">
        <v>18</v>
      </c>
      <c r="AA41" s="11">
        <v>411.71186440677963</v>
      </c>
      <c r="AB41" s="11">
        <v>51.990506010635301</v>
      </c>
      <c r="AC41" s="11">
        <v>31.19430360638118</v>
      </c>
      <c r="AD41" s="11">
        <v>0</v>
      </c>
      <c r="AE41" s="8">
        <v>2699</v>
      </c>
      <c r="AF41" s="28">
        <v>3699</v>
      </c>
      <c r="AG41" s="8"/>
      <c r="AH41" s="8"/>
      <c r="AI41" s="11">
        <v>2542.94</v>
      </c>
      <c r="AJ41" s="11">
        <v>2699</v>
      </c>
      <c r="AK41" s="11">
        <v>2349</v>
      </c>
      <c r="AL41" s="8">
        <v>3000</v>
      </c>
      <c r="AM41" s="8">
        <v>2543</v>
      </c>
    </row>
    <row r="42" spans="1:39" ht="15" customHeight="1" x14ac:dyDescent="0.3">
      <c r="A42" s="8" t="s">
        <v>206</v>
      </c>
      <c r="B42" s="8" t="s">
        <v>207</v>
      </c>
      <c r="C42" s="8" t="s">
        <v>208</v>
      </c>
      <c r="D42" s="8" t="s">
        <v>42</v>
      </c>
      <c r="E42" s="8" t="s">
        <v>48</v>
      </c>
      <c r="F42" s="12">
        <v>4.4999999999999998E-2</v>
      </c>
      <c r="G42" s="8" t="s">
        <v>209</v>
      </c>
      <c r="H42" s="8">
        <v>85086000</v>
      </c>
      <c r="I42" s="30">
        <v>10.45</v>
      </c>
      <c r="J42" s="9">
        <v>0.40897661764705878</v>
      </c>
      <c r="K42" s="8">
        <v>31.7</v>
      </c>
      <c r="L42" s="8">
        <v>28.3</v>
      </c>
      <c r="M42" s="8">
        <v>15.5</v>
      </c>
      <c r="N42" s="18">
        <v>1.3905205E-2</v>
      </c>
      <c r="O42" s="15">
        <v>10</v>
      </c>
      <c r="P42" s="16">
        <v>1.194487427941177</v>
      </c>
      <c r="Q42" s="10">
        <v>1084.811764102941</v>
      </c>
      <c r="R42" s="11">
        <v>1280.0778816414711</v>
      </c>
      <c r="S42" s="15">
        <v>4.5</v>
      </c>
      <c r="T42" s="8">
        <v>51</v>
      </c>
      <c r="U42" s="17">
        <v>148</v>
      </c>
      <c r="V42" s="8">
        <v>15</v>
      </c>
      <c r="W42" s="8">
        <v>2</v>
      </c>
      <c r="X42" s="8">
        <v>5</v>
      </c>
      <c r="Y42" s="8">
        <v>2</v>
      </c>
      <c r="Z42" s="8">
        <v>18</v>
      </c>
      <c r="AA42" s="11">
        <v>518.49152542372849</v>
      </c>
      <c r="AB42" s="11">
        <v>64.003894082073529</v>
      </c>
      <c r="AC42" s="11">
        <v>38.402336449244117</v>
      </c>
      <c r="AD42" s="11">
        <v>0</v>
      </c>
      <c r="AE42" s="8">
        <v>3399</v>
      </c>
      <c r="AF42" s="8">
        <v>6599</v>
      </c>
      <c r="AG42" s="8"/>
      <c r="AH42" s="8"/>
      <c r="AI42" s="11">
        <v>3602.94</v>
      </c>
      <c r="AJ42" s="11">
        <v>3399</v>
      </c>
      <c r="AK42" s="11">
        <v>3299</v>
      </c>
      <c r="AL42" s="8">
        <v>3500</v>
      </c>
      <c r="AM42" s="8">
        <v>3497</v>
      </c>
    </row>
    <row r="43" spans="1:39" ht="15" customHeight="1" x14ac:dyDescent="0.3">
      <c r="A43" s="8" t="s">
        <v>210</v>
      </c>
      <c r="B43" s="8" t="s">
        <v>211</v>
      </c>
      <c r="C43" s="8" t="s">
        <v>212</v>
      </c>
      <c r="D43" s="8" t="s">
        <v>78</v>
      </c>
      <c r="E43" s="8" t="s">
        <v>100</v>
      </c>
      <c r="F43" s="12">
        <v>9.5000000000000001E-2</v>
      </c>
      <c r="G43" s="8" t="s">
        <v>213</v>
      </c>
      <c r="H43" s="8">
        <v>85437093</v>
      </c>
      <c r="I43" s="30">
        <v>5.3</v>
      </c>
      <c r="J43" s="9">
        <v>6.9696000000000008E-2</v>
      </c>
      <c r="K43" s="8">
        <v>27.2</v>
      </c>
      <c r="L43" s="8">
        <v>19.8</v>
      </c>
      <c r="M43" s="8">
        <v>4.4000000000000004</v>
      </c>
      <c r="N43" s="18">
        <v>2.3696640000000001E-3</v>
      </c>
      <c r="O43" s="15">
        <v>10</v>
      </c>
      <c r="P43" s="16">
        <v>0.59066656000000006</v>
      </c>
      <c r="Q43" s="10">
        <v>536.43263039999999</v>
      </c>
      <c r="R43" s="11">
        <v>632.99050387199998</v>
      </c>
      <c r="S43" s="15">
        <v>9.5</v>
      </c>
      <c r="T43" s="8">
        <v>51</v>
      </c>
      <c r="U43" s="17">
        <v>59.000000000000007</v>
      </c>
      <c r="V43" s="8">
        <v>20</v>
      </c>
      <c r="W43" s="8">
        <v>2</v>
      </c>
      <c r="X43" s="8">
        <v>5</v>
      </c>
      <c r="Y43" s="8">
        <v>2</v>
      </c>
      <c r="Z43" s="8">
        <v>18</v>
      </c>
      <c r="AA43" s="11">
        <v>304.93220338983042</v>
      </c>
      <c r="AB43" s="11">
        <v>31.649525193599999</v>
      </c>
      <c r="AC43" s="11">
        <v>18.989715116159999</v>
      </c>
      <c r="AD43" s="11">
        <v>0</v>
      </c>
      <c r="AE43" s="8">
        <v>1999</v>
      </c>
      <c r="AF43" s="8">
        <v>2999</v>
      </c>
      <c r="AG43" s="8"/>
      <c r="AH43" s="8"/>
      <c r="AI43" s="11">
        <v>2118.94</v>
      </c>
      <c r="AJ43" s="11">
        <v>1999</v>
      </c>
      <c r="AK43" s="11">
        <v>2049</v>
      </c>
      <c r="AL43" s="8">
        <v>2200</v>
      </c>
      <c r="AM43" s="8">
        <v>2119</v>
      </c>
    </row>
    <row r="44" spans="1:39" ht="15" customHeight="1" x14ac:dyDescent="0.3">
      <c r="A44" s="8" t="s">
        <v>214</v>
      </c>
      <c r="B44" s="8" t="s">
        <v>215</v>
      </c>
      <c r="C44" s="8" t="s">
        <v>216</v>
      </c>
      <c r="D44" s="8" t="s">
        <v>78</v>
      </c>
      <c r="E44" s="8" t="s">
        <v>100</v>
      </c>
      <c r="F44" s="12">
        <v>7.0000000000000007E-2</v>
      </c>
      <c r="G44" s="8" t="s">
        <v>217</v>
      </c>
      <c r="H44" s="8">
        <v>85437099</v>
      </c>
      <c r="I44" s="30">
        <v>8.6999999999999993</v>
      </c>
      <c r="J44" s="9">
        <v>1.8720000000000001E-2</v>
      </c>
      <c r="K44" s="8">
        <v>19.5</v>
      </c>
      <c r="L44" s="8">
        <v>10.199999999999999</v>
      </c>
      <c r="M44" s="8">
        <v>3.2</v>
      </c>
      <c r="N44" s="18">
        <v>6.3648000000000003E-4</v>
      </c>
      <c r="O44" s="15">
        <v>8</v>
      </c>
      <c r="P44" s="16">
        <v>0.76724735999999993</v>
      </c>
      <c r="Q44" s="10">
        <v>853.73706240000001</v>
      </c>
      <c r="R44" s="11">
        <v>1007.409733632</v>
      </c>
      <c r="S44" s="15">
        <v>7.0000000000000009</v>
      </c>
      <c r="T44" s="8">
        <v>51</v>
      </c>
      <c r="U44" s="17">
        <v>59.000000000000007</v>
      </c>
      <c r="V44" s="8">
        <v>20</v>
      </c>
      <c r="W44" s="8">
        <v>2</v>
      </c>
      <c r="X44" s="8">
        <v>5</v>
      </c>
      <c r="Y44" s="8">
        <v>2</v>
      </c>
      <c r="Z44" s="8">
        <v>18</v>
      </c>
      <c r="AA44" s="11">
        <v>259.16949152542361</v>
      </c>
      <c r="AB44" s="11">
        <v>50.370486681599999</v>
      </c>
      <c r="AC44" s="11">
        <v>30.22229200896</v>
      </c>
      <c r="AD44" s="11">
        <v>0</v>
      </c>
      <c r="AE44" s="8">
        <v>1699</v>
      </c>
      <c r="AF44" s="8">
        <v>3399</v>
      </c>
      <c r="AG44" s="8"/>
      <c r="AH44" s="8"/>
      <c r="AI44" s="11">
        <v>1800.94</v>
      </c>
      <c r="AJ44" s="11">
        <v>1699</v>
      </c>
      <c r="AK44" s="11">
        <v>1649</v>
      </c>
      <c r="AL44" s="8"/>
      <c r="AM44" s="8">
        <v>1801</v>
      </c>
    </row>
    <row r="45" spans="1:39" ht="15" customHeight="1" x14ac:dyDescent="0.3">
      <c r="A45" s="8" t="s">
        <v>218</v>
      </c>
      <c r="B45" s="8" t="s">
        <v>219</v>
      </c>
      <c r="C45" s="8" t="s">
        <v>220</v>
      </c>
      <c r="D45" s="8" t="s">
        <v>42</v>
      </c>
      <c r="E45" s="8" t="s">
        <v>48</v>
      </c>
      <c r="F45" s="12">
        <v>4.4999999999999998E-2</v>
      </c>
      <c r="G45" s="8" t="s">
        <v>221</v>
      </c>
      <c r="H45" s="8">
        <v>85086000</v>
      </c>
      <c r="I45" s="30">
        <v>8.6</v>
      </c>
      <c r="J45" s="9">
        <v>0.52136029411764706</v>
      </c>
      <c r="K45" s="8">
        <v>62.5</v>
      </c>
      <c r="L45" s="8">
        <v>17.399999999999999</v>
      </c>
      <c r="M45" s="8">
        <v>16.3</v>
      </c>
      <c r="N45" s="18">
        <v>1.7726249999999999E-2</v>
      </c>
      <c r="O45" s="15">
        <v>10</v>
      </c>
      <c r="P45" s="16">
        <v>1.0033496323529409</v>
      </c>
      <c r="Q45" s="10">
        <v>911.22389338235291</v>
      </c>
      <c r="R45" s="11">
        <v>1075.2441941911759</v>
      </c>
      <c r="S45" s="15">
        <v>4.5</v>
      </c>
      <c r="T45" s="8">
        <v>51</v>
      </c>
      <c r="U45" s="17">
        <v>181</v>
      </c>
      <c r="V45" s="8">
        <v>15</v>
      </c>
      <c r="W45" s="8">
        <v>2</v>
      </c>
      <c r="X45" s="8">
        <v>5</v>
      </c>
      <c r="Y45" s="8">
        <v>2</v>
      </c>
      <c r="Z45" s="8">
        <v>18</v>
      </c>
      <c r="AA45" s="11">
        <v>320.18644067796589</v>
      </c>
      <c r="AB45" s="11">
        <v>53.762209709558817</v>
      </c>
      <c r="AC45" s="11">
        <v>32.257325825735293</v>
      </c>
      <c r="AD45" s="11">
        <v>0</v>
      </c>
      <c r="AE45" s="8">
        <v>2099</v>
      </c>
      <c r="AF45" s="28">
        <v>3999</v>
      </c>
      <c r="AG45" s="8"/>
      <c r="AH45" s="8"/>
      <c r="AI45" s="11">
        <v>2171.94</v>
      </c>
      <c r="AJ45" s="11">
        <v>2099</v>
      </c>
      <c r="AK45" s="11">
        <v>1949</v>
      </c>
      <c r="AL45" s="8">
        <v>2200</v>
      </c>
      <c r="AM45" s="8">
        <v>2172</v>
      </c>
    </row>
    <row r="46" spans="1:39" ht="15" customHeight="1" x14ac:dyDescent="0.3">
      <c r="A46" s="8" t="s">
        <v>222</v>
      </c>
      <c r="B46" s="8" t="s">
        <v>223</v>
      </c>
      <c r="C46" s="43" t="s">
        <v>224</v>
      </c>
      <c r="D46" s="43" t="s">
        <v>42</v>
      </c>
      <c r="E46" s="43" t="s">
        <v>48</v>
      </c>
      <c r="F46" s="44">
        <v>4.4999999999999998E-2</v>
      </c>
      <c r="G46" s="43" t="s">
        <v>225</v>
      </c>
      <c r="H46" s="43">
        <v>85098000</v>
      </c>
      <c r="I46" s="45">
        <v>10</v>
      </c>
      <c r="J46" s="46">
        <v>0.22171729411764701</v>
      </c>
      <c r="K46" s="43">
        <v>42.9</v>
      </c>
      <c r="L46" s="43">
        <v>19.100000000000001</v>
      </c>
      <c r="M46" s="43">
        <v>9.1999999999999993</v>
      </c>
      <c r="N46" s="47">
        <v>7.5383879999999992E-3</v>
      </c>
      <c r="O46" s="48">
        <v>20</v>
      </c>
      <c r="P46" s="49">
        <v>2.2487778047058828</v>
      </c>
      <c r="Q46" s="50">
        <v>1122.3445588941181</v>
      </c>
      <c r="R46" s="51">
        <v>1324.3665794950591</v>
      </c>
      <c r="S46" s="48">
        <v>4.5</v>
      </c>
      <c r="T46" s="43">
        <v>51</v>
      </c>
      <c r="U46" s="52">
        <v>115</v>
      </c>
      <c r="V46" s="43">
        <v>15</v>
      </c>
      <c r="W46" s="43">
        <v>2</v>
      </c>
      <c r="X46" s="43">
        <v>5</v>
      </c>
      <c r="Y46" s="43">
        <v>2</v>
      </c>
      <c r="Z46" s="43">
        <v>18</v>
      </c>
      <c r="AA46" s="51">
        <v>396.45762711864381</v>
      </c>
      <c r="AB46" s="51">
        <v>66.218328974752936</v>
      </c>
      <c r="AC46" s="51">
        <v>39.730997384851761</v>
      </c>
      <c r="AD46" s="51">
        <v>0</v>
      </c>
      <c r="AE46" s="8">
        <v>2599</v>
      </c>
      <c r="AF46" s="43">
        <v>4999</v>
      </c>
      <c r="AG46" s="8"/>
      <c r="AH46" s="8"/>
      <c r="AI46" s="11">
        <v>0</v>
      </c>
      <c r="AJ46" s="11">
        <v>2599</v>
      </c>
      <c r="AK46" s="11">
        <v>0</v>
      </c>
      <c r="AL46" s="8"/>
      <c r="AM46" s="8">
        <v>2649</v>
      </c>
    </row>
    <row r="47" spans="1:39" ht="15" customHeight="1" x14ac:dyDescent="0.3">
      <c r="A47" s="8" t="s">
        <v>226</v>
      </c>
      <c r="B47" s="8" t="s">
        <v>227</v>
      </c>
      <c r="C47" s="43" t="s">
        <v>228</v>
      </c>
      <c r="D47" s="43" t="s">
        <v>42</v>
      </c>
      <c r="E47" s="43" t="s">
        <v>48</v>
      </c>
      <c r="F47" s="44">
        <v>4.4999999999999998E-2</v>
      </c>
      <c r="G47" s="43" t="s">
        <v>229</v>
      </c>
      <c r="H47" s="43">
        <v>85086000</v>
      </c>
      <c r="I47" s="45">
        <v>10.199999999999999</v>
      </c>
      <c r="J47" s="46">
        <v>0.1873364705882353</v>
      </c>
      <c r="K47" s="43">
        <v>37.6</v>
      </c>
      <c r="L47" s="43">
        <v>14</v>
      </c>
      <c r="M47" s="43">
        <v>12.1</v>
      </c>
      <c r="N47" s="47">
        <v>6.3694399999999997E-3</v>
      </c>
      <c r="O47" s="48">
        <v>10</v>
      </c>
      <c r="P47" s="49">
        <v>1.142607011764706</v>
      </c>
      <c r="Q47" s="50">
        <v>1037.6949134117649</v>
      </c>
      <c r="R47" s="51">
        <v>1224.479997825882</v>
      </c>
      <c r="S47" s="48">
        <v>4.5</v>
      </c>
      <c r="T47" s="43">
        <v>51</v>
      </c>
      <c r="U47" s="52">
        <v>115</v>
      </c>
      <c r="V47" s="43">
        <v>15</v>
      </c>
      <c r="W47" s="43">
        <v>2</v>
      </c>
      <c r="X47" s="43">
        <v>5</v>
      </c>
      <c r="Y47" s="43">
        <v>2</v>
      </c>
      <c r="Z47" s="43">
        <v>18</v>
      </c>
      <c r="AA47" s="51">
        <v>381.20338983050851</v>
      </c>
      <c r="AB47" s="51">
        <v>61.223999891294113</v>
      </c>
      <c r="AC47" s="51">
        <v>36.734399934776469</v>
      </c>
      <c r="AD47" s="51">
        <v>0</v>
      </c>
      <c r="AE47" s="8">
        <v>2499</v>
      </c>
      <c r="AF47" s="41">
        <v>5499</v>
      </c>
      <c r="AG47" s="8"/>
      <c r="AH47" s="8"/>
      <c r="AI47" s="11">
        <v>2648.94</v>
      </c>
      <c r="AJ47" s="11">
        <v>2499</v>
      </c>
      <c r="AK47" s="11">
        <v>2369</v>
      </c>
      <c r="AL47" s="8">
        <v>2600</v>
      </c>
      <c r="AM47" s="8">
        <v>2649</v>
      </c>
    </row>
    <row r="48" spans="1:39" ht="15" customHeight="1" x14ac:dyDescent="0.3">
      <c r="A48" s="8" t="s">
        <v>230</v>
      </c>
      <c r="B48" s="8" t="s">
        <v>231</v>
      </c>
      <c r="C48" s="43" t="s">
        <v>232</v>
      </c>
      <c r="D48" s="43" t="s">
        <v>78</v>
      </c>
      <c r="E48" s="43" t="s">
        <v>233</v>
      </c>
      <c r="F48" s="44">
        <v>7.4999999999999997E-2</v>
      </c>
      <c r="G48" s="43" t="s">
        <v>234</v>
      </c>
      <c r="H48" s="43">
        <v>90191020</v>
      </c>
      <c r="I48" s="53">
        <v>4.7</v>
      </c>
      <c r="J48" s="46">
        <v>4.7984352941176478E-2</v>
      </c>
      <c r="K48" s="43">
        <v>22.3</v>
      </c>
      <c r="L48" s="43">
        <v>12.4</v>
      </c>
      <c r="M48" s="43">
        <v>5.9</v>
      </c>
      <c r="N48" s="47">
        <v>1.6314680000000001E-3</v>
      </c>
      <c r="O48" s="48">
        <v>10</v>
      </c>
      <c r="P48" s="49">
        <v>0.52227827882352951</v>
      </c>
      <c r="Q48" s="50">
        <v>474.32363685882348</v>
      </c>
      <c r="R48" s="51">
        <v>559.70189149341172</v>
      </c>
      <c r="S48" s="48">
        <v>7.5</v>
      </c>
      <c r="T48" s="43">
        <v>51</v>
      </c>
      <c r="U48" s="52">
        <v>59.000000000000007</v>
      </c>
      <c r="V48" s="43">
        <v>20</v>
      </c>
      <c r="W48" s="43">
        <v>2</v>
      </c>
      <c r="X48" s="43">
        <v>5</v>
      </c>
      <c r="Y48" s="43">
        <v>2</v>
      </c>
      <c r="Z48" s="43">
        <v>5</v>
      </c>
      <c r="AA48" s="51">
        <v>228.66101694915261</v>
      </c>
      <c r="AB48" s="51">
        <v>27.98509457467059</v>
      </c>
      <c r="AC48" s="51">
        <v>16.791056744802351</v>
      </c>
      <c r="AD48" s="51">
        <v>0</v>
      </c>
      <c r="AE48" s="8">
        <v>1499</v>
      </c>
      <c r="AF48" s="43">
        <v>2499</v>
      </c>
      <c r="AG48" s="8"/>
      <c r="AH48" s="8"/>
      <c r="AI48" s="11">
        <v>1323.94</v>
      </c>
      <c r="AJ48" s="11">
        <v>1499</v>
      </c>
      <c r="AK48" s="11">
        <v>1249</v>
      </c>
      <c r="AL48" s="8">
        <v>1500</v>
      </c>
      <c r="AM48" s="8">
        <v>1229</v>
      </c>
    </row>
    <row r="49" spans="1:39" ht="15" customHeight="1" x14ac:dyDescent="0.3">
      <c r="A49" s="8" t="s">
        <v>235</v>
      </c>
      <c r="B49" s="8" t="s">
        <v>236</v>
      </c>
      <c r="C49" s="43" t="s">
        <v>237</v>
      </c>
      <c r="D49" s="43" t="s">
        <v>78</v>
      </c>
      <c r="E49" s="43" t="s">
        <v>233</v>
      </c>
      <c r="F49" s="44">
        <v>7.4999999999999997E-2</v>
      </c>
      <c r="G49" s="43" t="s">
        <v>238</v>
      </c>
      <c r="H49" s="43">
        <v>90191020</v>
      </c>
      <c r="I49" s="53">
        <v>4.7</v>
      </c>
      <c r="J49" s="46">
        <v>4.7984352941176478E-2</v>
      </c>
      <c r="K49" s="43">
        <v>22.3</v>
      </c>
      <c r="L49" s="43">
        <v>12.4</v>
      </c>
      <c r="M49" s="43">
        <v>5.9</v>
      </c>
      <c r="N49" s="47">
        <v>1.6314680000000001E-3</v>
      </c>
      <c r="O49" s="48">
        <v>10</v>
      </c>
      <c r="P49" s="49">
        <v>0.52227827882352951</v>
      </c>
      <c r="Q49" s="50">
        <v>474.32363685882348</v>
      </c>
      <c r="R49" s="51">
        <v>559.70189149341172</v>
      </c>
      <c r="S49" s="48">
        <v>7.5</v>
      </c>
      <c r="T49" s="43">
        <v>51</v>
      </c>
      <c r="U49" s="52">
        <v>58</v>
      </c>
      <c r="V49" s="43">
        <v>20</v>
      </c>
      <c r="W49" s="43">
        <v>2</v>
      </c>
      <c r="X49" s="43">
        <v>5</v>
      </c>
      <c r="Y49" s="43">
        <v>2</v>
      </c>
      <c r="Z49" s="43">
        <v>5</v>
      </c>
      <c r="AA49" s="51">
        <v>205.77966101694909</v>
      </c>
      <c r="AB49" s="51">
        <v>27.98509457467059</v>
      </c>
      <c r="AC49" s="51">
        <v>16.791056744802351</v>
      </c>
      <c r="AD49" s="51">
        <v>0</v>
      </c>
      <c r="AE49" s="8">
        <v>1399</v>
      </c>
      <c r="AF49" s="43">
        <v>2499</v>
      </c>
      <c r="AG49" s="8"/>
      <c r="AH49" s="8"/>
      <c r="AI49" s="11">
        <v>1482.94</v>
      </c>
      <c r="AJ49" s="11">
        <v>1599</v>
      </c>
      <c r="AK49" s="11">
        <v>1349</v>
      </c>
      <c r="AL49" s="8">
        <v>1500</v>
      </c>
      <c r="AM49" s="8">
        <v>1377</v>
      </c>
    </row>
    <row r="50" spans="1:39" ht="15" customHeight="1" x14ac:dyDescent="0.3">
      <c r="A50" s="8" t="s">
        <v>239</v>
      </c>
      <c r="B50" s="8" t="s">
        <v>240</v>
      </c>
      <c r="C50" s="43" t="s">
        <v>241</v>
      </c>
      <c r="D50" s="43" t="s">
        <v>42</v>
      </c>
      <c r="E50" s="43" t="s">
        <v>242</v>
      </c>
      <c r="F50" s="44">
        <v>0.13</v>
      </c>
      <c r="G50" s="43" t="s">
        <v>243</v>
      </c>
      <c r="H50" s="43">
        <v>84148090</v>
      </c>
      <c r="I50" s="53">
        <v>10.7</v>
      </c>
      <c r="J50" s="46">
        <v>0.1179662647058824</v>
      </c>
      <c r="K50" s="43">
        <v>23.1</v>
      </c>
      <c r="L50" s="43">
        <v>17.899999999999999</v>
      </c>
      <c r="M50" s="43">
        <v>9.6999999999999993</v>
      </c>
      <c r="N50" s="47">
        <v>4.010853E-3</v>
      </c>
      <c r="O50" s="48">
        <v>8</v>
      </c>
      <c r="P50" s="49">
        <v>0.9519810312941176</v>
      </c>
      <c r="Q50" s="50">
        <v>1059.2952566399999</v>
      </c>
      <c r="R50" s="51">
        <v>1249.9684028352001</v>
      </c>
      <c r="S50" s="48">
        <v>13</v>
      </c>
      <c r="T50" s="43">
        <v>51</v>
      </c>
      <c r="U50" s="52">
        <v>76.000000000000014</v>
      </c>
      <c r="V50" s="43">
        <v>15</v>
      </c>
      <c r="W50" s="43">
        <v>2</v>
      </c>
      <c r="X50" s="43">
        <v>5</v>
      </c>
      <c r="Y50" s="43">
        <v>2</v>
      </c>
      <c r="Z50" s="43">
        <v>18</v>
      </c>
      <c r="AA50" s="51">
        <v>350.69491525423717</v>
      </c>
      <c r="AB50" s="51">
        <v>62.498420141759993</v>
      </c>
      <c r="AC50" s="51">
        <v>37.499052085055993</v>
      </c>
      <c r="AD50" s="51">
        <v>0</v>
      </c>
      <c r="AE50" s="8">
        <v>999</v>
      </c>
      <c r="AF50" s="43">
        <v>4199</v>
      </c>
      <c r="AG50" s="8"/>
      <c r="AH50" s="8"/>
      <c r="AI50" s="11">
        <v>2436.94</v>
      </c>
      <c r="AJ50" s="11">
        <v>2299</v>
      </c>
      <c r="AK50" s="11">
        <v>2149</v>
      </c>
      <c r="AL50" s="8">
        <v>2400</v>
      </c>
      <c r="AM50" s="8">
        <v>1907</v>
      </c>
    </row>
    <row r="51" spans="1:39" ht="15" customHeight="1" x14ac:dyDescent="0.3">
      <c r="A51" s="8" t="s">
        <v>244</v>
      </c>
      <c r="B51" s="8" t="s">
        <v>245</v>
      </c>
      <c r="C51" s="43" t="s">
        <v>246</v>
      </c>
      <c r="D51" s="43" t="s">
        <v>78</v>
      </c>
      <c r="E51" s="43" t="s">
        <v>105</v>
      </c>
      <c r="F51" s="44">
        <v>7.0000000000000007E-2</v>
      </c>
      <c r="G51" s="43" t="s">
        <v>247</v>
      </c>
      <c r="H51" s="43">
        <v>85101000</v>
      </c>
      <c r="I51" s="53">
        <v>3.7</v>
      </c>
      <c r="J51" s="46">
        <v>2.3296500000000001E-2</v>
      </c>
      <c r="K51" s="43">
        <v>16.7</v>
      </c>
      <c r="L51" s="43">
        <v>9.3000000000000007</v>
      </c>
      <c r="M51" s="43">
        <v>5.0999999999999996</v>
      </c>
      <c r="N51" s="47">
        <v>7.9208099999999993E-4</v>
      </c>
      <c r="O51" s="48">
        <v>20</v>
      </c>
      <c r="P51" s="49">
        <v>0.81912523000000015</v>
      </c>
      <c r="Q51" s="50">
        <v>408.81795570000003</v>
      </c>
      <c r="R51" s="51">
        <v>482.40518772600001</v>
      </c>
      <c r="S51" s="48">
        <v>7.0000000000000009</v>
      </c>
      <c r="T51" s="43">
        <v>51</v>
      </c>
      <c r="U51" s="52">
        <v>59</v>
      </c>
      <c r="V51" s="43">
        <v>20</v>
      </c>
      <c r="W51" s="43">
        <v>2</v>
      </c>
      <c r="X51" s="43">
        <v>5</v>
      </c>
      <c r="Y51" s="43">
        <v>2</v>
      </c>
      <c r="Z51" s="43">
        <v>18</v>
      </c>
      <c r="AA51" s="51">
        <v>112.27118644067799</v>
      </c>
      <c r="AB51" s="51">
        <v>24.120259386299999</v>
      </c>
      <c r="AC51" s="51">
        <v>14.47215563178</v>
      </c>
      <c r="AD51" s="51">
        <v>0</v>
      </c>
      <c r="AE51" s="8">
        <v>1199</v>
      </c>
      <c r="AF51" s="43">
        <v>1499</v>
      </c>
      <c r="AG51" s="8"/>
      <c r="AH51" s="8"/>
      <c r="AI51" s="11">
        <v>837.4</v>
      </c>
      <c r="AJ51" s="11">
        <v>1199</v>
      </c>
      <c r="AK51" s="11">
        <v>719</v>
      </c>
      <c r="AL51" s="8"/>
      <c r="AM51" s="8">
        <v>953</v>
      </c>
    </row>
    <row r="52" spans="1:39" ht="15" customHeight="1" x14ac:dyDescent="0.3">
      <c r="A52" s="8" t="s">
        <v>248</v>
      </c>
      <c r="B52" s="8" t="s">
        <v>249</v>
      </c>
      <c r="C52" s="43" t="s">
        <v>250</v>
      </c>
      <c r="D52" s="43" t="s">
        <v>42</v>
      </c>
      <c r="E52" s="43" t="s">
        <v>48</v>
      </c>
      <c r="F52" s="44">
        <v>0.12</v>
      </c>
      <c r="G52" s="43" t="s">
        <v>251</v>
      </c>
      <c r="H52" s="43">
        <v>85098000</v>
      </c>
      <c r="I52" s="45">
        <v>21</v>
      </c>
      <c r="J52" s="46">
        <v>0.3177382352941176</v>
      </c>
      <c r="K52" s="43">
        <v>50.6</v>
      </c>
      <c r="L52" s="43">
        <v>17.5</v>
      </c>
      <c r="M52" s="43">
        <v>12.2</v>
      </c>
      <c r="N52" s="47">
        <v>1.08031E-2</v>
      </c>
      <c r="O52" s="48">
        <v>20</v>
      </c>
      <c r="P52" s="49">
        <v>4.6899024117647068</v>
      </c>
      <c r="Q52" s="50">
        <v>2340.6876582352938</v>
      </c>
      <c r="R52" s="51">
        <v>2762.011436717647</v>
      </c>
      <c r="S52" s="48">
        <v>12</v>
      </c>
      <c r="T52" s="43">
        <v>51</v>
      </c>
      <c r="U52" s="52">
        <v>148</v>
      </c>
      <c r="V52" s="43">
        <v>15</v>
      </c>
      <c r="W52" s="43">
        <v>2</v>
      </c>
      <c r="X52" s="43">
        <v>5</v>
      </c>
      <c r="Y52" s="43">
        <v>2</v>
      </c>
      <c r="Z52" s="43">
        <v>18</v>
      </c>
      <c r="AA52" s="51">
        <v>564.2542372881353</v>
      </c>
      <c r="AB52" s="51">
        <v>138.10057183588239</v>
      </c>
      <c r="AC52" s="51">
        <v>82.860343101529409</v>
      </c>
      <c r="AD52" s="51">
        <v>0</v>
      </c>
      <c r="AE52" s="8">
        <v>3699</v>
      </c>
      <c r="AF52" s="43">
        <v>7499</v>
      </c>
      <c r="AG52" s="8"/>
      <c r="AH52" s="8"/>
      <c r="AI52" s="11">
        <v>4238.9399999999996</v>
      </c>
      <c r="AJ52" s="11">
        <v>3699</v>
      </c>
      <c r="AK52" s="11">
        <v>3899</v>
      </c>
      <c r="AL52" s="8"/>
      <c r="AM52" s="8">
        <v>4239</v>
      </c>
    </row>
    <row r="53" spans="1:39" ht="15" customHeight="1" x14ac:dyDescent="0.3">
      <c r="A53" s="8" t="s">
        <v>252</v>
      </c>
      <c r="B53" s="8" t="s">
        <v>253</v>
      </c>
      <c r="C53" s="43" t="s">
        <v>254</v>
      </c>
      <c r="D53" s="43" t="s">
        <v>78</v>
      </c>
      <c r="E53" s="43" t="s">
        <v>100</v>
      </c>
      <c r="F53" s="44">
        <v>0.14499999999999999</v>
      </c>
      <c r="G53" s="43" t="s">
        <v>255</v>
      </c>
      <c r="H53" s="43">
        <v>85437093</v>
      </c>
      <c r="I53" s="53">
        <v>5</v>
      </c>
      <c r="J53" s="46">
        <v>3.6928941176470581E-2</v>
      </c>
      <c r="K53" s="43">
        <v>16.399999999999999</v>
      </c>
      <c r="L53" s="43">
        <v>13.2</v>
      </c>
      <c r="M53" s="43">
        <v>5.8</v>
      </c>
      <c r="N53" s="47">
        <v>1.2555839999999999E-3</v>
      </c>
      <c r="O53" s="48">
        <v>10</v>
      </c>
      <c r="P53" s="49">
        <v>0.55406218352941183</v>
      </c>
      <c r="Q53" s="50">
        <v>503.18920122352938</v>
      </c>
      <c r="R53" s="51">
        <v>593.7632574437647</v>
      </c>
      <c r="S53" s="48">
        <v>14.5</v>
      </c>
      <c r="T53" s="43">
        <v>51</v>
      </c>
      <c r="U53" s="52">
        <v>59.000000000000007</v>
      </c>
      <c r="V53" s="43">
        <v>20</v>
      </c>
      <c r="W53" s="43">
        <v>2</v>
      </c>
      <c r="X53" s="43">
        <v>5</v>
      </c>
      <c r="Y53" s="43">
        <v>2</v>
      </c>
      <c r="Z53" s="43">
        <v>18</v>
      </c>
      <c r="AA53" s="51">
        <v>228.66101694915261</v>
      </c>
      <c r="AB53" s="51">
        <v>29.68816287218824</v>
      </c>
      <c r="AC53" s="51">
        <v>17.81289772331294</v>
      </c>
      <c r="AD53" s="51">
        <v>0</v>
      </c>
      <c r="AE53" s="8">
        <v>1529</v>
      </c>
      <c r="AF53" s="43">
        <v>2499</v>
      </c>
      <c r="AG53" s="8"/>
      <c r="AH53" s="8"/>
      <c r="AI53" s="11">
        <v>1557.14</v>
      </c>
      <c r="AJ53" s="11">
        <v>1999</v>
      </c>
      <c r="AK53" s="11">
        <v>1449</v>
      </c>
      <c r="AL53" s="8">
        <v>1800</v>
      </c>
      <c r="AM53" s="8">
        <v>1589</v>
      </c>
    </row>
    <row r="54" spans="1:39" ht="15" customHeight="1" x14ac:dyDescent="0.3">
      <c r="A54" s="8" t="s">
        <v>256</v>
      </c>
      <c r="B54" s="8" t="s">
        <v>257</v>
      </c>
      <c r="C54" s="43" t="s">
        <v>258</v>
      </c>
      <c r="D54" s="43" t="s">
        <v>42</v>
      </c>
      <c r="E54" s="43" t="s">
        <v>242</v>
      </c>
      <c r="F54" s="44">
        <v>0.13</v>
      </c>
      <c r="G54" s="43" t="s">
        <v>259</v>
      </c>
      <c r="H54" s="43">
        <v>84148090</v>
      </c>
      <c r="I54" s="45">
        <v>7</v>
      </c>
      <c r="J54" s="46">
        <v>8.430117647058824E-2</v>
      </c>
      <c r="K54" s="43">
        <v>20.8</v>
      </c>
      <c r="L54" s="43">
        <v>13</v>
      </c>
      <c r="M54" s="43">
        <v>10.6</v>
      </c>
      <c r="N54" s="47">
        <v>2.8662399999999999E-3</v>
      </c>
      <c r="O54" s="48">
        <v>8</v>
      </c>
      <c r="P54" s="49">
        <v>0.62341850352941175</v>
      </c>
      <c r="Q54" s="50">
        <v>693.69477119999999</v>
      </c>
      <c r="R54" s="51">
        <v>818.55983001599998</v>
      </c>
      <c r="S54" s="48">
        <v>13</v>
      </c>
      <c r="T54" s="43">
        <v>51</v>
      </c>
      <c r="U54" s="52">
        <v>77</v>
      </c>
      <c r="V54" s="43">
        <v>15</v>
      </c>
      <c r="W54" s="43">
        <v>2</v>
      </c>
      <c r="X54" s="43">
        <v>5</v>
      </c>
      <c r="Y54" s="43">
        <v>2</v>
      </c>
      <c r="Z54" s="43">
        <v>18</v>
      </c>
      <c r="AA54" s="51">
        <v>259.16949152542361</v>
      </c>
      <c r="AB54" s="51">
        <v>40.927991500799997</v>
      </c>
      <c r="AC54" s="51">
        <v>24.55679490048</v>
      </c>
      <c r="AD54" s="51">
        <v>0</v>
      </c>
      <c r="AE54" s="8">
        <v>1699</v>
      </c>
      <c r="AF54" s="43">
        <v>2799</v>
      </c>
      <c r="AG54" s="8"/>
      <c r="AH54" s="8"/>
      <c r="AI54" s="11">
        <v>1588.94</v>
      </c>
      <c r="AJ54" s="11">
        <v>1699</v>
      </c>
      <c r="AK54" s="11">
        <v>1449</v>
      </c>
      <c r="AL54" s="8"/>
      <c r="AM54" s="8">
        <v>1589</v>
      </c>
    </row>
    <row r="55" spans="1:39" ht="15" customHeight="1" x14ac:dyDescent="0.3">
      <c r="A55" s="8" t="s">
        <v>260</v>
      </c>
      <c r="B55" s="8" t="s">
        <v>261</v>
      </c>
      <c r="C55" s="43" t="s">
        <v>262</v>
      </c>
      <c r="D55" s="43" t="s">
        <v>42</v>
      </c>
      <c r="E55" s="43" t="s">
        <v>242</v>
      </c>
      <c r="F55" s="44">
        <v>0.13</v>
      </c>
      <c r="G55" s="43" t="s">
        <v>263</v>
      </c>
      <c r="H55" s="43">
        <v>84148090</v>
      </c>
      <c r="I55" s="53">
        <v>7</v>
      </c>
      <c r="J55" s="46">
        <v>4.0263529411764698E-2</v>
      </c>
      <c r="K55" s="43">
        <v>16</v>
      </c>
      <c r="L55" s="43">
        <v>9.3000000000000007</v>
      </c>
      <c r="M55" s="43">
        <v>9.1999999999999993</v>
      </c>
      <c r="N55" s="47">
        <v>1.36896E-3</v>
      </c>
      <c r="O55" s="48">
        <v>8</v>
      </c>
      <c r="P55" s="49">
        <v>0.61954319058823526</v>
      </c>
      <c r="Q55" s="50">
        <v>689.38260479999997</v>
      </c>
      <c r="R55" s="51">
        <v>813.47147366399997</v>
      </c>
      <c r="S55" s="48">
        <v>13</v>
      </c>
      <c r="T55" s="43">
        <v>51</v>
      </c>
      <c r="U55" s="52">
        <v>77</v>
      </c>
      <c r="V55" s="43">
        <v>15</v>
      </c>
      <c r="W55" s="43">
        <v>2</v>
      </c>
      <c r="X55" s="43">
        <v>5</v>
      </c>
      <c r="Y55" s="43">
        <v>2</v>
      </c>
      <c r="Z55" s="43">
        <v>18</v>
      </c>
      <c r="AA55" s="51">
        <v>297.30508474576249</v>
      </c>
      <c r="AB55" s="51">
        <v>40.673573683199997</v>
      </c>
      <c r="AC55" s="51">
        <v>24.404144209919998</v>
      </c>
      <c r="AD55" s="51">
        <v>0</v>
      </c>
      <c r="AE55" s="8">
        <v>1949</v>
      </c>
      <c r="AF55" s="43">
        <v>3699</v>
      </c>
      <c r="AG55" s="8"/>
      <c r="AH55" s="8"/>
      <c r="AI55" s="11">
        <v>2065.94</v>
      </c>
      <c r="AJ55" s="11">
        <v>1949</v>
      </c>
      <c r="AK55" s="11">
        <v>1899</v>
      </c>
      <c r="AL55" s="8">
        <v>2200</v>
      </c>
      <c r="AM55" s="8">
        <v>2066</v>
      </c>
    </row>
    <row r="56" spans="1:39" ht="15" customHeight="1" x14ac:dyDescent="0.3">
      <c r="A56" s="8" t="s">
        <v>264</v>
      </c>
      <c r="B56" s="8" t="s">
        <v>265</v>
      </c>
      <c r="C56" s="43" t="s">
        <v>266</v>
      </c>
      <c r="D56" s="43" t="s">
        <v>42</v>
      </c>
      <c r="E56" s="43" t="s">
        <v>242</v>
      </c>
      <c r="F56" s="44">
        <v>0.13</v>
      </c>
      <c r="G56" s="43" t="s">
        <v>267</v>
      </c>
      <c r="H56" s="43">
        <v>84148090</v>
      </c>
      <c r="I56" s="53">
        <v>12</v>
      </c>
      <c r="J56" s="46">
        <v>4.570588235294118E-2</v>
      </c>
      <c r="K56" s="43">
        <v>18.5</v>
      </c>
      <c r="L56" s="43">
        <v>10.5</v>
      </c>
      <c r="M56" s="43">
        <v>8</v>
      </c>
      <c r="N56" s="47">
        <v>1.554E-3</v>
      </c>
      <c r="O56" s="48">
        <v>8</v>
      </c>
      <c r="P56" s="49">
        <v>1.060022117647059</v>
      </c>
      <c r="Q56" s="50">
        <v>1179.5155199999999</v>
      </c>
      <c r="R56" s="51">
        <v>1391.8283136</v>
      </c>
      <c r="S56" s="48">
        <v>13</v>
      </c>
      <c r="T56" s="43">
        <v>51</v>
      </c>
      <c r="U56" s="52">
        <v>77</v>
      </c>
      <c r="V56" s="43">
        <v>15</v>
      </c>
      <c r="W56" s="43">
        <v>2</v>
      </c>
      <c r="X56" s="43">
        <v>5</v>
      </c>
      <c r="Y56" s="43">
        <v>2</v>
      </c>
      <c r="Z56" s="43">
        <v>18</v>
      </c>
      <c r="AA56" s="51">
        <v>350.69491525423717</v>
      </c>
      <c r="AB56" s="51">
        <v>69.591415679999997</v>
      </c>
      <c r="AC56" s="51">
        <v>41.754849407999991</v>
      </c>
      <c r="AD56" s="51">
        <v>0</v>
      </c>
      <c r="AE56" s="8">
        <v>1999</v>
      </c>
      <c r="AF56" s="43">
        <v>4699</v>
      </c>
      <c r="AG56" s="8"/>
      <c r="AH56" s="8"/>
      <c r="AI56" s="11">
        <v>2436.94</v>
      </c>
      <c r="AJ56" s="11">
        <v>2799</v>
      </c>
      <c r="AK56" s="11">
        <v>2199</v>
      </c>
      <c r="AL56" s="8"/>
      <c r="AM56" s="8">
        <v>2437</v>
      </c>
    </row>
    <row r="57" spans="1:39" ht="15" customHeight="1" x14ac:dyDescent="0.3">
      <c r="A57" s="8" t="s">
        <v>268</v>
      </c>
      <c r="B57" s="8" t="s">
        <v>269</v>
      </c>
      <c r="C57" s="43" t="s">
        <v>270</v>
      </c>
      <c r="D57" s="43" t="s">
        <v>42</v>
      </c>
      <c r="E57" s="43" t="s">
        <v>48</v>
      </c>
      <c r="F57" s="44">
        <v>4.4999999999999998E-2</v>
      </c>
      <c r="G57" s="43" t="s">
        <v>271</v>
      </c>
      <c r="H57" s="43">
        <v>85086000</v>
      </c>
      <c r="I57" s="53">
        <v>6.57</v>
      </c>
      <c r="J57" s="46">
        <v>8.1439676470588224E-2</v>
      </c>
      <c r="K57" s="43">
        <v>30.9</v>
      </c>
      <c r="L57" s="43">
        <v>10.3</v>
      </c>
      <c r="M57" s="43">
        <v>8.6999999999999993</v>
      </c>
      <c r="N57" s="47">
        <v>2.7689490000000001E-3</v>
      </c>
      <c r="O57" s="48">
        <v>10</v>
      </c>
      <c r="P57" s="49">
        <v>0.73165836441176491</v>
      </c>
      <c r="Q57" s="50">
        <v>664.4788236794119</v>
      </c>
      <c r="R57" s="51">
        <v>784.08501194170606</v>
      </c>
      <c r="S57" s="48">
        <v>4.5</v>
      </c>
      <c r="T57" s="43">
        <v>51</v>
      </c>
      <c r="U57" s="52">
        <v>76.000000000000014</v>
      </c>
      <c r="V57" s="43">
        <v>15</v>
      </c>
      <c r="W57" s="43">
        <v>2</v>
      </c>
      <c r="X57" s="43">
        <v>5</v>
      </c>
      <c r="Y57" s="43">
        <v>2</v>
      </c>
      <c r="Z57" s="43">
        <v>18</v>
      </c>
      <c r="AA57" s="51">
        <v>304.93220338983042</v>
      </c>
      <c r="AB57" s="51">
        <v>39.204250597085313</v>
      </c>
      <c r="AC57" s="51">
        <v>23.522550358251181</v>
      </c>
      <c r="AD57" s="51">
        <v>0</v>
      </c>
      <c r="AE57" s="8">
        <v>1999</v>
      </c>
      <c r="AF57" s="43">
        <v>3999</v>
      </c>
      <c r="AG57" s="8"/>
      <c r="AH57" s="8"/>
      <c r="AI57" s="11">
        <v>2118.94</v>
      </c>
      <c r="AJ57" s="11">
        <v>2499</v>
      </c>
      <c r="AK57" s="11">
        <v>1899</v>
      </c>
      <c r="AL57" s="8">
        <v>2500</v>
      </c>
      <c r="AM57" s="8">
        <v>1377</v>
      </c>
    </row>
    <row r="58" spans="1:39" ht="15" customHeight="1" x14ac:dyDescent="0.3">
      <c r="A58" s="8" t="s">
        <v>272</v>
      </c>
      <c r="B58" s="8" t="s">
        <v>273</v>
      </c>
      <c r="C58" s="43" t="s">
        <v>274</v>
      </c>
      <c r="D58" s="43" t="s">
        <v>78</v>
      </c>
      <c r="E58" s="43" t="s">
        <v>105</v>
      </c>
      <c r="F58" s="44">
        <v>9.5000000000000001E-2</v>
      </c>
      <c r="G58" s="43" t="s">
        <v>275</v>
      </c>
      <c r="H58" s="43">
        <v>85101000</v>
      </c>
      <c r="I58" s="53">
        <v>10</v>
      </c>
      <c r="J58" s="46">
        <v>4.6997235294117659E-2</v>
      </c>
      <c r="K58" s="43">
        <v>19.100000000000001</v>
      </c>
      <c r="L58" s="43">
        <v>9.4</v>
      </c>
      <c r="M58" s="43">
        <v>8.9</v>
      </c>
      <c r="N58" s="47">
        <v>1.5979060000000001E-3</v>
      </c>
      <c r="O58" s="48">
        <v>20</v>
      </c>
      <c r="P58" s="49">
        <v>2.2103393917647058</v>
      </c>
      <c r="Q58" s="50">
        <v>1103.160296435294</v>
      </c>
      <c r="R58" s="51">
        <v>1301.7291497936469</v>
      </c>
      <c r="S58" s="48">
        <v>9.5</v>
      </c>
      <c r="T58" s="43">
        <v>51</v>
      </c>
      <c r="U58" s="52">
        <v>59.000000000000007</v>
      </c>
      <c r="V58" s="43">
        <v>20</v>
      </c>
      <c r="W58" s="43">
        <v>2</v>
      </c>
      <c r="X58" s="43">
        <v>5</v>
      </c>
      <c r="Y58" s="43">
        <v>2</v>
      </c>
      <c r="Z58" s="43">
        <v>18</v>
      </c>
      <c r="AA58" s="51">
        <v>306.45762711864398</v>
      </c>
      <c r="AB58" s="51">
        <v>65.08645748968236</v>
      </c>
      <c r="AC58" s="51">
        <v>39.051874493809407</v>
      </c>
      <c r="AD58" s="51">
        <v>0</v>
      </c>
      <c r="AE58" s="8">
        <v>1999</v>
      </c>
      <c r="AF58" s="43">
        <v>3999</v>
      </c>
      <c r="AG58" s="8"/>
      <c r="AH58" s="8"/>
      <c r="AI58" s="11">
        <v>2330.94</v>
      </c>
      <c r="AJ58" s="11">
        <v>2999</v>
      </c>
      <c r="AK58" s="11">
        <v>2099</v>
      </c>
      <c r="AL58" s="8"/>
      <c r="AM58" s="8">
        <v>2999</v>
      </c>
    </row>
    <row r="59" spans="1:39" ht="15" customHeight="1" x14ac:dyDescent="0.3">
      <c r="A59" s="8" t="s">
        <v>276</v>
      </c>
      <c r="B59" s="8" t="s">
        <v>277</v>
      </c>
      <c r="C59" s="43" t="s">
        <v>278</v>
      </c>
      <c r="D59" s="43" t="s">
        <v>42</v>
      </c>
      <c r="E59" s="43" t="s">
        <v>279</v>
      </c>
      <c r="F59" s="44">
        <v>4.4999999999999998E-2</v>
      </c>
      <c r="G59" s="43" t="s">
        <v>280</v>
      </c>
      <c r="H59" s="43">
        <v>85167100</v>
      </c>
      <c r="I59" s="53">
        <v>5.2</v>
      </c>
      <c r="J59" s="46">
        <v>0.32409529411764698</v>
      </c>
      <c r="K59" s="43">
        <v>27</v>
      </c>
      <c r="L59" s="43">
        <v>22.8</v>
      </c>
      <c r="M59" s="43">
        <v>17.899999999999999</v>
      </c>
      <c r="N59" s="47">
        <v>1.101924E-2</v>
      </c>
      <c r="O59" s="48">
        <v>20</v>
      </c>
      <c r="P59" s="49">
        <v>1.215300964705883</v>
      </c>
      <c r="Q59" s="50">
        <v>606.54566329411773</v>
      </c>
      <c r="R59" s="51">
        <v>715.7238826870589</v>
      </c>
      <c r="S59" s="48">
        <v>4.5</v>
      </c>
      <c r="T59" s="43">
        <v>51</v>
      </c>
      <c r="U59" s="52">
        <v>148</v>
      </c>
      <c r="V59" s="43">
        <v>15</v>
      </c>
      <c r="W59" s="43">
        <v>2</v>
      </c>
      <c r="X59" s="43">
        <v>5</v>
      </c>
      <c r="Y59" s="43">
        <v>2</v>
      </c>
      <c r="Z59" s="43">
        <v>18</v>
      </c>
      <c r="AA59" s="51">
        <v>213.4067796610168</v>
      </c>
      <c r="AB59" s="51">
        <v>35.786194134352947</v>
      </c>
      <c r="AC59" s="51">
        <v>21.471716480611772</v>
      </c>
      <c r="AD59" s="51">
        <v>0</v>
      </c>
      <c r="AE59" s="8">
        <v>1399</v>
      </c>
      <c r="AF59" s="43">
        <v>2699</v>
      </c>
      <c r="AG59" s="8"/>
      <c r="AH59" s="8"/>
      <c r="AI59" s="11">
        <v>1588.94</v>
      </c>
      <c r="AJ59" s="11">
        <v>1399</v>
      </c>
      <c r="AK59" s="11">
        <v>1399</v>
      </c>
      <c r="AL59" s="8"/>
      <c r="AM59" s="8">
        <v>1589</v>
      </c>
    </row>
    <row r="60" spans="1:39" ht="15" customHeight="1" x14ac:dyDescent="0.3">
      <c r="A60" s="8" t="s">
        <v>281</v>
      </c>
      <c r="B60" s="8" t="s">
        <v>282</v>
      </c>
      <c r="C60" s="43" t="s">
        <v>283</v>
      </c>
      <c r="D60" s="43" t="s">
        <v>78</v>
      </c>
      <c r="E60" s="43" t="s">
        <v>105</v>
      </c>
      <c r="F60" s="44">
        <v>9.5000000000000001E-2</v>
      </c>
      <c r="G60" s="43" t="s">
        <v>284</v>
      </c>
      <c r="H60" s="43">
        <v>85101000</v>
      </c>
      <c r="I60" s="53">
        <v>4.55</v>
      </c>
      <c r="J60" s="46">
        <v>3.4094117647058823E-2</v>
      </c>
      <c r="K60" s="43">
        <v>16</v>
      </c>
      <c r="L60" s="43">
        <v>10.5</v>
      </c>
      <c r="M60" s="43">
        <v>6.9</v>
      </c>
      <c r="N60" s="47">
        <v>1.1592E-3</v>
      </c>
      <c r="O60" s="48">
        <v>20</v>
      </c>
      <c r="P60" s="49">
        <v>1.008500705882353</v>
      </c>
      <c r="Q60" s="50">
        <v>503.33353411764699</v>
      </c>
      <c r="R60" s="51">
        <v>593.93357025882347</v>
      </c>
      <c r="S60" s="48">
        <v>9.5</v>
      </c>
      <c r="T60" s="43">
        <v>51</v>
      </c>
      <c r="U60" s="52">
        <v>59.000000000000007</v>
      </c>
      <c r="V60" s="43">
        <v>20</v>
      </c>
      <c r="W60" s="43">
        <v>2</v>
      </c>
      <c r="X60" s="43">
        <v>5</v>
      </c>
      <c r="Y60" s="43">
        <v>2</v>
      </c>
      <c r="Z60" s="43">
        <v>18</v>
      </c>
      <c r="AA60" s="51">
        <v>160.01694915254231</v>
      </c>
      <c r="AB60" s="51">
        <v>29.69667851294118</v>
      </c>
      <c r="AC60" s="51">
        <v>17.8180071077647</v>
      </c>
      <c r="AD60" s="51">
        <v>0</v>
      </c>
      <c r="AE60" s="8">
        <v>1999</v>
      </c>
      <c r="AF60" s="43">
        <v>1999</v>
      </c>
      <c r="AG60" s="8"/>
      <c r="AH60" s="8"/>
      <c r="AI60" s="11">
        <v>1270.94</v>
      </c>
      <c r="AJ60" s="11">
        <v>1999</v>
      </c>
      <c r="AK60" s="11">
        <v>1129</v>
      </c>
      <c r="AL60" s="8"/>
      <c r="AM60" s="8">
        <v>1154</v>
      </c>
    </row>
    <row r="61" spans="1:39" ht="15" customHeight="1" x14ac:dyDescent="0.3">
      <c r="A61" s="8" t="s">
        <v>285</v>
      </c>
      <c r="B61" s="8" t="s">
        <v>286</v>
      </c>
      <c r="C61" s="43" t="s">
        <v>287</v>
      </c>
      <c r="D61" s="43" t="s">
        <v>78</v>
      </c>
      <c r="E61" s="43" t="s">
        <v>105</v>
      </c>
      <c r="F61" s="44">
        <v>7.0000000000000007E-2</v>
      </c>
      <c r="G61" s="43" t="s">
        <v>288</v>
      </c>
      <c r="H61" s="43">
        <v>85101000</v>
      </c>
      <c r="I61" s="53">
        <v>3.04</v>
      </c>
      <c r="J61" s="46">
        <v>2.3953647058823531E-2</v>
      </c>
      <c r="K61" s="43">
        <v>19.100000000000001</v>
      </c>
      <c r="L61" s="43">
        <v>8.1999999999999993</v>
      </c>
      <c r="M61" s="43">
        <v>5.2</v>
      </c>
      <c r="N61" s="47">
        <v>8.1442400000000012E-4</v>
      </c>
      <c r="O61" s="48">
        <v>20</v>
      </c>
      <c r="P61" s="49">
        <v>0.67406980235294123</v>
      </c>
      <c r="Q61" s="50">
        <v>336.42211044705891</v>
      </c>
      <c r="R61" s="51">
        <v>396.9780903275294</v>
      </c>
      <c r="S61" s="48">
        <v>7.0000000000000009</v>
      </c>
      <c r="T61" s="43">
        <v>51</v>
      </c>
      <c r="U61" s="52">
        <v>59</v>
      </c>
      <c r="V61" s="43">
        <v>20</v>
      </c>
      <c r="W61" s="43">
        <v>2</v>
      </c>
      <c r="X61" s="43">
        <v>5</v>
      </c>
      <c r="Y61" s="43">
        <v>2</v>
      </c>
      <c r="Z61" s="43">
        <v>18</v>
      </c>
      <c r="AA61" s="51">
        <v>182.89830508474569</v>
      </c>
      <c r="AB61" s="51">
        <v>19.848904516376471</v>
      </c>
      <c r="AC61" s="51">
        <v>11.90934270982588</v>
      </c>
      <c r="AD61" s="51">
        <v>0</v>
      </c>
      <c r="AE61" s="8">
        <v>1199</v>
      </c>
      <c r="AF61" s="43">
        <v>1599</v>
      </c>
      <c r="AG61" s="8"/>
      <c r="AH61" s="8"/>
      <c r="AI61" s="11">
        <v>1270.94</v>
      </c>
      <c r="AJ61" s="11">
        <v>1199</v>
      </c>
      <c r="AK61" s="11">
        <v>1099</v>
      </c>
      <c r="AL61" s="8"/>
      <c r="AM61" s="8">
        <v>1271</v>
      </c>
    </row>
    <row r="62" spans="1:39" ht="15" customHeight="1" x14ac:dyDescent="0.3">
      <c r="A62" s="8" t="s">
        <v>289</v>
      </c>
      <c r="B62" s="8" t="s">
        <v>290</v>
      </c>
      <c r="C62" s="43" t="s">
        <v>291</v>
      </c>
      <c r="D62" s="43" t="s">
        <v>42</v>
      </c>
      <c r="E62" s="43" t="s">
        <v>279</v>
      </c>
      <c r="F62" s="44">
        <v>4.4999999999999998E-2</v>
      </c>
      <c r="G62" s="43" t="s">
        <v>292</v>
      </c>
      <c r="H62" s="43">
        <v>85167100</v>
      </c>
      <c r="I62" s="53">
        <v>7.25</v>
      </c>
      <c r="J62" s="46">
        <v>0.33788950000000001</v>
      </c>
      <c r="K62" s="43">
        <v>22.9</v>
      </c>
      <c r="L62" s="43">
        <v>22.7</v>
      </c>
      <c r="M62" s="43">
        <v>22.1</v>
      </c>
      <c r="N62" s="47">
        <v>1.1488243E-2</v>
      </c>
      <c r="O62" s="48">
        <v>20</v>
      </c>
      <c r="P62" s="49">
        <v>1.66933569</v>
      </c>
      <c r="Q62" s="50">
        <v>833.15026709999995</v>
      </c>
      <c r="R62" s="51">
        <v>983.1173151779999</v>
      </c>
      <c r="S62" s="48">
        <v>4.5</v>
      </c>
      <c r="T62" s="43">
        <v>51</v>
      </c>
      <c r="U62" s="52">
        <v>148</v>
      </c>
      <c r="V62" s="43">
        <v>15</v>
      </c>
      <c r="W62" s="43">
        <v>2</v>
      </c>
      <c r="X62" s="43">
        <v>5</v>
      </c>
      <c r="Y62" s="43">
        <v>2</v>
      </c>
      <c r="Z62" s="43">
        <v>18</v>
      </c>
      <c r="AA62" s="51">
        <v>343.06779661016941</v>
      </c>
      <c r="AB62" s="51">
        <v>49.155865758899999</v>
      </c>
      <c r="AC62" s="51">
        <v>29.49351945534</v>
      </c>
      <c r="AD62" s="51">
        <v>0</v>
      </c>
      <c r="AE62" s="8">
        <v>1999</v>
      </c>
      <c r="AF62" s="43">
        <v>2799</v>
      </c>
      <c r="AG62" s="8"/>
      <c r="AH62" s="8"/>
      <c r="AI62" s="11">
        <v>1800.94</v>
      </c>
      <c r="AJ62" s="11">
        <v>2399</v>
      </c>
      <c r="AK62" s="11">
        <v>1699</v>
      </c>
      <c r="AL62" s="8">
        <v>2000</v>
      </c>
      <c r="AM62" s="8">
        <v>1801</v>
      </c>
    </row>
    <row r="63" spans="1:39" ht="15" customHeight="1" x14ac:dyDescent="0.3">
      <c r="A63" s="8" t="s">
        <v>293</v>
      </c>
      <c r="B63" s="8" t="s">
        <v>294</v>
      </c>
      <c r="C63" s="43" t="s">
        <v>295</v>
      </c>
      <c r="D63" s="43" t="s">
        <v>42</v>
      </c>
      <c r="E63" s="43" t="s">
        <v>279</v>
      </c>
      <c r="F63" s="44">
        <v>4.4999999999999998E-2</v>
      </c>
      <c r="G63" s="43" t="s">
        <v>296</v>
      </c>
      <c r="H63" s="43">
        <v>85167100</v>
      </c>
      <c r="I63" s="53">
        <v>7.25</v>
      </c>
      <c r="J63" s="46">
        <v>0.31276405882352948</v>
      </c>
      <c r="K63" s="43">
        <v>22.6</v>
      </c>
      <c r="L63" s="43">
        <v>22.3</v>
      </c>
      <c r="M63" s="43">
        <v>21.1</v>
      </c>
      <c r="N63" s="47">
        <v>1.0633978000000001E-2</v>
      </c>
      <c r="O63" s="48">
        <v>20</v>
      </c>
      <c r="P63" s="49">
        <v>1.6638080929411769</v>
      </c>
      <c r="Q63" s="50">
        <v>830.39149365882361</v>
      </c>
      <c r="R63" s="51">
        <v>979.86196251741183</v>
      </c>
      <c r="S63" s="48">
        <v>4.5</v>
      </c>
      <c r="T63" s="43">
        <v>51</v>
      </c>
      <c r="U63" s="52">
        <v>148</v>
      </c>
      <c r="V63" s="43">
        <v>15</v>
      </c>
      <c r="W63" s="43">
        <v>2</v>
      </c>
      <c r="X63" s="43">
        <v>5</v>
      </c>
      <c r="Y63" s="43">
        <v>2</v>
      </c>
      <c r="Z63" s="43">
        <v>18</v>
      </c>
      <c r="AA63" s="51">
        <v>312.5593220338983</v>
      </c>
      <c r="AB63" s="51">
        <v>48.993098125870603</v>
      </c>
      <c r="AC63" s="51">
        <v>29.39585887552235</v>
      </c>
      <c r="AD63" s="51">
        <v>0</v>
      </c>
      <c r="AE63" s="8">
        <v>2099</v>
      </c>
      <c r="AF63" s="43">
        <v>2799</v>
      </c>
      <c r="AG63" s="8"/>
      <c r="AH63" s="8"/>
      <c r="AI63" s="11">
        <v>1588.94</v>
      </c>
      <c r="AJ63" s="11">
        <v>2049</v>
      </c>
      <c r="AK63" s="11">
        <v>1599</v>
      </c>
      <c r="AL63" s="8">
        <v>1800</v>
      </c>
      <c r="AM63" s="8">
        <v>1589</v>
      </c>
    </row>
    <row r="64" spans="1:39" ht="15" customHeight="1" x14ac:dyDescent="0.3">
      <c r="A64" s="8" t="s">
        <v>297</v>
      </c>
      <c r="B64" s="8" t="s">
        <v>298</v>
      </c>
      <c r="C64" s="43" t="s">
        <v>299</v>
      </c>
      <c r="D64" s="43" t="s">
        <v>78</v>
      </c>
      <c r="E64" s="43" t="s">
        <v>118</v>
      </c>
      <c r="F64" s="44">
        <v>9.5000000000000001E-2</v>
      </c>
      <c r="G64" s="43" t="s">
        <v>300</v>
      </c>
      <c r="H64" s="43">
        <v>85163100</v>
      </c>
      <c r="I64" s="53">
        <v>8.32</v>
      </c>
      <c r="J64" s="46">
        <v>0.1244724705882353</v>
      </c>
      <c r="K64" s="43">
        <v>38.4</v>
      </c>
      <c r="L64" s="43">
        <v>10.7</v>
      </c>
      <c r="M64" s="43">
        <v>10.3</v>
      </c>
      <c r="N64" s="47">
        <v>4.2320639999999998E-3</v>
      </c>
      <c r="O64" s="48">
        <v>20</v>
      </c>
      <c r="P64" s="49">
        <v>1.8577839435294119</v>
      </c>
      <c r="Q64" s="50">
        <v>927.20307727058832</v>
      </c>
      <c r="R64" s="51">
        <v>1094.099631179294</v>
      </c>
      <c r="S64" s="48">
        <v>9.5</v>
      </c>
      <c r="T64" s="43">
        <v>51</v>
      </c>
      <c r="U64" s="52">
        <v>77</v>
      </c>
      <c r="V64" s="43">
        <v>20</v>
      </c>
      <c r="W64" s="43">
        <v>2</v>
      </c>
      <c r="X64" s="43">
        <v>5</v>
      </c>
      <c r="Y64" s="43">
        <v>2</v>
      </c>
      <c r="Z64" s="43">
        <v>18</v>
      </c>
      <c r="AA64" s="51">
        <v>304.93220338983042</v>
      </c>
      <c r="AB64" s="51">
        <v>54.704981558964711</v>
      </c>
      <c r="AC64" s="51">
        <v>32.822988935378817</v>
      </c>
      <c r="AD64" s="51">
        <v>0</v>
      </c>
      <c r="AE64" s="8">
        <v>2299</v>
      </c>
      <c r="AF64" s="43">
        <v>3699</v>
      </c>
      <c r="AG64" s="8"/>
      <c r="AH64" s="8"/>
      <c r="AI64" s="11">
        <v>2118.94</v>
      </c>
      <c r="AJ64" s="11">
        <v>2499</v>
      </c>
      <c r="AK64" s="11">
        <v>1949</v>
      </c>
      <c r="AL64" s="8">
        <v>2500</v>
      </c>
      <c r="AM64" s="8">
        <v>2331</v>
      </c>
    </row>
    <row r="65" spans="1:39" ht="15" customHeight="1" x14ac:dyDescent="0.3">
      <c r="A65" s="8" t="s">
        <v>301</v>
      </c>
      <c r="B65" s="8" t="s">
        <v>302</v>
      </c>
      <c r="C65" s="43" t="s">
        <v>303</v>
      </c>
      <c r="D65" s="43" t="s">
        <v>78</v>
      </c>
      <c r="E65" s="43" t="s">
        <v>118</v>
      </c>
      <c r="F65" s="44">
        <v>9.5000000000000001E-2</v>
      </c>
      <c r="G65" s="43" t="s">
        <v>304</v>
      </c>
      <c r="H65" s="43">
        <v>85163100</v>
      </c>
      <c r="I65" s="45">
        <v>6.48</v>
      </c>
      <c r="J65" s="46">
        <v>0.1039952941176471</v>
      </c>
      <c r="K65" s="43">
        <v>28.7</v>
      </c>
      <c r="L65" s="43">
        <v>16</v>
      </c>
      <c r="M65" s="43">
        <v>7.7</v>
      </c>
      <c r="N65" s="47">
        <v>3.5358400000000002E-3</v>
      </c>
      <c r="O65" s="48">
        <v>20</v>
      </c>
      <c r="P65" s="49">
        <v>1.4484789647058831</v>
      </c>
      <c r="Q65" s="50">
        <v>722.92268329411775</v>
      </c>
      <c r="R65" s="51">
        <v>853.04876628705892</v>
      </c>
      <c r="S65" s="48">
        <v>9.5</v>
      </c>
      <c r="T65" s="43">
        <v>51</v>
      </c>
      <c r="U65" s="52">
        <v>77</v>
      </c>
      <c r="V65" s="43">
        <v>20</v>
      </c>
      <c r="W65" s="43">
        <v>2</v>
      </c>
      <c r="X65" s="43">
        <v>5</v>
      </c>
      <c r="Y65" s="43">
        <v>2</v>
      </c>
      <c r="Z65" s="43">
        <v>18</v>
      </c>
      <c r="AA65" s="51">
        <v>312.5593220338983</v>
      </c>
      <c r="AB65" s="51">
        <v>42.652438314352949</v>
      </c>
      <c r="AC65" s="51">
        <v>25.59146298861177</v>
      </c>
      <c r="AD65" s="51">
        <v>0</v>
      </c>
      <c r="AE65" s="8">
        <v>2049</v>
      </c>
      <c r="AF65" s="43">
        <v>3399</v>
      </c>
      <c r="AG65" s="8"/>
      <c r="AH65" s="8"/>
      <c r="AI65" s="11">
        <v>2118.94</v>
      </c>
      <c r="AJ65" s="11">
        <v>2499</v>
      </c>
      <c r="AK65" s="11">
        <v>1949</v>
      </c>
      <c r="AL65" s="8">
        <v>2500</v>
      </c>
      <c r="AM65" s="8">
        <v>2119</v>
      </c>
    </row>
    <row r="66" spans="1:39" ht="15" customHeight="1" x14ac:dyDescent="0.3">
      <c r="A66" s="8" t="s">
        <v>305</v>
      </c>
      <c r="B66" s="8" t="s">
        <v>306</v>
      </c>
      <c r="C66" s="43" t="s">
        <v>307</v>
      </c>
      <c r="D66" s="43" t="s">
        <v>42</v>
      </c>
      <c r="E66" s="43" t="s">
        <v>48</v>
      </c>
      <c r="F66" s="44">
        <v>0.08</v>
      </c>
      <c r="G66" s="43" t="s">
        <v>308</v>
      </c>
      <c r="H66" s="43">
        <v>85098000</v>
      </c>
      <c r="I66" s="53">
        <v>20</v>
      </c>
      <c r="J66" s="46">
        <v>0.79599000000000009</v>
      </c>
      <c r="K66" s="43">
        <v>62.8</v>
      </c>
      <c r="L66" s="43">
        <v>22.1</v>
      </c>
      <c r="M66" s="43">
        <v>19.5</v>
      </c>
      <c r="N66" s="47">
        <v>2.706366E-2</v>
      </c>
      <c r="O66" s="48">
        <v>20</v>
      </c>
      <c r="P66" s="49">
        <v>4.5751178000000001</v>
      </c>
      <c r="Q66" s="50">
        <v>2283.3997020000002</v>
      </c>
      <c r="R66" s="51">
        <v>2694.4116483600001</v>
      </c>
      <c r="S66" s="48">
        <v>8</v>
      </c>
      <c r="T66" s="43">
        <v>51</v>
      </c>
      <c r="U66" s="52">
        <v>228.17796610169489</v>
      </c>
      <c r="V66" s="43">
        <v>15</v>
      </c>
      <c r="W66" s="43">
        <v>2</v>
      </c>
      <c r="X66" s="43">
        <v>5</v>
      </c>
      <c r="Y66" s="43">
        <v>2</v>
      </c>
      <c r="Z66" s="43">
        <v>18</v>
      </c>
      <c r="AA66" s="51">
        <v>915.10169491525357</v>
      </c>
      <c r="AB66" s="51">
        <v>134.72058241799999</v>
      </c>
      <c r="AC66" s="51">
        <v>80.832349450799995</v>
      </c>
      <c r="AD66" s="51">
        <v>0</v>
      </c>
      <c r="AE66" s="8">
        <v>5999</v>
      </c>
      <c r="AF66" s="43">
        <v>10299</v>
      </c>
      <c r="AG66" s="8"/>
      <c r="AH66" s="8"/>
      <c r="AI66" s="11">
        <v>6358.94</v>
      </c>
      <c r="AJ66" s="11">
        <v>5999</v>
      </c>
      <c r="AK66" s="11">
        <v>5949</v>
      </c>
      <c r="AL66" s="8">
        <v>6000</v>
      </c>
      <c r="AM66" s="8">
        <v>6147</v>
      </c>
    </row>
    <row r="67" spans="1:39" ht="15" customHeight="1" x14ac:dyDescent="0.3">
      <c r="A67" s="8" t="s">
        <v>309</v>
      </c>
      <c r="B67" s="8" t="s">
        <v>310</v>
      </c>
      <c r="C67" s="43" t="s">
        <v>311</v>
      </c>
      <c r="D67" s="43" t="s">
        <v>42</v>
      </c>
      <c r="E67" s="43" t="s">
        <v>48</v>
      </c>
      <c r="F67" s="44">
        <v>7.4999999999999997E-2</v>
      </c>
      <c r="G67" s="43" t="s">
        <v>312</v>
      </c>
      <c r="H67" s="43">
        <v>85086000</v>
      </c>
      <c r="I67" s="53">
        <v>8.83</v>
      </c>
      <c r="J67" s="46">
        <v>0.18532000000000001</v>
      </c>
      <c r="K67" s="43">
        <v>41</v>
      </c>
      <c r="L67" s="43">
        <v>13.6</v>
      </c>
      <c r="M67" s="43">
        <v>11.3</v>
      </c>
      <c r="N67" s="47">
        <v>6.3008800000000009E-3</v>
      </c>
      <c r="O67" s="48">
        <v>10</v>
      </c>
      <c r="P67" s="49">
        <v>0.99168520000000027</v>
      </c>
      <c r="Q67" s="50">
        <v>900.63046800000018</v>
      </c>
      <c r="R67" s="51">
        <v>1062.74395224</v>
      </c>
      <c r="S67" s="48">
        <v>7.5</v>
      </c>
      <c r="T67" s="43">
        <v>51</v>
      </c>
      <c r="U67" s="52">
        <v>115</v>
      </c>
      <c r="V67" s="43">
        <v>15</v>
      </c>
      <c r="W67" s="43">
        <v>2</v>
      </c>
      <c r="X67" s="43">
        <v>5</v>
      </c>
      <c r="Y67" s="43">
        <v>2</v>
      </c>
      <c r="Z67" s="43">
        <v>18</v>
      </c>
      <c r="AA67" s="51">
        <v>350.69491525423717</v>
      </c>
      <c r="AB67" s="51">
        <v>53.137197612000023</v>
      </c>
      <c r="AC67" s="51">
        <v>31.882318567200009</v>
      </c>
      <c r="AD67" s="51">
        <v>0</v>
      </c>
      <c r="AE67" s="8">
        <v>2299</v>
      </c>
      <c r="AF67" s="43">
        <v>4499</v>
      </c>
      <c r="AG67" s="8"/>
      <c r="AH67" s="8"/>
      <c r="AI67" s="11">
        <v>2436.94</v>
      </c>
      <c r="AJ67" s="11">
        <v>2299</v>
      </c>
      <c r="AK67" s="11">
        <v>2199</v>
      </c>
      <c r="AL67" s="8">
        <v>2400</v>
      </c>
      <c r="AM67" s="8">
        <v>2437</v>
      </c>
    </row>
    <row r="68" spans="1:39" ht="15" customHeight="1" x14ac:dyDescent="0.3">
      <c r="A68" s="8" t="s">
        <v>313</v>
      </c>
      <c r="B68" s="8" t="s">
        <v>314</v>
      </c>
      <c r="C68" s="43" t="s">
        <v>315</v>
      </c>
      <c r="D68" s="43" t="s">
        <v>42</v>
      </c>
      <c r="E68" s="43" t="s">
        <v>48</v>
      </c>
      <c r="F68" s="44">
        <v>7.4999999999999997E-2</v>
      </c>
      <c r="G68" s="43" t="s">
        <v>312</v>
      </c>
      <c r="H68" s="43">
        <v>85086000</v>
      </c>
      <c r="I68" s="53">
        <v>9.35</v>
      </c>
      <c r="J68" s="46">
        <v>7.9154823529411764E-2</v>
      </c>
      <c r="K68" s="43">
        <v>32.1</v>
      </c>
      <c r="L68" s="43">
        <v>13.1</v>
      </c>
      <c r="M68" s="43">
        <v>6.4</v>
      </c>
      <c r="N68" s="47">
        <v>2.6912640000000001E-3</v>
      </c>
      <c r="O68" s="48">
        <v>10</v>
      </c>
      <c r="P68" s="49">
        <v>1.037207030588235</v>
      </c>
      <c r="Q68" s="50">
        <v>941.97256687058825</v>
      </c>
      <c r="R68" s="51">
        <v>1111.527628907294</v>
      </c>
      <c r="S68" s="48">
        <v>7.5</v>
      </c>
      <c r="T68" s="43">
        <v>51</v>
      </c>
      <c r="U68" s="52">
        <v>77</v>
      </c>
      <c r="V68" s="43">
        <v>15</v>
      </c>
      <c r="W68" s="43">
        <v>2</v>
      </c>
      <c r="X68" s="43">
        <v>5</v>
      </c>
      <c r="Y68" s="43">
        <v>2</v>
      </c>
      <c r="Z68" s="43">
        <v>18</v>
      </c>
      <c r="AA68" s="51">
        <v>381.20338983050851</v>
      </c>
      <c r="AB68" s="51">
        <v>55.576381445364703</v>
      </c>
      <c r="AC68" s="51">
        <v>33.34582886721882</v>
      </c>
      <c r="AD68" s="51">
        <v>0</v>
      </c>
      <c r="AE68" s="8">
        <v>2499</v>
      </c>
      <c r="AF68" s="43">
        <v>4499</v>
      </c>
      <c r="AG68" s="8"/>
      <c r="AH68" s="8"/>
      <c r="AI68" s="11">
        <v>2648.94</v>
      </c>
      <c r="AJ68" s="11">
        <v>2499</v>
      </c>
      <c r="AK68" s="11">
        <v>2399</v>
      </c>
      <c r="AL68" s="8">
        <v>2100</v>
      </c>
      <c r="AM68" s="8">
        <v>2649</v>
      </c>
    </row>
    <row r="69" spans="1:39" ht="15" customHeight="1" x14ac:dyDescent="0.3">
      <c r="A69" s="8" t="s">
        <v>316</v>
      </c>
      <c r="B69" s="8" t="s">
        <v>317</v>
      </c>
      <c r="C69" s="43" t="s">
        <v>318</v>
      </c>
      <c r="D69" s="43" t="s">
        <v>78</v>
      </c>
      <c r="E69" s="43" t="s">
        <v>100</v>
      </c>
      <c r="F69" s="44">
        <v>7.0000000000000007E-2</v>
      </c>
      <c r="G69" s="43" t="s">
        <v>319</v>
      </c>
      <c r="H69" s="43">
        <v>85437093</v>
      </c>
      <c r="I69" s="53">
        <v>4.5</v>
      </c>
      <c r="J69" s="46">
        <v>4.2907529411764692E-2</v>
      </c>
      <c r="K69" s="43">
        <v>23.9</v>
      </c>
      <c r="L69" s="43">
        <v>10.9</v>
      </c>
      <c r="M69" s="43">
        <v>5.6</v>
      </c>
      <c r="N69" s="47">
        <v>1.4588559999999999E-3</v>
      </c>
      <c r="O69" s="48">
        <v>10</v>
      </c>
      <c r="P69" s="49">
        <v>0.49971982823529421</v>
      </c>
      <c r="Q69" s="50">
        <v>453.83646218823532</v>
      </c>
      <c r="R69" s="51">
        <v>535.5270253821177</v>
      </c>
      <c r="S69" s="48">
        <v>7.0000000000000009</v>
      </c>
      <c r="T69" s="43">
        <v>51</v>
      </c>
      <c r="U69" s="52">
        <v>59.000000000000007</v>
      </c>
      <c r="V69" s="43">
        <v>20</v>
      </c>
      <c r="W69" s="43">
        <v>2</v>
      </c>
      <c r="X69" s="43">
        <v>5</v>
      </c>
      <c r="Y69" s="43">
        <v>2</v>
      </c>
      <c r="Z69" s="43">
        <v>18</v>
      </c>
      <c r="AA69" s="51">
        <v>243.91525423728811</v>
      </c>
      <c r="AB69" s="51">
        <v>26.776351269105891</v>
      </c>
      <c r="AC69" s="51">
        <v>16.065810761463531</v>
      </c>
      <c r="AD69" s="51">
        <v>0</v>
      </c>
      <c r="AE69" s="8">
        <v>1799</v>
      </c>
      <c r="AF69" s="41">
        <v>2799</v>
      </c>
      <c r="AG69" s="8"/>
      <c r="AH69" s="8"/>
      <c r="AI69" s="11">
        <v>1641.94</v>
      </c>
      <c r="AJ69" s="11">
        <v>1599</v>
      </c>
      <c r="AK69" s="11">
        <v>1529</v>
      </c>
      <c r="AL69" s="8">
        <v>1600</v>
      </c>
      <c r="AM69" s="8">
        <v>1642</v>
      </c>
    </row>
    <row r="70" spans="1:39" ht="15" customHeight="1" x14ac:dyDescent="0.3">
      <c r="A70" s="8" t="s">
        <v>320</v>
      </c>
      <c r="B70" s="8" t="s">
        <v>321</v>
      </c>
      <c r="C70" s="43" t="s">
        <v>322</v>
      </c>
      <c r="D70" s="43" t="s">
        <v>78</v>
      </c>
      <c r="E70" s="43" t="s">
        <v>118</v>
      </c>
      <c r="F70" s="44">
        <v>7.4999999999999997E-2</v>
      </c>
      <c r="G70" s="43" t="s">
        <v>323</v>
      </c>
      <c r="H70" s="43">
        <v>90191020</v>
      </c>
      <c r="I70" s="45">
        <v>8.4</v>
      </c>
      <c r="J70" s="46">
        <v>5.3059764705882348E-2</v>
      </c>
      <c r="K70" s="43">
        <v>24.3</v>
      </c>
      <c r="L70" s="43">
        <v>11.6</v>
      </c>
      <c r="M70" s="43">
        <v>6.4</v>
      </c>
      <c r="N70" s="47">
        <v>1.8040319999999999E-3</v>
      </c>
      <c r="O70" s="48">
        <v>10</v>
      </c>
      <c r="P70" s="49">
        <v>0.9298365741176472</v>
      </c>
      <c r="Q70" s="50">
        <v>844.46067049411772</v>
      </c>
      <c r="R70" s="51">
        <v>996.46359118305884</v>
      </c>
      <c r="S70" s="48">
        <v>7.5</v>
      </c>
      <c r="T70" s="43">
        <v>51</v>
      </c>
      <c r="U70" s="52">
        <v>77</v>
      </c>
      <c r="V70" s="43">
        <v>20</v>
      </c>
      <c r="W70" s="43">
        <v>2</v>
      </c>
      <c r="X70" s="43">
        <v>5</v>
      </c>
      <c r="Y70" s="43">
        <v>2</v>
      </c>
      <c r="Z70" s="43">
        <v>5</v>
      </c>
      <c r="AA70" s="51">
        <v>350.69491525423717</v>
      </c>
      <c r="AB70" s="51">
        <v>49.823179559152948</v>
      </c>
      <c r="AC70" s="51">
        <v>29.893907735491769</v>
      </c>
      <c r="AD70" s="51">
        <v>0</v>
      </c>
      <c r="AE70" s="8">
        <v>2499</v>
      </c>
      <c r="AF70" s="43">
        <v>3999</v>
      </c>
      <c r="AG70" s="8"/>
      <c r="AH70" s="8"/>
      <c r="AI70" s="11">
        <v>2754.94</v>
      </c>
      <c r="AJ70" s="11">
        <v>2299</v>
      </c>
      <c r="AK70" s="11">
        <v>2499</v>
      </c>
      <c r="AL70" s="8">
        <v>3000</v>
      </c>
      <c r="AM70" s="8">
        <v>2755</v>
      </c>
    </row>
    <row r="71" spans="1:39" ht="15" customHeight="1" x14ac:dyDescent="0.3">
      <c r="A71" s="8" t="s">
        <v>324</v>
      </c>
      <c r="B71" s="8" t="s">
        <v>325</v>
      </c>
      <c r="C71" s="43" t="s">
        <v>326</v>
      </c>
      <c r="D71" s="43" t="s">
        <v>42</v>
      </c>
      <c r="E71" s="43" t="s">
        <v>48</v>
      </c>
      <c r="F71" s="44">
        <v>0.1</v>
      </c>
      <c r="G71" s="43" t="s">
        <v>327</v>
      </c>
      <c r="H71" s="43">
        <v>85098000</v>
      </c>
      <c r="I71" s="53">
        <v>9</v>
      </c>
      <c r="J71" s="46">
        <v>0.1747919117647059</v>
      </c>
      <c r="K71" s="43">
        <v>43.3</v>
      </c>
      <c r="L71" s="43">
        <v>18.3</v>
      </c>
      <c r="M71" s="43">
        <v>7.5</v>
      </c>
      <c r="N71" s="47">
        <v>5.9429249999999999E-3</v>
      </c>
      <c r="O71" s="48">
        <v>20</v>
      </c>
      <c r="P71" s="49">
        <v>2.018454220588235</v>
      </c>
      <c r="Q71" s="50">
        <v>1007.392151911765</v>
      </c>
      <c r="R71" s="51">
        <v>1188.7227392558821</v>
      </c>
      <c r="S71" s="48">
        <v>10</v>
      </c>
      <c r="T71" s="43">
        <v>51</v>
      </c>
      <c r="U71" s="52">
        <v>115</v>
      </c>
      <c r="V71" s="43">
        <v>15</v>
      </c>
      <c r="W71" s="43">
        <v>2</v>
      </c>
      <c r="X71" s="43">
        <v>5</v>
      </c>
      <c r="Y71" s="43">
        <v>2</v>
      </c>
      <c r="Z71" s="43">
        <v>18</v>
      </c>
      <c r="AA71" s="51">
        <v>274.42372881355908</v>
      </c>
      <c r="AB71" s="51">
        <v>59.436136962794123</v>
      </c>
      <c r="AC71" s="51">
        <v>35.661682177676468</v>
      </c>
      <c r="AD71" s="51">
        <v>0</v>
      </c>
      <c r="AE71" s="8">
        <v>1699</v>
      </c>
      <c r="AF71" s="43">
        <v>4999</v>
      </c>
      <c r="AG71" s="8"/>
      <c r="AH71" s="8"/>
      <c r="AI71" s="11">
        <v>2224.94</v>
      </c>
      <c r="AJ71" s="11">
        <v>1699</v>
      </c>
      <c r="AK71" s="11">
        <v>2049</v>
      </c>
      <c r="AL71" s="8">
        <v>2000</v>
      </c>
      <c r="AM71" s="8">
        <v>2172</v>
      </c>
    </row>
    <row r="72" spans="1:39" ht="15" customHeight="1" x14ac:dyDescent="0.3">
      <c r="A72" s="8" t="s">
        <v>328</v>
      </c>
      <c r="B72" s="8" t="s">
        <v>329</v>
      </c>
      <c r="C72" s="43" t="s">
        <v>330</v>
      </c>
      <c r="D72" s="43" t="s">
        <v>78</v>
      </c>
      <c r="E72" s="43" t="s">
        <v>233</v>
      </c>
      <c r="F72" s="44">
        <v>7.4999999999999997E-2</v>
      </c>
      <c r="G72" s="43" t="s">
        <v>331</v>
      </c>
      <c r="H72" s="43">
        <v>90191020</v>
      </c>
      <c r="I72" s="45">
        <v>8.1999999999999993</v>
      </c>
      <c r="J72" s="46">
        <v>0.20117011764705889</v>
      </c>
      <c r="K72" s="43">
        <v>33.1</v>
      </c>
      <c r="L72" s="43">
        <v>24.6</v>
      </c>
      <c r="M72" s="43">
        <v>8.4</v>
      </c>
      <c r="N72" s="47">
        <v>6.8397840000000024E-3</v>
      </c>
      <c r="O72" s="48">
        <v>10</v>
      </c>
      <c r="P72" s="49">
        <v>0.9241287129411766</v>
      </c>
      <c r="Q72" s="50">
        <v>839.27689475294108</v>
      </c>
      <c r="R72" s="51">
        <v>990.34673580847038</v>
      </c>
      <c r="S72" s="48">
        <v>7.5</v>
      </c>
      <c r="T72" s="43">
        <v>51</v>
      </c>
      <c r="U72" s="52">
        <v>110</v>
      </c>
      <c r="V72" s="43">
        <v>20</v>
      </c>
      <c r="W72" s="43">
        <v>2</v>
      </c>
      <c r="X72" s="43">
        <v>5</v>
      </c>
      <c r="Y72" s="43">
        <v>2</v>
      </c>
      <c r="Z72" s="43">
        <v>5</v>
      </c>
      <c r="AA72" s="51">
        <v>426.96610169491532</v>
      </c>
      <c r="AB72" s="51">
        <v>49.517336790423521</v>
      </c>
      <c r="AC72" s="51">
        <v>29.710402074254109</v>
      </c>
      <c r="AD72" s="51">
        <v>0</v>
      </c>
      <c r="AE72" s="8">
        <v>2999</v>
      </c>
      <c r="AF72" s="43">
        <v>3999</v>
      </c>
      <c r="AG72" s="8"/>
      <c r="AH72" s="8"/>
      <c r="AI72" s="11">
        <v>2966.94</v>
      </c>
      <c r="AJ72" s="11">
        <v>2799</v>
      </c>
      <c r="AK72" s="11">
        <v>2899</v>
      </c>
      <c r="AL72" s="8">
        <v>3000</v>
      </c>
      <c r="AM72" s="8">
        <v>2861</v>
      </c>
    </row>
    <row r="73" spans="1:39" ht="15" customHeight="1" x14ac:dyDescent="0.3">
      <c r="A73" s="8" t="s">
        <v>332</v>
      </c>
      <c r="B73" s="8" t="s">
        <v>333</v>
      </c>
      <c r="C73" s="43" t="s">
        <v>334</v>
      </c>
      <c r="D73" s="43" t="s">
        <v>78</v>
      </c>
      <c r="E73" s="43" t="s">
        <v>233</v>
      </c>
      <c r="F73" s="44">
        <v>7.4999999999999997E-2</v>
      </c>
      <c r="G73" s="43" t="s">
        <v>335</v>
      </c>
      <c r="H73" s="43">
        <v>90191020</v>
      </c>
      <c r="I73" s="53">
        <v>8.65</v>
      </c>
      <c r="J73" s="46">
        <v>0.1577734411764706</v>
      </c>
      <c r="K73" s="43">
        <v>33.299999999999997</v>
      </c>
      <c r="L73" s="43">
        <v>18.100000000000001</v>
      </c>
      <c r="M73" s="43">
        <v>8.9</v>
      </c>
      <c r="N73" s="47">
        <v>5.3642970000000014E-3</v>
      </c>
      <c r="O73" s="48">
        <v>10</v>
      </c>
      <c r="P73" s="49">
        <v>0.96885507852941188</v>
      </c>
      <c r="Q73" s="50">
        <v>879.89656677352946</v>
      </c>
      <c r="R73" s="51">
        <v>1038.2779487927651</v>
      </c>
      <c r="S73" s="48">
        <v>7.5</v>
      </c>
      <c r="T73" s="43">
        <v>51</v>
      </c>
      <c r="U73" s="52">
        <v>115</v>
      </c>
      <c r="V73" s="43">
        <v>20</v>
      </c>
      <c r="W73" s="43">
        <v>2</v>
      </c>
      <c r="X73" s="43">
        <v>5</v>
      </c>
      <c r="Y73" s="43">
        <v>2</v>
      </c>
      <c r="Z73" s="43">
        <v>5</v>
      </c>
      <c r="AA73" s="51">
        <v>221.0338983050847</v>
      </c>
      <c r="AB73" s="51">
        <v>51.913897439638227</v>
      </c>
      <c r="AC73" s="51">
        <v>31.148338463782942</v>
      </c>
      <c r="AD73" s="51">
        <v>0</v>
      </c>
      <c r="AE73" s="8">
        <v>1499</v>
      </c>
      <c r="AF73" s="43">
        <v>3399</v>
      </c>
      <c r="AG73" s="8"/>
      <c r="AH73" s="8"/>
      <c r="AI73" s="11">
        <v>1535.94</v>
      </c>
      <c r="AJ73" s="11">
        <v>1449</v>
      </c>
      <c r="AK73" s="11">
        <v>1429</v>
      </c>
      <c r="AL73" s="8"/>
      <c r="AM73" s="8">
        <v>1536</v>
      </c>
    </row>
    <row r="74" spans="1:39" ht="15" customHeight="1" x14ac:dyDescent="0.3">
      <c r="A74" s="8" t="s">
        <v>336</v>
      </c>
      <c r="B74" s="8" t="s">
        <v>337</v>
      </c>
      <c r="C74" s="43" t="s">
        <v>338</v>
      </c>
      <c r="D74" s="43" t="s">
        <v>78</v>
      </c>
      <c r="E74" s="43" t="s">
        <v>233</v>
      </c>
      <c r="F74" s="44">
        <v>7.4999999999999997E-2</v>
      </c>
      <c r="G74" s="43" t="s">
        <v>339</v>
      </c>
      <c r="H74" s="43">
        <v>90191020</v>
      </c>
      <c r="I74" s="53">
        <v>12</v>
      </c>
      <c r="J74" s="46">
        <v>5.5617882352941177E-2</v>
      </c>
      <c r="K74" s="43">
        <v>16.8</v>
      </c>
      <c r="L74" s="43">
        <v>13.4</v>
      </c>
      <c r="M74" s="43">
        <v>8.4</v>
      </c>
      <c r="N74" s="47">
        <v>1.891008E-3</v>
      </c>
      <c r="O74" s="48">
        <v>10</v>
      </c>
      <c r="P74" s="49">
        <v>1.3261179670588239</v>
      </c>
      <c r="Q74" s="50">
        <v>1204.356226447059</v>
      </c>
      <c r="R74" s="51">
        <v>1421.140347207529</v>
      </c>
      <c r="S74" s="48">
        <v>7.5</v>
      </c>
      <c r="T74" s="43">
        <v>51</v>
      </c>
      <c r="U74" s="52">
        <v>59</v>
      </c>
      <c r="V74" s="43">
        <v>20</v>
      </c>
      <c r="W74" s="43">
        <v>2</v>
      </c>
      <c r="X74" s="43">
        <v>5</v>
      </c>
      <c r="Y74" s="43">
        <v>2</v>
      </c>
      <c r="Z74" s="43">
        <v>5</v>
      </c>
      <c r="AA74" s="51">
        <v>396.45762711864381</v>
      </c>
      <c r="AB74" s="51">
        <v>71.057017360376477</v>
      </c>
      <c r="AC74" s="51">
        <v>42.634210416225883</v>
      </c>
      <c r="AD74" s="51">
        <v>0</v>
      </c>
      <c r="AE74" s="8">
        <v>2599</v>
      </c>
      <c r="AF74" s="43">
        <v>6299</v>
      </c>
      <c r="AG74" s="8"/>
      <c r="AH74" s="8"/>
      <c r="AI74" s="11">
        <v>1868.78</v>
      </c>
      <c r="AJ74" s="11">
        <v>2599</v>
      </c>
      <c r="AK74" s="11">
        <v>1599</v>
      </c>
      <c r="AL74" s="8"/>
      <c r="AM74" s="8">
        <v>1869</v>
      </c>
    </row>
    <row r="75" spans="1:39" ht="15" customHeight="1" x14ac:dyDescent="0.3">
      <c r="A75" s="8" t="s">
        <v>340</v>
      </c>
      <c r="B75" s="8" t="s">
        <v>341</v>
      </c>
      <c r="C75" s="43" t="s">
        <v>342</v>
      </c>
      <c r="D75" s="43" t="s">
        <v>78</v>
      </c>
      <c r="E75" s="43" t="s">
        <v>233</v>
      </c>
      <c r="F75" s="44">
        <v>7.4999999999999997E-2</v>
      </c>
      <c r="G75" s="43" t="s">
        <v>343</v>
      </c>
      <c r="H75" s="43">
        <v>90191020</v>
      </c>
      <c r="I75" s="55">
        <v>7.8</v>
      </c>
      <c r="J75" s="46">
        <v>0.18512470588235291</v>
      </c>
      <c r="K75" s="43">
        <v>31</v>
      </c>
      <c r="L75" s="43">
        <v>28.2</v>
      </c>
      <c r="M75" s="43">
        <v>7.2</v>
      </c>
      <c r="N75" s="47">
        <v>6.2942400000000004E-3</v>
      </c>
      <c r="O75" s="48">
        <v>10</v>
      </c>
      <c r="P75" s="49">
        <v>0.87836371764705889</v>
      </c>
      <c r="Q75" s="50">
        <v>797.71395811764694</v>
      </c>
      <c r="R75" s="51">
        <v>941.30247057882332</v>
      </c>
      <c r="S75" s="48">
        <v>7.5</v>
      </c>
      <c r="T75" s="43">
        <v>51</v>
      </c>
      <c r="U75" s="52">
        <v>114</v>
      </c>
      <c r="V75" s="43">
        <v>20</v>
      </c>
      <c r="W75" s="43">
        <v>2</v>
      </c>
      <c r="X75" s="43">
        <v>5</v>
      </c>
      <c r="Y75" s="43">
        <v>2</v>
      </c>
      <c r="Z75" s="43">
        <v>5</v>
      </c>
      <c r="AA75" s="51">
        <v>274.42372881355908</v>
      </c>
      <c r="AB75" s="51">
        <v>47.065123528941172</v>
      </c>
      <c r="AC75" s="51">
        <v>28.239074117364702</v>
      </c>
      <c r="AD75" s="51">
        <v>0</v>
      </c>
      <c r="AE75" s="8">
        <v>1799</v>
      </c>
      <c r="AF75" s="43">
        <v>3199</v>
      </c>
      <c r="AG75" s="8"/>
      <c r="AH75" s="8"/>
      <c r="AI75" s="11">
        <v>1864.54</v>
      </c>
      <c r="AJ75" s="11">
        <v>1799</v>
      </c>
      <c r="AK75" s="11">
        <v>1729</v>
      </c>
      <c r="AL75" s="8"/>
      <c r="AM75" s="8">
        <v>1526</v>
      </c>
    </row>
    <row r="76" spans="1:39" ht="15" customHeight="1" x14ac:dyDescent="0.3">
      <c r="A76" s="8" t="s">
        <v>344</v>
      </c>
      <c r="B76" s="8" t="s">
        <v>345</v>
      </c>
      <c r="C76" s="43" t="s">
        <v>346</v>
      </c>
      <c r="D76" s="43" t="s">
        <v>78</v>
      </c>
      <c r="E76" s="43" t="s">
        <v>233</v>
      </c>
      <c r="F76" s="44">
        <v>7.4999999999999997E-2</v>
      </c>
      <c r="G76" s="43" t="s">
        <v>347</v>
      </c>
      <c r="H76" s="43">
        <v>90191020</v>
      </c>
      <c r="I76" s="53">
        <v>7.82</v>
      </c>
      <c r="J76" s="46">
        <v>0.40155882352941169</v>
      </c>
      <c r="K76" s="43">
        <v>41</v>
      </c>
      <c r="L76" s="43">
        <v>18.5</v>
      </c>
      <c r="M76" s="43">
        <v>18</v>
      </c>
      <c r="N76" s="47">
        <v>1.3653E-2</v>
      </c>
      <c r="O76" s="48">
        <v>10</v>
      </c>
      <c r="P76" s="49">
        <v>0.90437147058823542</v>
      </c>
      <c r="Q76" s="50">
        <v>821.33372647058832</v>
      </c>
      <c r="R76" s="51">
        <v>969.17379723529416</v>
      </c>
      <c r="S76" s="48">
        <v>7.5</v>
      </c>
      <c r="T76" s="43">
        <v>51</v>
      </c>
      <c r="U76" s="52">
        <v>148</v>
      </c>
      <c r="V76" s="43">
        <v>20</v>
      </c>
      <c r="W76" s="43">
        <v>2</v>
      </c>
      <c r="X76" s="43">
        <v>5</v>
      </c>
      <c r="Y76" s="43">
        <v>2</v>
      </c>
      <c r="Z76" s="43">
        <v>5</v>
      </c>
      <c r="AA76" s="51">
        <v>396.45762711864381</v>
      </c>
      <c r="AB76" s="51">
        <v>48.458689861764711</v>
      </c>
      <c r="AC76" s="51">
        <v>29.075213917058829</v>
      </c>
      <c r="AD76" s="54">
        <v>158</v>
      </c>
      <c r="AE76" s="8">
        <v>2599</v>
      </c>
      <c r="AF76" s="43">
        <v>3399</v>
      </c>
      <c r="AG76" s="8"/>
      <c r="AH76" s="8"/>
      <c r="AI76" s="11">
        <v>1949.34</v>
      </c>
      <c r="AJ76" s="11">
        <v>2599</v>
      </c>
      <c r="AK76" s="11">
        <v>1809</v>
      </c>
      <c r="AL76" s="8"/>
      <c r="AM76" s="8">
        <v>1971</v>
      </c>
    </row>
    <row r="77" spans="1:39" ht="15" customHeight="1" x14ac:dyDescent="0.3">
      <c r="A77" s="8" t="s">
        <v>348</v>
      </c>
      <c r="B77" s="8" t="s">
        <v>349</v>
      </c>
      <c r="C77" s="43" t="s">
        <v>350</v>
      </c>
      <c r="D77" s="43" t="s">
        <v>42</v>
      </c>
      <c r="E77" s="43" t="s">
        <v>48</v>
      </c>
      <c r="F77" s="44">
        <v>4.4999999999999998E-2</v>
      </c>
      <c r="G77" s="43" t="s">
        <v>351</v>
      </c>
      <c r="H77" s="43">
        <v>85098000</v>
      </c>
      <c r="I77" s="53">
        <v>10.8</v>
      </c>
      <c r="J77" s="46">
        <v>0.33543529411764711</v>
      </c>
      <c r="K77" s="43">
        <v>27</v>
      </c>
      <c r="L77" s="43">
        <v>26.4</v>
      </c>
      <c r="M77" s="43">
        <v>16</v>
      </c>
      <c r="N77" s="47">
        <v>1.14048E-2</v>
      </c>
      <c r="O77" s="48">
        <v>20</v>
      </c>
      <c r="P77" s="49">
        <v>2.449795764705883</v>
      </c>
      <c r="Q77" s="50">
        <v>1222.6707952941181</v>
      </c>
      <c r="R77" s="51">
        <v>1442.7515384470589</v>
      </c>
      <c r="S77" s="48">
        <v>4.5</v>
      </c>
      <c r="T77" s="43">
        <v>51</v>
      </c>
      <c r="U77" s="52">
        <v>148</v>
      </c>
      <c r="V77" s="43">
        <v>15</v>
      </c>
      <c r="W77" s="43">
        <v>2</v>
      </c>
      <c r="X77" s="43">
        <v>5</v>
      </c>
      <c r="Y77" s="43">
        <v>2</v>
      </c>
      <c r="Z77" s="43">
        <v>18</v>
      </c>
      <c r="AA77" s="51">
        <v>449.84745762711867</v>
      </c>
      <c r="AB77" s="51">
        <v>72.137576922352949</v>
      </c>
      <c r="AC77" s="51">
        <v>43.282546153411772</v>
      </c>
      <c r="AD77" s="51">
        <v>0</v>
      </c>
      <c r="AE77" s="8">
        <v>3649</v>
      </c>
      <c r="AF77" s="43">
        <v>5499</v>
      </c>
      <c r="AG77" s="8"/>
      <c r="AH77" s="8"/>
      <c r="AI77" s="11">
        <v>3125.94</v>
      </c>
      <c r="AJ77" s="11">
        <v>2949</v>
      </c>
      <c r="AK77" s="11">
        <v>2899</v>
      </c>
      <c r="AL77" s="8">
        <v>3000</v>
      </c>
      <c r="AM77" s="8">
        <v>2967</v>
      </c>
    </row>
    <row r="78" spans="1:39" ht="15" customHeight="1" x14ac:dyDescent="0.3">
      <c r="A78" s="8" t="s">
        <v>352</v>
      </c>
      <c r="B78" s="8" t="s">
        <v>353</v>
      </c>
      <c r="C78" s="43" t="s">
        <v>354</v>
      </c>
      <c r="D78" s="43" t="s">
        <v>42</v>
      </c>
      <c r="E78" s="43" t="s">
        <v>279</v>
      </c>
      <c r="F78" s="44">
        <v>0.08</v>
      </c>
      <c r="G78" s="43" t="s">
        <v>355</v>
      </c>
      <c r="H78" s="43">
        <v>85094090</v>
      </c>
      <c r="I78" s="53">
        <v>25.5</v>
      </c>
      <c r="J78" s="46">
        <v>0.91189870588235289</v>
      </c>
      <c r="K78" s="43">
        <v>39.299999999999997</v>
      </c>
      <c r="L78" s="43">
        <v>32.6</v>
      </c>
      <c r="M78" s="43">
        <v>24.2</v>
      </c>
      <c r="N78" s="47">
        <v>3.1004555999999999E-2</v>
      </c>
      <c r="O78" s="48">
        <v>20</v>
      </c>
      <c r="P78" s="49">
        <v>5.8106177152941187</v>
      </c>
      <c r="Q78" s="50">
        <v>2900.026477905883</v>
      </c>
      <c r="R78" s="51">
        <v>3422.031243928941</v>
      </c>
      <c r="S78" s="48">
        <v>8</v>
      </c>
      <c r="T78" s="43">
        <v>51</v>
      </c>
      <c r="U78" s="52">
        <v>242.47457627118649</v>
      </c>
      <c r="V78" s="43">
        <v>15</v>
      </c>
      <c r="W78" s="43">
        <v>2</v>
      </c>
      <c r="X78" s="43">
        <v>5</v>
      </c>
      <c r="Y78" s="43">
        <v>2</v>
      </c>
      <c r="Z78" s="43">
        <v>18</v>
      </c>
      <c r="AA78" s="51">
        <v>899.84745762711827</v>
      </c>
      <c r="AB78" s="51">
        <v>171.10156219644711</v>
      </c>
      <c r="AC78" s="51">
        <v>102.6609373178682</v>
      </c>
      <c r="AD78" s="51">
        <v>0</v>
      </c>
      <c r="AE78" s="8">
        <v>6099</v>
      </c>
      <c r="AF78" s="43">
        <v>10999</v>
      </c>
      <c r="AG78" s="8"/>
      <c r="AH78" s="8"/>
      <c r="AI78" s="11">
        <v>6358.94</v>
      </c>
      <c r="AJ78" s="11">
        <v>5899</v>
      </c>
      <c r="AK78" s="11">
        <v>5949</v>
      </c>
      <c r="AL78" s="8">
        <v>6400</v>
      </c>
      <c r="AM78" s="8">
        <v>6359</v>
      </c>
    </row>
    <row r="79" spans="1:39" ht="15" customHeight="1" x14ac:dyDescent="0.3">
      <c r="A79" s="8" t="s">
        <v>356</v>
      </c>
      <c r="B79" s="8" t="s">
        <v>357</v>
      </c>
      <c r="C79" s="43" t="s">
        <v>358</v>
      </c>
      <c r="D79" s="43" t="s">
        <v>78</v>
      </c>
      <c r="E79" s="43" t="s">
        <v>79</v>
      </c>
      <c r="F79" s="44">
        <v>7.4999999999999997E-2</v>
      </c>
      <c r="G79" s="43" t="s">
        <v>359</v>
      </c>
      <c r="H79" s="43">
        <v>85098000</v>
      </c>
      <c r="I79" s="53">
        <v>2.84</v>
      </c>
      <c r="J79" s="46">
        <v>2.1223852941176461E-2</v>
      </c>
      <c r="K79" s="43">
        <v>19.7</v>
      </c>
      <c r="L79" s="43">
        <v>11.1</v>
      </c>
      <c r="M79" s="43">
        <v>3.3</v>
      </c>
      <c r="N79" s="47">
        <v>7.2161099999999982E-4</v>
      </c>
      <c r="O79" s="48">
        <v>20</v>
      </c>
      <c r="P79" s="49">
        <v>0.6294692476470588</v>
      </c>
      <c r="Q79" s="50">
        <v>314.16237905294122</v>
      </c>
      <c r="R79" s="51">
        <v>370.71160728247048</v>
      </c>
      <c r="S79" s="48">
        <v>7.5</v>
      </c>
      <c r="T79" s="43">
        <v>26</v>
      </c>
      <c r="U79" s="52">
        <v>59.000000000000007</v>
      </c>
      <c r="V79" s="43">
        <v>20</v>
      </c>
      <c r="W79" s="43">
        <v>2</v>
      </c>
      <c r="X79" s="43">
        <v>5</v>
      </c>
      <c r="Y79" s="43">
        <v>2</v>
      </c>
      <c r="Z79" s="43">
        <v>18</v>
      </c>
      <c r="AA79" s="51">
        <v>99</v>
      </c>
      <c r="AB79" s="51">
        <v>18.535580364123529</v>
      </c>
      <c r="AC79" s="51">
        <v>11.12134821847412</v>
      </c>
      <c r="AD79" s="51">
        <v>0</v>
      </c>
      <c r="AE79" s="8">
        <v>799</v>
      </c>
      <c r="AF79" s="43">
        <v>1199</v>
      </c>
      <c r="AG79" s="8"/>
      <c r="AH79" s="8"/>
      <c r="AI79" s="11">
        <v>677.34</v>
      </c>
      <c r="AJ79" s="11">
        <v>649</v>
      </c>
      <c r="AK79" s="11">
        <v>639</v>
      </c>
      <c r="AL79" s="8"/>
      <c r="AM79" s="8">
        <v>688</v>
      </c>
    </row>
    <row r="80" spans="1:39" ht="15" customHeight="1" x14ac:dyDescent="0.3">
      <c r="A80" s="8" t="s">
        <v>360</v>
      </c>
      <c r="B80" s="8" t="s">
        <v>361</v>
      </c>
      <c r="C80" s="43" t="s">
        <v>362</v>
      </c>
      <c r="D80" s="43" t="s">
        <v>42</v>
      </c>
      <c r="E80" s="43" t="s">
        <v>53</v>
      </c>
      <c r="F80" s="44">
        <v>0.1</v>
      </c>
      <c r="G80" s="43" t="s">
        <v>363</v>
      </c>
      <c r="H80" s="43">
        <v>94043090</v>
      </c>
      <c r="I80" s="53">
        <v>3.6</v>
      </c>
      <c r="J80" s="46">
        <v>9.5316176470588238E-2</v>
      </c>
      <c r="K80" s="43">
        <v>15</v>
      </c>
      <c r="L80" s="43">
        <v>14.9</v>
      </c>
      <c r="M80" s="43">
        <v>14.5</v>
      </c>
      <c r="N80" s="47">
        <v>3.2407500000000001E-3</v>
      </c>
      <c r="O80" s="48">
        <v>25</v>
      </c>
      <c r="P80" s="49">
        <v>1.0162119485294121</v>
      </c>
      <c r="Q80" s="50">
        <v>424.03753124999997</v>
      </c>
      <c r="R80" s="51">
        <v>500.364286875</v>
      </c>
      <c r="S80" s="48">
        <v>10</v>
      </c>
      <c r="T80" s="43">
        <v>26</v>
      </c>
      <c r="U80" s="52">
        <v>77</v>
      </c>
      <c r="V80" s="43">
        <v>15</v>
      </c>
      <c r="W80" s="43">
        <v>2</v>
      </c>
      <c r="X80" s="43">
        <v>5</v>
      </c>
      <c r="Y80" s="43">
        <v>2</v>
      </c>
      <c r="Z80" s="43">
        <v>5</v>
      </c>
      <c r="AA80" s="51">
        <v>152.3898305084746</v>
      </c>
      <c r="AB80" s="51">
        <v>25.01821434375</v>
      </c>
      <c r="AC80" s="51">
        <v>15.010928606249999</v>
      </c>
      <c r="AD80" s="51">
        <v>0</v>
      </c>
      <c r="AE80" s="8">
        <v>999</v>
      </c>
      <c r="AF80" s="43">
        <v>1899</v>
      </c>
      <c r="AG80" s="8"/>
      <c r="AH80" s="8"/>
      <c r="AI80" s="11">
        <v>931.74</v>
      </c>
      <c r="AJ80" s="11">
        <v>1199</v>
      </c>
      <c r="AK80" s="11">
        <v>999</v>
      </c>
      <c r="AL80" s="8">
        <v>1200</v>
      </c>
      <c r="AM80" s="8">
        <v>1165</v>
      </c>
    </row>
    <row r="81" spans="1:39" ht="15" customHeight="1" x14ac:dyDescent="0.3">
      <c r="A81" s="8" t="s">
        <v>364</v>
      </c>
      <c r="B81" s="8" t="s">
        <v>365</v>
      </c>
      <c r="C81" s="43" t="s">
        <v>366</v>
      </c>
      <c r="D81" s="43" t="s">
        <v>42</v>
      </c>
      <c r="E81" s="43" t="s">
        <v>53</v>
      </c>
      <c r="F81" s="44">
        <v>0.1</v>
      </c>
      <c r="G81" s="43" t="s">
        <v>367</v>
      </c>
      <c r="H81" s="43">
        <v>94043090</v>
      </c>
      <c r="I81" s="53">
        <v>3.6</v>
      </c>
      <c r="J81" s="46">
        <v>9.7275088235294113E-2</v>
      </c>
      <c r="K81" s="43">
        <v>15.1</v>
      </c>
      <c r="L81" s="43">
        <v>14.9</v>
      </c>
      <c r="M81" s="43">
        <v>14.7</v>
      </c>
      <c r="N81" s="47">
        <v>3.3073529999999999E-3</v>
      </c>
      <c r="O81" s="48">
        <v>25</v>
      </c>
      <c r="P81" s="49">
        <v>1.016750649264706</v>
      </c>
      <c r="Q81" s="50">
        <v>424.26231637500001</v>
      </c>
      <c r="R81" s="51">
        <v>500.62953332249998</v>
      </c>
      <c r="S81" s="48">
        <v>10</v>
      </c>
      <c r="T81" s="43">
        <v>26</v>
      </c>
      <c r="U81" s="52">
        <v>127</v>
      </c>
      <c r="V81" s="43">
        <v>15</v>
      </c>
      <c r="W81" s="43">
        <v>2</v>
      </c>
      <c r="X81" s="43">
        <v>5</v>
      </c>
      <c r="Y81" s="43">
        <v>2</v>
      </c>
      <c r="Z81" s="43">
        <v>5</v>
      </c>
      <c r="AA81" s="51">
        <v>152.3898305084746</v>
      </c>
      <c r="AB81" s="51">
        <v>25.031476666124998</v>
      </c>
      <c r="AC81" s="51">
        <v>15.018885999675</v>
      </c>
      <c r="AD81" s="51">
        <v>0</v>
      </c>
      <c r="AE81" s="8">
        <v>999</v>
      </c>
      <c r="AF81" s="43">
        <v>1899</v>
      </c>
      <c r="AG81" s="8"/>
      <c r="AH81" s="8"/>
      <c r="AI81" s="11">
        <v>930.68</v>
      </c>
      <c r="AJ81" s="11">
        <v>1199</v>
      </c>
      <c r="AK81" s="11">
        <v>999</v>
      </c>
      <c r="AL81" s="8">
        <v>1200</v>
      </c>
      <c r="AM81" s="8">
        <v>1165</v>
      </c>
    </row>
    <row r="82" spans="1:39" ht="15" customHeight="1" x14ac:dyDescent="0.3">
      <c r="A82" s="8" t="s">
        <v>368</v>
      </c>
      <c r="B82" s="8" t="s">
        <v>369</v>
      </c>
      <c r="C82" s="43" t="s">
        <v>370</v>
      </c>
      <c r="D82" s="43" t="s">
        <v>42</v>
      </c>
      <c r="E82" s="43" t="s">
        <v>371</v>
      </c>
      <c r="F82" s="44">
        <v>8.5000000000000006E-2</v>
      </c>
      <c r="G82" s="43" t="s">
        <v>372</v>
      </c>
      <c r="H82" s="43">
        <v>84213920</v>
      </c>
      <c r="I82" s="53">
        <v>85</v>
      </c>
      <c r="J82" s="46">
        <v>2.9094437647058822</v>
      </c>
      <c r="K82" s="43">
        <v>69.599999999999994</v>
      </c>
      <c r="L82" s="43">
        <v>37.799999999999997</v>
      </c>
      <c r="M82" s="43">
        <v>37.6</v>
      </c>
      <c r="N82" s="47">
        <v>9.892108799999999E-2</v>
      </c>
      <c r="O82" s="48">
        <v>8</v>
      </c>
      <c r="P82" s="49">
        <v>7.7360310512941171</v>
      </c>
      <c r="Q82" s="50">
        <v>8608.0927334400003</v>
      </c>
      <c r="R82" s="51">
        <v>10157.549425459199</v>
      </c>
      <c r="S82" s="48">
        <v>8.5</v>
      </c>
      <c r="T82" s="43">
        <v>51</v>
      </c>
      <c r="U82" s="52">
        <v>429.90677966101691</v>
      </c>
      <c r="V82" s="43">
        <v>15</v>
      </c>
      <c r="W82" s="43">
        <v>2</v>
      </c>
      <c r="X82" s="43">
        <v>5</v>
      </c>
      <c r="Y82" s="43">
        <v>2</v>
      </c>
      <c r="Z82" s="43">
        <v>18</v>
      </c>
      <c r="AA82" s="51">
        <v>2286.6101694915251</v>
      </c>
      <c r="AB82" s="51">
        <v>507.87747127296001</v>
      </c>
      <c r="AC82" s="51">
        <v>304.72648276377589</v>
      </c>
      <c r="AD82" s="51">
        <v>0</v>
      </c>
      <c r="AE82" s="8">
        <v>16990</v>
      </c>
      <c r="AF82" s="43">
        <v>29999</v>
      </c>
      <c r="AG82" s="8"/>
      <c r="AH82" s="8"/>
      <c r="AI82" s="11">
        <v>15147.4</v>
      </c>
      <c r="AJ82" s="11">
        <v>14990</v>
      </c>
      <c r="AK82" s="11">
        <v>13290</v>
      </c>
      <c r="AL82" s="8">
        <v>16000</v>
      </c>
      <c r="AM82" s="8">
        <v>12709</v>
      </c>
    </row>
    <row r="83" spans="1:39" ht="15" customHeight="1" x14ac:dyDescent="0.3">
      <c r="A83" s="8" t="s">
        <v>373</v>
      </c>
      <c r="B83" s="8" t="s">
        <v>374</v>
      </c>
      <c r="C83" s="43" t="s">
        <v>375</v>
      </c>
      <c r="D83" s="43" t="s">
        <v>42</v>
      </c>
      <c r="E83" s="43" t="s">
        <v>371</v>
      </c>
      <c r="F83" s="44">
        <v>7.4999999999999997E-2</v>
      </c>
      <c r="G83" s="43" t="s">
        <v>376</v>
      </c>
      <c r="H83" s="43">
        <v>85098000</v>
      </c>
      <c r="I83" s="53">
        <v>6</v>
      </c>
      <c r="J83" s="46">
        <v>0.39207494117647063</v>
      </c>
      <c r="K83" s="43">
        <v>29.7</v>
      </c>
      <c r="L83" s="43">
        <v>22.9</v>
      </c>
      <c r="M83" s="43">
        <v>19.600000000000001</v>
      </c>
      <c r="N83" s="47">
        <v>1.3330547999999999E-2</v>
      </c>
      <c r="O83" s="48">
        <v>20</v>
      </c>
      <c r="P83" s="49">
        <v>1.4062564870588239</v>
      </c>
      <c r="Q83" s="50">
        <v>701.84982854117663</v>
      </c>
      <c r="R83" s="51">
        <v>828.18279767858837</v>
      </c>
      <c r="S83" s="48">
        <v>7.5</v>
      </c>
      <c r="T83" s="43">
        <v>51</v>
      </c>
      <c r="U83" s="52">
        <v>148</v>
      </c>
      <c r="V83" s="43">
        <v>15</v>
      </c>
      <c r="W83" s="43">
        <v>2</v>
      </c>
      <c r="X83" s="43">
        <v>5</v>
      </c>
      <c r="Y83" s="43">
        <v>2</v>
      </c>
      <c r="Z83" s="43">
        <v>18</v>
      </c>
      <c r="AA83" s="51">
        <v>312.5593220338983</v>
      </c>
      <c r="AB83" s="51">
        <v>41.40913988392942</v>
      </c>
      <c r="AC83" s="51">
        <v>24.845483930357648</v>
      </c>
      <c r="AD83" s="51">
        <v>0</v>
      </c>
      <c r="AE83" s="8">
        <v>1999</v>
      </c>
      <c r="AF83" s="43">
        <v>3599</v>
      </c>
      <c r="AG83" s="8"/>
      <c r="AH83" s="8"/>
      <c r="AI83" s="11">
        <v>2224.94</v>
      </c>
      <c r="AJ83" s="11">
        <v>2049</v>
      </c>
      <c r="AK83" s="11">
        <v>2049</v>
      </c>
      <c r="AL83" s="8">
        <v>2000</v>
      </c>
      <c r="AM83" s="8">
        <v>1960</v>
      </c>
    </row>
    <row r="84" spans="1:39" ht="15" customHeight="1" x14ac:dyDescent="0.3">
      <c r="A84" s="8" t="s">
        <v>377</v>
      </c>
      <c r="B84" s="8" t="s">
        <v>378</v>
      </c>
      <c r="C84" s="43" t="s">
        <v>379</v>
      </c>
      <c r="D84" s="43" t="s">
        <v>42</v>
      </c>
      <c r="E84" s="43" t="s">
        <v>371</v>
      </c>
      <c r="F84" s="44">
        <v>7.4999999999999997E-2</v>
      </c>
      <c r="G84" s="43" t="s">
        <v>380</v>
      </c>
      <c r="H84" s="43">
        <v>85098000</v>
      </c>
      <c r="I84" s="53">
        <v>6</v>
      </c>
      <c r="J84" s="46">
        <v>0.30608470588235293</v>
      </c>
      <c r="K84" s="43">
        <v>26.4</v>
      </c>
      <c r="L84" s="43">
        <v>21.9</v>
      </c>
      <c r="M84" s="43">
        <v>18</v>
      </c>
      <c r="N84" s="47">
        <v>1.040688E-2</v>
      </c>
      <c r="O84" s="48">
        <v>20</v>
      </c>
      <c r="P84" s="49">
        <v>1.3873386352941179</v>
      </c>
      <c r="Q84" s="50">
        <v>692.40810070588236</v>
      </c>
      <c r="R84" s="51">
        <v>817.04155883294118</v>
      </c>
      <c r="S84" s="48">
        <v>7.5</v>
      </c>
      <c r="T84" s="43">
        <v>51</v>
      </c>
      <c r="U84" s="52">
        <v>148</v>
      </c>
      <c r="V84" s="43">
        <v>15</v>
      </c>
      <c r="W84" s="43">
        <v>2</v>
      </c>
      <c r="X84" s="43">
        <v>5</v>
      </c>
      <c r="Y84" s="43">
        <v>2</v>
      </c>
      <c r="Z84" s="43">
        <v>18</v>
      </c>
      <c r="AA84" s="51">
        <v>274.42372881355908</v>
      </c>
      <c r="AB84" s="51">
        <v>40.85207794164706</v>
      </c>
      <c r="AC84" s="51">
        <v>24.51124676498824</v>
      </c>
      <c r="AD84" s="51">
        <v>0</v>
      </c>
      <c r="AE84" s="8">
        <v>1799</v>
      </c>
      <c r="AF84" s="43">
        <v>2899</v>
      </c>
      <c r="AG84" s="8"/>
      <c r="AH84" s="8"/>
      <c r="AI84" s="11">
        <v>2171.94</v>
      </c>
      <c r="AJ84" s="11">
        <v>1799</v>
      </c>
      <c r="AK84" s="11">
        <v>2029</v>
      </c>
      <c r="AL84" s="8">
        <v>2000</v>
      </c>
      <c r="AM84" s="8">
        <v>2066</v>
      </c>
    </row>
    <row r="85" spans="1:39" ht="15" customHeight="1" x14ac:dyDescent="0.3">
      <c r="A85" s="8" t="s">
        <v>381</v>
      </c>
      <c r="B85" s="8" t="s">
        <v>382</v>
      </c>
      <c r="C85" s="43" t="s">
        <v>383</v>
      </c>
      <c r="D85" s="43" t="s">
        <v>78</v>
      </c>
      <c r="E85" s="43" t="s">
        <v>233</v>
      </c>
      <c r="F85" s="44">
        <v>0.11</v>
      </c>
      <c r="G85" s="43" t="s">
        <v>384</v>
      </c>
      <c r="H85" s="43">
        <v>90191020</v>
      </c>
      <c r="I85" s="45">
        <v>3.61</v>
      </c>
      <c r="J85" s="46">
        <v>8.1407999999999994E-2</v>
      </c>
      <c r="K85" s="43">
        <v>21.2</v>
      </c>
      <c r="L85" s="43">
        <v>20.399999999999999</v>
      </c>
      <c r="M85" s="43">
        <v>6.4</v>
      </c>
      <c r="N85" s="47">
        <v>2.7678720000000002E-3</v>
      </c>
      <c r="O85" s="48">
        <v>10</v>
      </c>
      <c r="P85" s="49">
        <v>0.40605488000000012</v>
      </c>
      <c r="Q85" s="50">
        <v>368.77165919999999</v>
      </c>
      <c r="R85" s="51">
        <v>435.15055785599998</v>
      </c>
      <c r="S85" s="48">
        <v>11</v>
      </c>
      <c r="T85" s="43">
        <v>26</v>
      </c>
      <c r="U85" s="52">
        <v>77</v>
      </c>
      <c r="V85" s="43">
        <v>20</v>
      </c>
      <c r="W85" s="43">
        <v>2</v>
      </c>
      <c r="X85" s="43">
        <v>5</v>
      </c>
      <c r="Y85" s="43">
        <v>2</v>
      </c>
      <c r="Z85" s="43">
        <v>5</v>
      </c>
      <c r="AA85" s="51">
        <v>137.1355932203389</v>
      </c>
      <c r="AB85" s="51">
        <v>21.757527892799999</v>
      </c>
      <c r="AC85" s="51">
        <v>13.05451673568</v>
      </c>
      <c r="AD85" s="51">
        <v>0</v>
      </c>
      <c r="AE85" s="8">
        <v>899</v>
      </c>
      <c r="AF85" s="43">
        <v>1999</v>
      </c>
      <c r="AG85" s="8"/>
      <c r="AH85" s="8"/>
      <c r="AI85" s="11">
        <v>876.62</v>
      </c>
      <c r="AJ85" s="11">
        <v>899</v>
      </c>
      <c r="AK85" s="11">
        <v>819</v>
      </c>
      <c r="AL85" s="8"/>
      <c r="AM85" s="8">
        <v>985</v>
      </c>
    </row>
    <row r="86" spans="1:39" ht="15" customHeight="1" x14ac:dyDescent="0.3">
      <c r="A86" s="8" t="s">
        <v>385</v>
      </c>
      <c r="B86" s="8" t="s">
        <v>386</v>
      </c>
      <c r="C86" s="43" t="s">
        <v>387</v>
      </c>
      <c r="D86" s="43" t="s">
        <v>78</v>
      </c>
      <c r="E86" s="43" t="s">
        <v>233</v>
      </c>
      <c r="F86" s="44">
        <v>7.4999999999999997E-2</v>
      </c>
      <c r="G86" s="43" t="s">
        <v>388</v>
      </c>
      <c r="H86" s="43">
        <v>90191020</v>
      </c>
      <c r="I86" s="45">
        <v>8.15</v>
      </c>
      <c r="J86" s="46">
        <v>0.1626614705882353</v>
      </c>
      <c r="K86" s="43">
        <v>28.7</v>
      </c>
      <c r="L86" s="43">
        <v>23.5</v>
      </c>
      <c r="M86" s="43">
        <v>8.1999999999999993</v>
      </c>
      <c r="N86" s="47">
        <v>5.530489999999999E-3</v>
      </c>
      <c r="O86" s="48">
        <v>10</v>
      </c>
      <c r="P86" s="49">
        <v>0.91439276176470596</v>
      </c>
      <c r="Q86" s="50">
        <v>830.43488091176471</v>
      </c>
      <c r="R86" s="51">
        <v>979.91315947588225</v>
      </c>
      <c r="S86" s="48">
        <v>7.5</v>
      </c>
      <c r="T86" s="43">
        <v>51</v>
      </c>
      <c r="U86" s="52">
        <v>115</v>
      </c>
      <c r="V86" s="43">
        <v>20</v>
      </c>
      <c r="W86" s="43">
        <v>2</v>
      </c>
      <c r="X86" s="43">
        <v>5</v>
      </c>
      <c r="Y86" s="43">
        <v>2</v>
      </c>
      <c r="Z86" s="43">
        <v>5</v>
      </c>
      <c r="AA86" s="51">
        <v>304.93220338983042</v>
      </c>
      <c r="AB86" s="51">
        <v>48.995657973794117</v>
      </c>
      <c r="AC86" s="51">
        <v>29.397394784276472</v>
      </c>
      <c r="AD86" s="51">
        <v>0</v>
      </c>
      <c r="AE86" s="8">
        <v>2119</v>
      </c>
      <c r="AF86" s="43">
        <v>3999</v>
      </c>
      <c r="AG86" s="8"/>
      <c r="AH86" s="8"/>
      <c r="AI86" s="11">
        <v>2087.14</v>
      </c>
      <c r="AJ86" s="11">
        <v>1999</v>
      </c>
      <c r="AK86" s="11">
        <v>1949</v>
      </c>
      <c r="AL86" s="8"/>
      <c r="AM86" s="8">
        <v>2087</v>
      </c>
    </row>
    <row r="87" spans="1:39" ht="15" customHeight="1" x14ac:dyDescent="0.3">
      <c r="A87" s="8" t="s">
        <v>389</v>
      </c>
      <c r="B87" s="8" t="s">
        <v>390</v>
      </c>
      <c r="C87" s="43" t="s">
        <v>391</v>
      </c>
      <c r="D87" s="43" t="s">
        <v>78</v>
      </c>
      <c r="E87" s="43" t="s">
        <v>233</v>
      </c>
      <c r="F87" s="44">
        <v>0.06</v>
      </c>
      <c r="G87" s="43" t="s">
        <v>392</v>
      </c>
      <c r="H87" s="43">
        <v>90191020</v>
      </c>
      <c r="I87" s="53">
        <v>51.8</v>
      </c>
      <c r="J87" s="46">
        <v>0.32879999999999993</v>
      </c>
      <c r="K87" s="43">
        <v>27.4</v>
      </c>
      <c r="L87" s="43">
        <v>24</v>
      </c>
      <c r="M87" s="43">
        <v>17</v>
      </c>
      <c r="N87" s="47">
        <v>1.11792E-2</v>
      </c>
      <c r="O87" s="48">
        <v>10</v>
      </c>
      <c r="P87" s="49">
        <v>5.7341680000000004</v>
      </c>
      <c r="Q87" s="50">
        <v>5207.6671199999992</v>
      </c>
      <c r="R87" s="51">
        <v>6145.0472015999994</v>
      </c>
      <c r="S87" s="48">
        <v>6</v>
      </c>
      <c r="T87" s="43">
        <v>51</v>
      </c>
      <c r="U87" s="52">
        <v>228.02</v>
      </c>
      <c r="V87" s="43">
        <v>20</v>
      </c>
      <c r="W87" s="43">
        <v>2</v>
      </c>
      <c r="X87" s="43">
        <v>5</v>
      </c>
      <c r="Y87" s="43">
        <v>2</v>
      </c>
      <c r="Z87" s="43">
        <v>18</v>
      </c>
      <c r="AA87" s="51">
        <v>1525.271186440677</v>
      </c>
      <c r="AB87" s="51">
        <v>307.25236008000002</v>
      </c>
      <c r="AC87" s="51">
        <v>184.35141604799989</v>
      </c>
      <c r="AD87" s="54">
        <v>158</v>
      </c>
      <c r="AE87" s="8">
        <v>9999</v>
      </c>
      <c r="AF87" s="43">
        <v>19999</v>
      </c>
      <c r="AG87" s="8"/>
      <c r="AH87" s="8"/>
      <c r="AI87" s="11">
        <v>10598.94</v>
      </c>
      <c r="AJ87" s="11">
        <v>9999</v>
      </c>
      <c r="AK87" s="11">
        <v>9899</v>
      </c>
      <c r="AL87" s="8"/>
      <c r="AM87" s="8">
        <v>10599</v>
      </c>
    </row>
    <row r="88" spans="1:39" ht="15" customHeight="1" x14ac:dyDescent="0.3">
      <c r="A88" s="8" t="s">
        <v>393</v>
      </c>
      <c r="B88" s="8" t="s">
        <v>394</v>
      </c>
      <c r="C88" s="43" t="s">
        <v>395</v>
      </c>
      <c r="D88" s="43" t="s">
        <v>78</v>
      </c>
      <c r="E88" s="43" t="s">
        <v>233</v>
      </c>
      <c r="F88" s="44">
        <v>7.4999999999999997E-2</v>
      </c>
      <c r="G88" s="43" t="s">
        <v>396</v>
      </c>
      <c r="H88" s="43">
        <v>90191020</v>
      </c>
      <c r="I88" s="45">
        <v>26.5</v>
      </c>
      <c r="J88" s="46">
        <v>0.38928652941176473</v>
      </c>
      <c r="K88" s="43">
        <v>33.799999999999997</v>
      </c>
      <c r="L88" s="43">
        <v>22.9</v>
      </c>
      <c r="M88" s="43">
        <v>17.100000000000001</v>
      </c>
      <c r="N88" s="47">
        <v>1.3235742E-2</v>
      </c>
      <c r="O88" s="48">
        <v>10</v>
      </c>
      <c r="P88" s="49">
        <v>2.9578215182352952</v>
      </c>
      <c r="Q88" s="50">
        <v>2686.2397242882362</v>
      </c>
      <c r="R88" s="51">
        <v>3169.7628746601181</v>
      </c>
      <c r="S88" s="48">
        <v>7.5</v>
      </c>
      <c r="T88" s="43">
        <v>51</v>
      </c>
      <c r="U88" s="52">
        <v>148</v>
      </c>
      <c r="V88" s="43">
        <v>20</v>
      </c>
      <c r="W88" s="43">
        <v>2</v>
      </c>
      <c r="X88" s="43">
        <v>5</v>
      </c>
      <c r="Y88" s="43">
        <v>2</v>
      </c>
      <c r="Z88" s="43">
        <v>5</v>
      </c>
      <c r="AA88" s="51">
        <v>915.10169491525357</v>
      </c>
      <c r="AB88" s="51">
        <v>158.4881437330059</v>
      </c>
      <c r="AC88" s="51">
        <v>95.092886239803533</v>
      </c>
      <c r="AD88" s="54">
        <v>158</v>
      </c>
      <c r="AE88" s="8">
        <v>5999</v>
      </c>
      <c r="AF88" s="43">
        <v>11999</v>
      </c>
      <c r="AG88" s="8"/>
      <c r="AH88" s="8"/>
      <c r="AI88" s="11">
        <v>6358.94</v>
      </c>
      <c r="AJ88" s="11">
        <v>5999</v>
      </c>
      <c r="AK88" s="11">
        <v>5799</v>
      </c>
      <c r="AL88" s="8"/>
      <c r="AM88" s="8">
        <v>6359</v>
      </c>
    </row>
    <row r="89" spans="1:39" ht="15" customHeight="1" x14ac:dyDescent="0.3">
      <c r="A89" s="8" t="s">
        <v>397</v>
      </c>
      <c r="B89" s="8" t="s">
        <v>398</v>
      </c>
      <c r="C89" s="43" t="s">
        <v>399</v>
      </c>
      <c r="D89" s="43" t="s">
        <v>42</v>
      </c>
      <c r="E89" s="43" t="s">
        <v>371</v>
      </c>
      <c r="F89" s="44">
        <v>7.4999999999999997E-2</v>
      </c>
      <c r="G89" s="43" t="s">
        <v>400</v>
      </c>
      <c r="H89" s="43">
        <v>84213920</v>
      </c>
      <c r="I89" s="53">
        <v>17</v>
      </c>
      <c r="J89" s="46">
        <v>0.3468738823529412</v>
      </c>
      <c r="K89" s="43">
        <v>30.7</v>
      </c>
      <c r="L89" s="43">
        <v>19.600000000000001</v>
      </c>
      <c r="M89" s="43">
        <v>19.600000000000001</v>
      </c>
      <c r="N89" s="47">
        <v>1.1793712E-2</v>
      </c>
      <c r="O89" s="48">
        <v>8</v>
      </c>
      <c r="P89" s="49">
        <v>1.526524901647059</v>
      </c>
      <c r="Q89" s="50">
        <v>1698.60589056</v>
      </c>
      <c r="R89" s="51">
        <v>2004.3549508608</v>
      </c>
      <c r="S89" s="48">
        <v>7.5</v>
      </c>
      <c r="T89" s="43">
        <v>51</v>
      </c>
      <c r="U89" s="52">
        <v>148</v>
      </c>
      <c r="V89" s="43">
        <v>15</v>
      </c>
      <c r="W89" s="43">
        <v>2</v>
      </c>
      <c r="X89" s="43">
        <v>5</v>
      </c>
      <c r="Y89" s="43">
        <v>2</v>
      </c>
      <c r="Z89" s="43">
        <v>18</v>
      </c>
      <c r="AA89" s="51">
        <v>640.52542372881317</v>
      </c>
      <c r="AB89" s="51">
        <v>100.21774754304001</v>
      </c>
      <c r="AC89" s="51">
        <v>60.130648525823993</v>
      </c>
      <c r="AD89" s="51">
        <v>0</v>
      </c>
      <c r="AE89" s="8">
        <v>4199</v>
      </c>
      <c r="AF89" s="43">
        <v>7999</v>
      </c>
      <c r="AG89" s="8"/>
      <c r="AH89" s="8"/>
      <c r="AI89" s="11">
        <v>4874.9399999999996</v>
      </c>
      <c r="AJ89" s="11">
        <v>4199</v>
      </c>
      <c r="AK89" s="11">
        <v>4499</v>
      </c>
      <c r="AL89" s="8">
        <v>4200</v>
      </c>
      <c r="AM89" s="8">
        <v>4239</v>
      </c>
    </row>
    <row r="90" spans="1:39" ht="15" customHeight="1" x14ac:dyDescent="0.3">
      <c r="A90" s="8" t="s">
        <v>401</v>
      </c>
      <c r="B90" s="8" t="s">
        <v>402</v>
      </c>
      <c r="C90" s="43" t="s">
        <v>403</v>
      </c>
      <c r="D90" s="43" t="s">
        <v>78</v>
      </c>
      <c r="E90" s="43" t="s">
        <v>105</v>
      </c>
      <c r="F90" s="44">
        <v>9.5000000000000001E-2</v>
      </c>
      <c r="G90" s="43" t="s">
        <v>404</v>
      </c>
      <c r="H90" s="43">
        <v>85101000</v>
      </c>
      <c r="I90" s="53">
        <v>9</v>
      </c>
      <c r="J90" s="46">
        <v>8.0557852941176455E-2</v>
      </c>
      <c r="K90" s="43">
        <v>23.1</v>
      </c>
      <c r="L90" s="43">
        <v>16.7</v>
      </c>
      <c r="M90" s="43">
        <v>7.1</v>
      </c>
      <c r="N90" s="47">
        <v>2.7389670000000001E-3</v>
      </c>
      <c r="O90" s="48">
        <v>20</v>
      </c>
      <c r="P90" s="49">
        <v>1.997722727647059</v>
      </c>
      <c r="Q90" s="50">
        <v>997.04525225294117</v>
      </c>
      <c r="R90" s="51">
        <v>1176.51339765847</v>
      </c>
      <c r="S90" s="48">
        <v>9.5</v>
      </c>
      <c r="T90" s="43">
        <v>51</v>
      </c>
      <c r="U90" s="52">
        <v>77</v>
      </c>
      <c r="V90" s="43">
        <v>20</v>
      </c>
      <c r="W90" s="43">
        <v>2</v>
      </c>
      <c r="X90" s="43">
        <v>5</v>
      </c>
      <c r="Y90" s="43">
        <v>2</v>
      </c>
      <c r="Z90" s="43">
        <v>18</v>
      </c>
      <c r="AA90" s="51">
        <v>381.20338983050851</v>
      </c>
      <c r="AB90" s="51">
        <v>58.825669882923528</v>
      </c>
      <c r="AC90" s="51">
        <v>35.295401929754107</v>
      </c>
      <c r="AD90" s="51">
        <v>0</v>
      </c>
      <c r="AE90" s="8">
        <v>3499</v>
      </c>
      <c r="AF90" s="43">
        <v>3499</v>
      </c>
      <c r="AG90" s="8"/>
      <c r="AH90" s="8"/>
      <c r="AI90" s="11">
        <v>2648.94</v>
      </c>
      <c r="AJ90" s="11">
        <v>2999</v>
      </c>
      <c r="AK90" s="11">
        <v>2449</v>
      </c>
      <c r="AL90" s="8"/>
      <c r="AM90" s="8">
        <v>2755</v>
      </c>
    </row>
    <row r="91" spans="1:39" ht="15" customHeight="1" x14ac:dyDescent="0.3">
      <c r="A91" s="8" t="s">
        <v>405</v>
      </c>
      <c r="B91" s="8" t="s">
        <v>406</v>
      </c>
      <c r="C91" s="43" t="s">
        <v>407</v>
      </c>
      <c r="D91" s="43" t="s">
        <v>78</v>
      </c>
      <c r="E91" s="43" t="s">
        <v>79</v>
      </c>
      <c r="F91" s="44">
        <v>7.4999999999999997E-2</v>
      </c>
      <c r="G91" s="43" t="s">
        <v>408</v>
      </c>
      <c r="H91" s="43">
        <v>85098000</v>
      </c>
      <c r="I91" s="45">
        <v>3.09</v>
      </c>
      <c r="J91" s="46">
        <v>3.2071647058823531E-2</v>
      </c>
      <c r="K91" s="43">
        <v>24.4</v>
      </c>
      <c r="L91" s="43">
        <v>10.9</v>
      </c>
      <c r="M91" s="43">
        <v>4.0999999999999996</v>
      </c>
      <c r="N91" s="47">
        <v>1.090436E-3</v>
      </c>
      <c r="O91" s="48">
        <v>20</v>
      </c>
      <c r="P91" s="49">
        <v>0.68685576235294121</v>
      </c>
      <c r="Q91" s="50">
        <v>342.80346684705881</v>
      </c>
      <c r="R91" s="51">
        <v>404.50809087952939</v>
      </c>
      <c r="S91" s="48">
        <v>7.5</v>
      </c>
      <c r="T91" s="43">
        <v>26</v>
      </c>
      <c r="U91" s="52">
        <v>59.000000000000007</v>
      </c>
      <c r="V91" s="43">
        <v>20</v>
      </c>
      <c r="W91" s="43">
        <v>2</v>
      </c>
      <c r="X91" s="43">
        <v>5</v>
      </c>
      <c r="Y91" s="43">
        <v>2</v>
      </c>
      <c r="Z91" s="43">
        <v>18</v>
      </c>
      <c r="AA91" s="51">
        <v>112.72881355932201</v>
      </c>
      <c r="AB91" s="51">
        <v>20.22540454397647</v>
      </c>
      <c r="AC91" s="51">
        <v>12.135242726385879</v>
      </c>
      <c r="AD91" s="51">
        <v>0</v>
      </c>
      <c r="AE91" s="8">
        <v>799</v>
      </c>
      <c r="AF91" s="43">
        <v>1499</v>
      </c>
      <c r="AG91" s="8"/>
      <c r="AH91" s="8"/>
      <c r="AI91" s="11">
        <v>783.34</v>
      </c>
      <c r="AJ91" s="11">
        <v>739</v>
      </c>
      <c r="AK91" s="11">
        <v>729</v>
      </c>
      <c r="AL91" s="8"/>
      <c r="AM91" s="8">
        <v>688</v>
      </c>
    </row>
    <row r="92" spans="1:39" ht="15" customHeight="1" x14ac:dyDescent="0.3">
      <c r="A92" s="8" t="s">
        <v>409</v>
      </c>
      <c r="B92" s="8" t="s">
        <v>410</v>
      </c>
      <c r="C92" s="43" t="s">
        <v>411</v>
      </c>
      <c r="D92" s="43" t="s">
        <v>42</v>
      </c>
      <c r="E92" s="43" t="s">
        <v>279</v>
      </c>
      <c r="F92" s="44">
        <v>6.5000000000000002E-2</v>
      </c>
      <c r="G92" s="43" t="s">
        <v>412</v>
      </c>
      <c r="H92" s="43">
        <v>85167990</v>
      </c>
      <c r="I92" s="53">
        <v>0</v>
      </c>
      <c r="J92" s="46">
        <v>0.37254494117647052</v>
      </c>
      <c r="K92" s="43">
        <v>30.9</v>
      </c>
      <c r="L92" s="43">
        <v>24.4</v>
      </c>
      <c r="M92" s="43">
        <v>16.8</v>
      </c>
      <c r="N92" s="47">
        <v>1.2666528E-2</v>
      </c>
      <c r="O92" s="48">
        <v>20</v>
      </c>
      <c r="P92" s="49">
        <v>8.1959887058823525E-2</v>
      </c>
      <c r="Q92" s="56">
        <v>275</v>
      </c>
      <c r="R92" s="51">
        <v>324.5</v>
      </c>
      <c r="S92" s="48">
        <v>6.5</v>
      </c>
      <c r="T92" s="43">
        <v>26</v>
      </c>
      <c r="U92" s="52">
        <v>147</v>
      </c>
      <c r="V92" s="43">
        <v>15</v>
      </c>
      <c r="W92" s="43">
        <v>2</v>
      </c>
      <c r="X92" s="43">
        <v>5</v>
      </c>
      <c r="Y92" s="43">
        <v>2</v>
      </c>
      <c r="Z92" s="43">
        <v>18</v>
      </c>
      <c r="AA92" s="51">
        <v>91.372881355932179</v>
      </c>
      <c r="AB92" s="51">
        <v>16.225000000000001</v>
      </c>
      <c r="AC92" s="51">
        <v>9.7349999999999994</v>
      </c>
      <c r="AD92" s="51">
        <v>0</v>
      </c>
      <c r="AE92" s="8">
        <v>749</v>
      </c>
      <c r="AF92" s="43">
        <v>1499</v>
      </c>
      <c r="AG92" s="8"/>
      <c r="AH92" s="8"/>
      <c r="AI92" s="11">
        <v>645.54</v>
      </c>
      <c r="AJ92" s="11">
        <v>799</v>
      </c>
      <c r="AK92" s="11">
        <v>599</v>
      </c>
      <c r="AL92" s="8">
        <v>740</v>
      </c>
      <c r="AM92" s="8">
        <v>741</v>
      </c>
    </row>
    <row r="93" spans="1:39" ht="15" customHeight="1" x14ac:dyDescent="0.3">
      <c r="A93" s="8" t="s">
        <v>413</v>
      </c>
      <c r="B93" s="8" t="s">
        <v>414</v>
      </c>
      <c r="C93" s="43" t="s">
        <v>415</v>
      </c>
      <c r="D93" s="43" t="s">
        <v>42</v>
      </c>
      <c r="E93" s="43" t="s">
        <v>279</v>
      </c>
      <c r="F93" s="44">
        <v>0.125</v>
      </c>
      <c r="G93" s="43" t="s">
        <v>416</v>
      </c>
      <c r="H93" s="43">
        <v>85094090</v>
      </c>
      <c r="I93" s="53">
        <v>1.98</v>
      </c>
      <c r="J93" s="46">
        <v>3.2173500000000001E-2</v>
      </c>
      <c r="K93" s="43">
        <v>24.1</v>
      </c>
      <c r="L93" s="43">
        <v>8.9</v>
      </c>
      <c r="M93" s="43">
        <v>5.0999999999999996</v>
      </c>
      <c r="N93" s="47">
        <v>1.093899E-3</v>
      </c>
      <c r="O93" s="48">
        <v>20</v>
      </c>
      <c r="P93" s="49">
        <v>0.44267816999999998</v>
      </c>
      <c r="Q93" s="50">
        <v>220.9366503</v>
      </c>
      <c r="R93" s="51">
        <v>260.70524735399999</v>
      </c>
      <c r="S93" s="48">
        <v>12.5</v>
      </c>
      <c r="T93" s="43">
        <v>21</v>
      </c>
      <c r="U93" s="52">
        <v>59</v>
      </c>
      <c r="V93" s="43">
        <v>15</v>
      </c>
      <c r="W93" s="43">
        <v>2</v>
      </c>
      <c r="X93" s="43">
        <v>5</v>
      </c>
      <c r="Y93" s="43">
        <v>2</v>
      </c>
      <c r="Z93" s="43">
        <v>18</v>
      </c>
      <c r="AA93" s="51">
        <v>73.067796610169466</v>
      </c>
      <c r="AB93" s="51">
        <v>13.0352623677</v>
      </c>
      <c r="AC93" s="51">
        <v>7.8211574206199996</v>
      </c>
      <c r="AD93" s="51">
        <v>0</v>
      </c>
      <c r="AE93" s="8">
        <v>599</v>
      </c>
      <c r="AF93" s="43">
        <v>999</v>
      </c>
      <c r="AG93" s="8"/>
      <c r="AH93" s="8"/>
      <c r="AI93" s="11">
        <v>528.94000000000005</v>
      </c>
      <c r="AJ93" s="11">
        <v>599</v>
      </c>
      <c r="AK93" s="11">
        <v>529</v>
      </c>
      <c r="AL93" s="8">
        <v>600</v>
      </c>
      <c r="AM93" s="8">
        <v>508</v>
      </c>
    </row>
    <row r="94" spans="1:39" ht="15" customHeight="1" x14ac:dyDescent="0.3">
      <c r="A94" s="8" t="s">
        <v>417</v>
      </c>
      <c r="B94" s="8" t="s">
        <v>418</v>
      </c>
      <c r="C94" s="43" t="s">
        <v>419</v>
      </c>
      <c r="D94" s="43" t="s">
        <v>42</v>
      </c>
      <c r="E94" s="43" t="s">
        <v>279</v>
      </c>
      <c r="F94" s="44">
        <v>6.5000000000000002E-2</v>
      </c>
      <c r="G94" s="43" t="s">
        <v>420</v>
      </c>
      <c r="H94" s="43">
        <v>85094090</v>
      </c>
      <c r="I94" s="53">
        <v>2.2799999999999998</v>
      </c>
      <c r="J94" s="46">
        <v>3.4591911764705878E-2</v>
      </c>
      <c r="K94" s="43">
        <v>12.5</v>
      </c>
      <c r="L94" s="43">
        <v>9.6999999999999993</v>
      </c>
      <c r="M94" s="43">
        <v>9.6999999999999993</v>
      </c>
      <c r="N94" s="47">
        <v>1.1761250000000001E-3</v>
      </c>
      <c r="O94" s="48">
        <v>20</v>
      </c>
      <c r="P94" s="49">
        <v>0.50921022058823528</v>
      </c>
      <c r="Q94" s="50">
        <v>254.14219191176471</v>
      </c>
      <c r="R94" s="51">
        <v>299.88778645588229</v>
      </c>
      <c r="S94" s="48">
        <v>6.5</v>
      </c>
      <c r="T94" s="43">
        <v>26</v>
      </c>
      <c r="U94" s="52">
        <v>59.000000000000007</v>
      </c>
      <c r="V94" s="43">
        <v>15</v>
      </c>
      <c r="W94" s="43">
        <v>2</v>
      </c>
      <c r="X94" s="43">
        <v>5</v>
      </c>
      <c r="Y94" s="43">
        <v>2</v>
      </c>
      <c r="Z94" s="43">
        <v>18</v>
      </c>
      <c r="AA94" s="51">
        <v>85.271186440677923</v>
      </c>
      <c r="AB94" s="51">
        <v>14.99438932279411</v>
      </c>
      <c r="AC94" s="51">
        <v>8.996633593676469</v>
      </c>
      <c r="AD94" s="51">
        <v>0</v>
      </c>
      <c r="AE94" s="8">
        <v>599</v>
      </c>
      <c r="AF94" s="43">
        <v>1199</v>
      </c>
      <c r="AG94" s="8"/>
      <c r="AH94" s="8"/>
      <c r="AI94" s="11">
        <v>560.74</v>
      </c>
      <c r="AJ94" s="11">
        <v>559</v>
      </c>
      <c r="AK94" s="11">
        <v>519</v>
      </c>
      <c r="AL94" s="8">
        <v>600</v>
      </c>
      <c r="AM94" s="8">
        <v>688</v>
      </c>
    </row>
    <row r="95" spans="1:39" ht="15" customHeight="1" x14ac:dyDescent="0.3">
      <c r="A95" s="8" t="s">
        <v>421</v>
      </c>
      <c r="B95" s="8" t="s">
        <v>422</v>
      </c>
      <c r="C95" s="43" t="s">
        <v>423</v>
      </c>
      <c r="D95" s="43" t="s">
        <v>42</v>
      </c>
      <c r="E95" s="43" t="s">
        <v>279</v>
      </c>
      <c r="F95" s="44">
        <v>4.4999999999999998E-2</v>
      </c>
      <c r="G95" s="43" t="s">
        <v>424</v>
      </c>
      <c r="H95" s="43">
        <v>85094090</v>
      </c>
      <c r="I95" s="53">
        <v>9.9500000000000011</v>
      </c>
      <c r="J95" s="46">
        <v>0.13660235294117651</v>
      </c>
      <c r="K95" s="43">
        <v>32.799999999999997</v>
      </c>
      <c r="L95" s="43">
        <v>12</v>
      </c>
      <c r="M95" s="43">
        <v>11.8</v>
      </c>
      <c r="N95" s="47">
        <v>4.6444799999999986E-3</v>
      </c>
      <c r="O95" s="48">
        <v>20</v>
      </c>
      <c r="P95" s="49">
        <v>2.219052517647059</v>
      </c>
      <c r="Q95" s="50">
        <v>1107.508938352941</v>
      </c>
      <c r="R95" s="51">
        <v>1306.8605472564709</v>
      </c>
      <c r="S95" s="48">
        <v>4.5</v>
      </c>
      <c r="T95" s="43">
        <v>51</v>
      </c>
      <c r="U95" s="52">
        <v>110</v>
      </c>
      <c r="V95" s="43">
        <v>15</v>
      </c>
      <c r="W95" s="43">
        <v>2</v>
      </c>
      <c r="X95" s="43">
        <v>5</v>
      </c>
      <c r="Y95" s="43">
        <v>2</v>
      </c>
      <c r="Z95" s="43">
        <v>18</v>
      </c>
      <c r="AA95" s="51">
        <v>365.94915254237281</v>
      </c>
      <c r="AB95" s="51">
        <v>65.343027362823548</v>
      </c>
      <c r="AC95" s="51">
        <v>39.205816417694123</v>
      </c>
      <c r="AD95" s="51">
        <v>0</v>
      </c>
      <c r="AE95" s="8">
        <v>2499</v>
      </c>
      <c r="AF95" s="43">
        <v>4999</v>
      </c>
      <c r="AG95" s="8"/>
      <c r="AH95" s="8"/>
      <c r="AI95" s="11">
        <v>2223.88</v>
      </c>
      <c r="AJ95" s="11">
        <v>2399</v>
      </c>
      <c r="AK95" s="11">
        <v>2049</v>
      </c>
      <c r="AL95" s="8">
        <v>2400</v>
      </c>
      <c r="AM95" s="8">
        <v>2437</v>
      </c>
    </row>
    <row r="96" spans="1:39" ht="15" customHeight="1" x14ac:dyDescent="0.3">
      <c r="A96" s="8" t="s">
        <v>425</v>
      </c>
      <c r="B96" s="8" t="s">
        <v>426</v>
      </c>
      <c r="C96" s="43" t="s">
        <v>427</v>
      </c>
      <c r="D96" s="43" t="s">
        <v>42</v>
      </c>
      <c r="E96" s="43" t="s">
        <v>43</v>
      </c>
      <c r="F96" s="44">
        <v>6.5000000000000002E-2</v>
      </c>
      <c r="G96" s="43" t="s">
        <v>428</v>
      </c>
      <c r="H96" s="43">
        <v>85167990</v>
      </c>
      <c r="I96" s="45">
        <v>1.2</v>
      </c>
      <c r="J96" s="46">
        <v>1.4122588235294119E-2</v>
      </c>
      <c r="K96" s="43">
        <v>11.7</v>
      </c>
      <c r="L96" s="43">
        <v>7.2</v>
      </c>
      <c r="M96" s="43">
        <v>5.7</v>
      </c>
      <c r="N96" s="47">
        <v>4.80168E-4</v>
      </c>
      <c r="O96" s="48">
        <v>20</v>
      </c>
      <c r="P96" s="49">
        <v>0.26710696941176482</v>
      </c>
      <c r="Q96" s="50">
        <v>133.31066018823529</v>
      </c>
      <c r="R96" s="51">
        <v>157.3065790221176</v>
      </c>
      <c r="S96" s="48">
        <v>6.5</v>
      </c>
      <c r="T96" s="43">
        <v>21</v>
      </c>
      <c r="U96" s="52">
        <v>59.000000000000007</v>
      </c>
      <c r="V96" s="43">
        <v>15</v>
      </c>
      <c r="W96" s="43">
        <v>2</v>
      </c>
      <c r="X96" s="43">
        <v>5</v>
      </c>
      <c r="Y96" s="43">
        <v>2</v>
      </c>
      <c r="Z96" s="43">
        <v>18</v>
      </c>
      <c r="AA96" s="51">
        <v>51.406779661016913</v>
      </c>
      <c r="AB96" s="51">
        <v>7.8653289511058819</v>
      </c>
      <c r="AC96" s="51">
        <v>4.7191973706635286</v>
      </c>
      <c r="AD96" s="51">
        <v>0</v>
      </c>
      <c r="AE96" s="8">
        <v>399</v>
      </c>
      <c r="AF96" s="43">
        <v>699</v>
      </c>
      <c r="AG96" s="8"/>
      <c r="AH96" s="8"/>
      <c r="AI96" s="11">
        <v>380.54</v>
      </c>
      <c r="AJ96" s="11">
        <v>449</v>
      </c>
      <c r="AK96" s="11">
        <v>349</v>
      </c>
      <c r="AL96" s="8"/>
      <c r="AM96" s="8">
        <v>381</v>
      </c>
    </row>
    <row r="97" spans="1:40" ht="15" customHeight="1" x14ac:dyDescent="0.3">
      <c r="A97" s="8" t="s">
        <v>429</v>
      </c>
      <c r="B97" s="8" t="s">
        <v>430</v>
      </c>
      <c r="C97" s="43" t="s">
        <v>431</v>
      </c>
      <c r="D97" s="43" t="s">
        <v>78</v>
      </c>
      <c r="E97" s="43" t="s">
        <v>233</v>
      </c>
      <c r="F97" s="44">
        <v>7.4999999999999997E-2</v>
      </c>
      <c r="G97" s="43" t="s">
        <v>331</v>
      </c>
      <c r="H97" s="43">
        <v>90191020</v>
      </c>
      <c r="I97" s="45">
        <v>16.399999999999999</v>
      </c>
      <c r="J97" s="46">
        <v>0.19996323529411761</v>
      </c>
      <c r="K97" s="43">
        <v>37</v>
      </c>
      <c r="L97" s="43">
        <v>17.5</v>
      </c>
      <c r="M97" s="43">
        <v>10.5</v>
      </c>
      <c r="N97" s="47">
        <v>6.7987500000000001E-3</v>
      </c>
      <c r="O97" s="48">
        <v>10</v>
      </c>
      <c r="P97" s="49">
        <v>1.8259959558823531</v>
      </c>
      <c r="Q97" s="50">
        <v>1658.3363272058821</v>
      </c>
      <c r="R97" s="51">
        <v>1956.836866102941</v>
      </c>
      <c r="S97" s="48">
        <v>7.5</v>
      </c>
      <c r="T97" s="43">
        <v>51</v>
      </c>
      <c r="U97" s="52">
        <v>115</v>
      </c>
      <c r="V97" s="43">
        <v>20</v>
      </c>
      <c r="W97" s="43">
        <v>2</v>
      </c>
      <c r="X97" s="43">
        <v>5</v>
      </c>
      <c r="Y97" s="43">
        <v>2</v>
      </c>
      <c r="Z97" s="43">
        <v>18</v>
      </c>
      <c r="AA97" s="51">
        <v>762.55932203389784</v>
      </c>
      <c r="AB97" s="51">
        <v>97.841843305147052</v>
      </c>
      <c r="AC97" s="51">
        <v>58.705105983088217</v>
      </c>
      <c r="AD97" s="51">
        <v>0</v>
      </c>
      <c r="AE97" s="8">
        <v>4999</v>
      </c>
      <c r="AF97" s="43">
        <v>7899</v>
      </c>
      <c r="AG97" s="8"/>
      <c r="AH97" s="8"/>
      <c r="AI97" s="11">
        <v>4556.9399999999996</v>
      </c>
      <c r="AJ97" s="11">
        <v>4999</v>
      </c>
      <c r="AK97" s="11">
        <v>4199</v>
      </c>
      <c r="AL97" s="8"/>
      <c r="AM97" s="8">
        <v>4875</v>
      </c>
    </row>
    <row r="98" spans="1:40" s="38" customFormat="1" ht="15" customHeight="1" x14ac:dyDescent="0.3">
      <c r="A98" s="28" t="s">
        <v>432</v>
      </c>
      <c r="B98" s="28" t="s">
        <v>433</v>
      </c>
      <c r="C98" s="28" t="s">
        <v>434</v>
      </c>
      <c r="D98" s="28" t="s">
        <v>42</v>
      </c>
      <c r="E98" s="28" t="s">
        <v>48</v>
      </c>
      <c r="F98" s="28">
        <v>0.125</v>
      </c>
      <c r="G98" s="28" t="s">
        <v>435</v>
      </c>
      <c r="H98" s="29">
        <v>85098000</v>
      </c>
      <c r="I98" s="30">
        <v>38.200000000000003</v>
      </c>
      <c r="J98" s="30">
        <v>3.052632</v>
      </c>
      <c r="K98" s="28">
        <v>68.2</v>
      </c>
      <c r="L98" s="28">
        <v>37.299999999999997</v>
      </c>
      <c r="M98" s="28">
        <v>40.799999999999997</v>
      </c>
      <c r="N98" s="31">
        <v>0.103789488</v>
      </c>
      <c r="O98" s="32">
        <v>20</v>
      </c>
      <c r="P98" s="33">
        <v>9.0755790400000027</v>
      </c>
      <c r="Q98" s="34">
        <v>4529.5389936000001</v>
      </c>
      <c r="R98" s="35">
        <v>5344.856012448</v>
      </c>
      <c r="S98" s="32">
        <v>8.5</v>
      </c>
      <c r="T98" s="28">
        <v>51</v>
      </c>
      <c r="U98" s="36">
        <v>247</v>
      </c>
      <c r="V98" s="28">
        <v>15</v>
      </c>
      <c r="W98" s="28">
        <v>2</v>
      </c>
      <c r="X98" s="28">
        <v>5</v>
      </c>
      <c r="Y98" s="28">
        <v>2</v>
      </c>
      <c r="Z98" s="28">
        <v>18</v>
      </c>
      <c r="AA98" s="35">
        <v>1517.6440677966091</v>
      </c>
      <c r="AB98" s="35">
        <v>267.24280062240001</v>
      </c>
      <c r="AC98" s="35">
        <v>160.34568037343999</v>
      </c>
      <c r="AD98" s="51">
        <v>0</v>
      </c>
      <c r="AE98" s="8">
        <v>9499</v>
      </c>
      <c r="AF98" s="37">
        <v>17899</v>
      </c>
      <c r="AG98" s="8"/>
      <c r="AH98" s="8"/>
      <c r="AI98" s="35"/>
      <c r="AJ98" s="11">
        <v>9949</v>
      </c>
      <c r="AK98" s="35"/>
      <c r="AL98" s="28"/>
      <c r="AM98" s="28"/>
    </row>
    <row r="99" spans="1:40" s="38" customFormat="1" ht="15" customHeight="1" x14ac:dyDescent="0.3">
      <c r="A99" s="28" t="s">
        <v>436</v>
      </c>
      <c r="B99" s="28" t="s">
        <v>437</v>
      </c>
      <c r="C99" s="28" t="s">
        <v>438</v>
      </c>
      <c r="D99" s="28" t="s">
        <v>42</v>
      </c>
      <c r="E99" s="28" t="s">
        <v>48</v>
      </c>
      <c r="F99" s="28">
        <v>0.125</v>
      </c>
      <c r="G99" s="28" t="s">
        <v>439</v>
      </c>
      <c r="H99" s="29">
        <v>85086000</v>
      </c>
      <c r="I99" s="30">
        <v>16.3</v>
      </c>
      <c r="J99" s="30">
        <v>0.67863529411764723</v>
      </c>
      <c r="K99" s="28">
        <v>35.200000000000003</v>
      </c>
      <c r="L99" s="28">
        <v>28.5</v>
      </c>
      <c r="M99" s="28">
        <v>23</v>
      </c>
      <c r="N99" s="31">
        <v>2.30736E-2</v>
      </c>
      <c r="O99" s="32">
        <v>10</v>
      </c>
      <c r="P99" s="33">
        <v>1.867649882352941</v>
      </c>
      <c r="Q99" s="34">
        <v>1696.1656658823531</v>
      </c>
      <c r="R99" s="35">
        <v>2001.475485741176</v>
      </c>
      <c r="S99" s="32">
        <v>12.5</v>
      </c>
      <c r="T99" s="28">
        <v>51</v>
      </c>
      <c r="U99" s="36">
        <v>93</v>
      </c>
      <c r="V99" s="28">
        <v>15</v>
      </c>
      <c r="W99" s="28">
        <v>2</v>
      </c>
      <c r="X99" s="28">
        <v>5</v>
      </c>
      <c r="Y99" s="28">
        <v>2</v>
      </c>
      <c r="Z99" s="28">
        <v>18</v>
      </c>
      <c r="AA99" s="35">
        <v>1006.627118644067</v>
      </c>
      <c r="AB99" s="35">
        <v>100.0737742870588</v>
      </c>
      <c r="AC99" s="35">
        <v>60.044264572235292</v>
      </c>
      <c r="AD99" s="51">
        <v>0</v>
      </c>
      <c r="AE99" s="8">
        <v>6599</v>
      </c>
      <c r="AF99" s="37">
        <v>9999</v>
      </c>
      <c r="AG99" s="8"/>
      <c r="AH99" s="8"/>
      <c r="AI99" s="35"/>
      <c r="AJ99" s="11">
        <v>6599</v>
      </c>
      <c r="AK99" s="35"/>
      <c r="AL99" s="28"/>
      <c r="AM99" s="28"/>
    </row>
    <row r="100" spans="1:40" s="38" customFormat="1" ht="15" customHeight="1" x14ac:dyDescent="0.3">
      <c r="A100" s="28" t="s">
        <v>440</v>
      </c>
      <c r="B100" s="28" t="s">
        <v>441</v>
      </c>
      <c r="C100" s="28" t="s">
        <v>442</v>
      </c>
      <c r="D100" s="28" t="s">
        <v>42</v>
      </c>
      <c r="E100" s="28" t="s">
        <v>371</v>
      </c>
      <c r="F100" s="28">
        <v>8.5000000000000006E-2</v>
      </c>
      <c r="G100" s="28" t="s">
        <v>443</v>
      </c>
      <c r="H100" s="29">
        <v>84213920</v>
      </c>
      <c r="I100" s="30">
        <v>24.75</v>
      </c>
      <c r="J100" s="30">
        <v>0.43143529411764708</v>
      </c>
      <c r="K100" s="28">
        <v>20</v>
      </c>
      <c r="L100" s="28">
        <v>19.100000000000001</v>
      </c>
      <c r="M100" s="28">
        <v>38.4</v>
      </c>
      <c r="N100" s="31">
        <v>1.4668799999999999E-2</v>
      </c>
      <c r="O100" s="32">
        <v>7.5</v>
      </c>
      <c r="P100" s="33">
        <v>2.077468411764706</v>
      </c>
      <c r="Q100" s="34">
        <v>2453.3013335294122</v>
      </c>
      <c r="R100" s="35">
        <v>2894.895573564706</v>
      </c>
      <c r="S100" s="32">
        <v>8.5</v>
      </c>
      <c r="T100" s="28">
        <v>51</v>
      </c>
      <c r="U100" s="36">
        <v>149</v>
      </c>
      <c r="V100" s="28">
        <v>15</v>
      </c>
      <c r="W100" s="28">
        <v>2</v>
      </c>
      <c r="X100" s="28">
        <v>5</v>
      </c>
      <c r="Y100" s="28">
        <v>2</v>
      </c>
      <c r="Z100" s="28">
        <v>18</v>
      </c>
      <c r="AA100" s="35">
        <v>976.11864406779659</v>
      </c>
      <c r="AB100" s="35">
        <v>144.74477867823529</v>
      </c>
      <c r="AC100" s="35">
        <v>86.846867206941155</v>
      </c>
      <c r="AD100" s="51">
        <v>0</v>
      </c>
      <c r="AE100" s="8">
        <v>6199</v>
      </c>
      <c r="AF100" s="37">
        <v>11099</v>
      </c>
      <c r="AG100" s="8"/>
      <c r="AH100" s="8"/>
      <c r="AI100" s="35"/>
      <c r="AJ100" s="11">
        <v>6399</v>
      </c>
      <c r="AK100" s="35"/>
      <c r="AL100" s="28"/>
      <c r="AM100" s="28"/>
    </row>
    <row r="101" spans="1:40" s="38" customFormat="1" ht="15" customHeight="1" x14ac:dyDescent="0.3">
      <c r="A101" s="28" t="s">
        <v>444</v>
      </c>
      <c r="B101" s="28" t="s">
        <v>445</v>
      </c>
      <c r="C101" s="28" t="s">
        <v>446</v>
      </c>
      <c r="D101" s="28" t="s">
        <v>42</v>
      </c>
      <c r="E101" s="28" t="s">
        <v>371</v>
      </c>
      <c r="F101" s="28">
        <v>7.4999999999999997E-2</v>
      </c>
      <c r="G101" s="28" t="s">
        <v>447</v>
      </c>
      <c r="H101" s="29">
        <v>84213920</v>
      </c>
      <c r="I101" s="30">
        <v>10.98</v>
      </c>
      <c r="J101" s="30">
        <v>3.2941176470588231E-2</v>
      </c>
      <c r="K101" s="28">
        <v>7</v>
      </c>
      <c r="L101" s="28">
        <v>8</v>
      </c>
      <c r="M101" s="28">
        <v>20</v>
      </c>
      <c r="N101" s="31">
        <v>1.1199999999999999E-3</v>
      </c>
      <c r="O101" s="32">
        <v>7.5</v>
      </c>
      <c r="P101" s="33">
        <v>0.90856764705882342</v>
      </c>
      <c r="Q101" s="34">
        <v>1072.935794117647</v>
      </c>
      <c r="R101" s="35">
        <v>1266.0642370588239</v>
      </c>
      <c r="S101" s="32">
        <v>7.5</v>
      </c>
      <c r="T101" s="28">
        <v>51</v>
      </c>
      <c r="U101" s="36">
        <v>42</v>
      </c>
      <c r="V101" s="28">
        <v>15</v>
      </c>
      <c r="W101" s="28">
        <v>2</v>
      </c>
      <c r="X101" s="28">
        <v>5</v>
      </c>
      <c r="Y101" s="28">
        <v>2</v>
      </c>
      <c r="Z101" s="28">
        <v>18</v>
      </c>
      <c r="AA101" s="35">
        <v>762.55932203389784</v>
      </c>
      <c r="AB101" s="35">
        <v>63.303211852941189</v>
      </c>
      <c r="AC101" s="35">
        <v>37.981927111764712</v>
      </c>
      <c r="AD101" s="51">
        <v>0</v>
      </c>
      <c r="AE101" s="8">
        <v>2299</v>
      </c>
      <c r="AF101" s="37">
        <v>4899</v>
      </c>
      <c r="AG101" s="8"/>
      <c r="AH101" s="8"/>
      <c r="AI101" s="35"/>
      <c r="AJ101" s="11">
        <v>4999</v>
      </c>
      <c r="AK101" s="35"/>
      <c r="AL101" s="28"/>
      <c r="AM101" s="28"/>
    </row>
    <row r="102" spans="1:40" s="38" customFormat="1" ht="15" customHeight="1" x14ac:dyDescent="0.3">
      <c r="A102" s="28" t="s">
        <v>448</v>
      </c>
      <c r="B102" s="28" t="s">
        <v>449</v>
      </c>
      <c r="C102" s="28" t="s">
        <v>450</v>
      </c>
      <c r="D102" s="28" t="s">
        <v>42</v>
      </c>
      <c r="E102" s="28" t="s">
        <v>371</v>
      </c>
      <c r="F102" s="28">
        <v>7.4999999999999997E-2</v>
      </c>
      <c r="G102" s="28" t="s">
        <v>451</v>
      </c>
      <c r="H102" s="29">
        <v>84799090</v>
      </c>
      <c r="I102" s="30">
        <v>17</v>
      </c>
      <c r="J102" s="30">
        <v>0.37102941176470577</v>
      </c>
      <c r="K102" s="28">
        <v>29</v>
      </c>
      <c r="L102" s="28">
        <v>15</v>
      </c>
      <c r="M102" s="28">
        <v>29</v>
      </c>
      <c r="N102" s="31">
        <v>1.2614999999999999E-2</v>
      </c>
      <c r="O102" s="32">
        <v>7.5</v>
      </c>
      <c r="P102" s="33">
        <v>1.433109926470588</v>
      </c>
      <c r="Q102" s="34">
        <v>1692.3725404411771</v>
      </c>
      <c r="R102" s="35">
        <v>1996.9995977205881</v>
      </c>
      <c r="S102" s="32">
        <v>7.5</v>
      </c>
      <c r="T102" s="28">
        <v>65</v>
      </c>
      <c r="U102" s="36">
        <v>93</v>
      </c>
      <c r="V102" s="28">
        <v>15</v>
      </c>
      <c r="W102" s="28">
        <v>2</v>
      </c>
      <c r="X102" s="28">
        <v>5</v>
      </c>
      <c r="Y102" s="28">
        <v>2</v>
      </c>
      <c r="Z102" s="28">
        <v>18</v>
      </c>
      <c r="AA102" s="35">
        <v>762.55932203389784</v>
      </c>
      <c r="AB102" s="35">
        <v>99.849979886029416</v>
      </c>
      <c r="AC102" s="35">
        <v>59.90998793161765</v>
      </c>
      <c r="AD102" s="51">
        <v>0</v>
      </c>
      <c r="AE102" s="8">
        <v>5999</v>
      </c>
      <c r="AF102" s="37">
        <v>7599</v>
      </c>
      <c r="AG102" s="8"/>
      <c r="AH102" s="8"/>
      <c r="AI102" s="35"/>
      <c r="AJ102" s="11">
        <v>4999</v>
      </c>
      <c r="AK102" s="35"/>
      <c r="AL102" s="28"/>
      <c r="AM102" s="28"/>
    </row>
    <row r="103" spans="1:40" s="38" customFormat="1" ht="15" customHeight="1" x14ac:dyDescent="0.3">
      <c r="A103" s="28" t="s">
        <v>452</v>
      </c>
      <c r="B103" s="28" t="s">
        <v>453</v>
      </c>
      <c r="C103" s="28" t="s">
        <v>454</v>
      </c>
      <c r="D103" s="28" t="s">
        <v>42</v>
      </c>
      <c r="E103" s="28" t="s">
        <v>279</v>
      </c>
      <c r="F103" s="28">
        <v>0.08</v>
      </c>
      <c r="G103" s="28" t="s">
        <v>455</v>
      </c>
      <c r="H103" s="29">
        <v>85094090</v>
      </c>
      <c r="I103" s="30">
        <v>45.5</v>
      </c>
      <c r="J103" s="30">
        <v>1.019808794117647</v>
      </c>
      <c r="K103" s="28">
        <v>39.9</v>
      </c>
      <c r="L103" s="28">
        <v>24.9</v>
      </c>
      <c r="M103" s="28">
        <v>34.9</v>
      </c>
      <c r="N103" s="31">
        <v>3.4673499000000003E-2</v>
      </c>
      <c r="O103" s="32">
        <v>20</v>
      </c>
      <c r="P103" s="33">
        <v>10.124357934705881</v>
      </c>
      <c r="Q103" s="34">
        <v>5052.9750055941176</v>
      </c>
      <c r="R103" s="35">
        <v>5962.5105066010583</v>
      </c>
      <c r="S103" s="32">
        <v>8</v>
      </c>
      <c r="T103" s="28">
        <v>51</v>
      </c>
      <c r="U103" s="36">
        <v>219</v>
      </c>
      <c r="V103" s="28">
        <v>15</v>
      </c>
      <c r="W103" s="28">
        <v>2</v>
      </c>
      <c r="X103" s="28">
        <v>5</v>
      </c>
      <c r="Y103" s="28">
        <v>2</v>
      </c>
      <c r="Z103" s="28">
        <v>18</v>
      </c>
      <c r="AA103" s="35">
        <v>762.55932203389784</v>
      </c>
      <c r="AB103" s="35">
        <v>298.12552533005288</v>
      </c>
      <c r="AC103" s="35">
        <v>178.8753151980317</v>
      </c>
      <c r="AD103" s="51">
        <v>0</v>
      </c>
      <c r="AE103" s="8">
        <v>11999</v>
      </c>
      <c r="AF103" s="37">
        <v>23799</v>
      </c>
      <c r="AG103" s="8"/>
      <c r="AH103" s="8"/>
      <c r="AI103" s="35"/>
      <c r="AJ103" s="11">
        <v>8199</v>
      </c>
      <c r="AK103" s="35"/>
      <c r="AL103" s="28"/>
      <c r="AM103" s="28"/>
    </row>
    <row r="104" spans="1:40" s="38" customFormat="1" ht="15" customHeight="1" x14ac:dyDescent="0.3">
      <c r="A104" s="28" t="s">
        <v>456</v>
      </c>
      <c r="B104" s="28" t="s">
        <v>457</v>
      </c>
      <c r="C104" s="28" t="s">
        <v>458</v>
      </c>
      <c r="D104" s="28" t="s">
        <v>42</v>
      </c>
      <c r="E104" s="28" t="s">
        <v>279</v>
      </c>
      <c r="F104" s="28">
        <v>0.08</v>
      </c>
      <c r="G104" s="28" t="s">
        <v>459</v>
      </c>
      <c r="H104" s="29">
        <v>85094090</v>
      </c>
      <c r="I104" s="30">
        <v>51.5</v>
      </c>
      <c r="J104" s="30">
        <v>0.90948000000000018</v>
      </c>
      <c r="K104" s="28">
        <v>42.4</v>
      </c>
      <c r="L104" s="28">
        <v>25.5</v>
      </c>
      <c r="M104" s="28">
        <v>28.6</v>
      </c>
      <c r="N104" s="31">
        <v>3.092232E-2</v>
      </c>
      <c r="O104" s="32">
        <v>20</v>
      </c>
      <c r="P104" s="33">
        <v>11.5300856</v>
      </c>
      <c r="Q104" s="34">
        <v>5754.5609039999999</v>
      </c>
      <c r="R104" s="35">
        <v>6790.3818667199994</v>
      </c>
      <c r="S104" s="32">
        <v>8</v>
      </c>
      <c r="T104" s="28">
        <v>51</v>
      </c>
      <c r="U104" s="36">
        <v>205</v>
      </c>
      <c r="V104" s="28">
        <v>15</v>
      </c>
      <c r="W104" s="28">
        <v>2</v>
      </c>
      <c r="X104" s="28">
        <v>5</v>
      </c>
      <c r="Y104" s="28">
        <v>2</v>
      </c>
      <c r="Z104" s="28">
        <v>18</v>
      </c>
      <c r="AA104" s="35">
        <v>1250.694915254237</v>
      </c>
      <c r="AB104" s="35">
        <v>339.51909333600003</v>
      </c>
      <c r="AC104" s="35">
        <v>203.7114560016</v>
      </c>
      <c r="AD104" s="51">
        <v>0</v>
      </c>
      <c r="AE104" s="8">
        <v>13999</v>
      </c>
      <c r="AF104" s="37">
        <v>27229</v>
      </c>
      <c r="AG104" s="8"/>
      <c r="AH104" s="8"/>
      <c r="AI104" s="35"/>
      <c r="AJ104" s="11">
        <v>10999</v>
      </c>
      <c r="AK104" s="35"/>
      <c r="AL104" s="28"/>
      <c r="AM104" s="28"/>
    </row>
    <row r="105" spans="1:40" x14ac:dyDescent="0.3">
      <c r="A105" s="28" t="s">
        <v>474</v>
      </c>
      <c r="B105" s="28" t="s">
        <v>487</v>
      </c>
      <c r="C105" s="28" t="s">
        <v>500</v>
      </c>
      <c r="D105" s="28" t="s">
        <v>42</v>
      </c>
      <c r="E105" s="28" t="s">
        <v>279</v>
      </c>
      <c r="F105" s="28">
        <v>8.5000000000000006E-2</v>
      </c>
      <c r="G105" s="28" t="s">
        <v>512</v>
      </c>
      <c r="H105" s="28">
        <v>85098000</v>
      </c>
      <c r="I105" s="28">
        <v>19.5</v>
      </c>
      <c r="J105" s="28"/>
      <c r="K105" s="28">
        <v>27.2</v>
      </c>
      <c r="L105" s="28">
        <v>19.600000000000001</v>
      </c>
      <c r="M105" s="28">
        <v>26.8</v>
      </c>
      <c r="N105" s="28"/>
      <c r="O105" s="28">
        <v>20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spans="1:40" x14ac:dyDescent="0.3">
      <c r="A106" s="28" t="s">
        <v>475</v>
      </c>
      <c r="B106" s="28" t="s">
        <v>488</v>
      </c>
      <c r="C106" s="28" t="s">
        <v>501</v>
      </c>
      <c r="D106" s="28" t="s">
        <v>42</v>
      </c>
      <c r="E106" s="28" t="s">
        <v>279</v>
      </c>
      <c r="F106" s="28">
        <v>0.08</v>
      </c>
      <c r="G106" s="28" t="s">
        <v>513</v>
      </c>
      <c r="H106" s="28">
        <v>85098000</v>
      </c>
      <c r="I106" s="28">
        <v>27.5</v>
      </c>
      <c r="J106" s="28"/>
      <c r="K106" s="28">
        <v>27.8</v>
      </c>
      <c r="L106" s="28">
        <v>20.7</v>
      </c>
      <c r="M106" s="28">
        <v>31.1</v>
      </c>
      <c r="N106" s="28"/>
      <c r="O106" s="28">
        <v>20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spans="1:40" x14ac:dyDescent="0.3">
      <c r="A107" s="28" t="s">
        <v>476</v>
      </c>
      <c r="B107" s="28" t="s">
        <v>489</v>
      </c>
      <c r="C107" s="28" t="s">
        <v>502</v>
      </c>
      <c r="D107" s="28" t="s">
        <v>42</v>
      </c>
      <c r="E107" s="28" t="s">
        <v>371</v>
      </c>
      <c r="F107" s="28">
        <v>8.5000000000000006E-2</v>
      </c>
      <c r="G107" s="28" t="s">
        <v>514</v>
      </c>
      <c r="H107" s="28">
        <v>84213920</v>
      </c>
      <c r="I107" s="28">
        <v>27.8</v>
      </c>
      <c r="J107" s="28"/>
      <c r="K107" s="28">
        <v>19.7</v>
      </c>
      <c r="L107" s="28">
        <v>19.7</v>
      </c>
      <c r="M107" s="28">
        <v>37</v>
      </c>
      <c r="N107" s="28"/>
      <c r="O107" s="28">
        <v>7.5</v>
      </c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spans="1:40" x14ac:dyDescent="0.3">
      <c r="A108" s="28" t="s">
        <v>477</v>
      </c>
      <c r="B108" s="28" t="s">
        <v>490</v>
      </c>
      <c r="C108" s="28" t="s">
        <v>503</v>
      </c>
      <c r="D108" s="28" t="s">
        <v>42</v>
      </c>
      <c r="E108" s="28" t="s">
        <v>371</v>
      </c>
      <c r="F108" s="28">
        <v>8.5000000000000006E-2</v>
      </c>
      <c r="G108" s="28" t="s">
        <v>515</v>
      </c>
      <c r="H108" s="28">
        <v>84213920</v>
      </c>
      <c r="I108" s="28">
        <v>29.6</v>
      </c>
      <c r="J108" s="28"/>
      <c r="K108" s="28">
        <v>19.7</v>
      </c>
      <c r="L108" s="28">
        <v>19.7</v>
      </c>
      <c r="M108" s="28">
        <v>37</v>
      </c>
      <c r="N108" s="28"/>
      <c r="O108" s="28">
        <v>7.5</v>
      </c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spans="1:40" x14ac:dyDescent="0.3">
      <c r="A109" s="28" t="s">
        <v>478</v>
      </c>
      <c r="B109" s="28" t="s">
        <v>491</v>
      </c>
      <c r="C109" s="28" t="s">
        <v>504</v>
      </c>
      <c r="D109" s="28" t="s">
        <v>42</v>
      </c>
      <c r="E109" s="28" t="s">
        <v>48</v>
      </c>
      <c r="F109" s="28">
        <v>8.5000000000000006E-2</v>
      </c>
      <c r="G109" s="28" t="s">
        <v>516</v>
      </c>
      <c r="H109" s="28">
        <v>85086000</v>
      </c>
      <c r="I109" s="28">
        <v>16.2</v>
      </c>
      <c r="J109" s="28"/>
      <c r="K109" s="28">
        <v>101</v>
      </c>
      <c r="L109" s="28">
        <v>10</v>
      </c>
      <c r="M109" s="28">
        <v>11</v>
      </c>
      <c r="N109" s="28"/>
      <c r="O109" s="28">
        <v>10</v>
      </c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spans="1:40" x14ac:dyDescent="0.3">
      <c r="A110" s="28" t="s">
        <v>479</v>
      </c>
      <c r="B110" s="28" t="s">
        <v>492</v>
      </c>
      <c r="C110" s="28" t="s">
        <v>505</v>
      </c>
      <c r="D110" s="28" t="s">
        <v>42</v>
      </c>
      <c r="E110" s="28" t="s">
        <v>279</v>
      </c>
      <c r="F110" s="28">
        <v>0.04</v>
      </c>
      <c r="G110" s="28" t="s">
        <v>517</v>
      </c>
      <c r="H110" s="28">
        <v>85094090</v>
      </c>
      <c r="I110" s="28">
        <v>20.5</v>
      </c>
      <c r="J110" s="28"/>
      <c r="K110" s="28">
        <v>31.6</v>
      </c>
      <c r="L110" s="28">
        <v>18.399999999999999</v>
      </c>
      <c r="M110" s="28">
        <v>26.5</v>
      </c>
      <c r="N110" s="28"/>
      <c r="O110" s="28">
        <v>20</v>
      </c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spans="1:40" x14ac:dyDescent="0.3">
      <c r="A111" s="28" t="s">
        <v>480</v>
      </c>
      <c r="B111" s="28" t="s">
        <v>493</v>
      </c>
      <c r="C111" s="28" t="s">
        <v>506</v>
      </c>
      <c r="D111" s="28" t="s">
        <v>42</v>
      </c>
      <c r="E111" s="28" t="s">
        <v>279</v>
      </c>
      <c r="F111" s="28">
        <v>0.08</v>
      </c>
      <c r="G111" s="28" t="s">
        <v>518</v>
      </c>
      <c r="H111" s="28">
        <v>85094090</v>
      </c>
      <c r="I111" s="28">
        <v>33</v>
      </c>
      <c r="J111" s="28"/>
      <c r="K111" s="28">
        <v>34.1</v>
      </c>
      <c r="L111" s="28">
        <v>21.8</v>
      </c>
      <c r="M111" s="28">
        <v>31.9</v>
      </c>
      <c r="N111" s="28"/>
      <c r="O111" s="28">
        <v>20</v>
      </c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spans="1:40" x14ac:dyDescent="0.3">
      <c r="A112" s="28" t="s">
        <v>481</v>
      </c>
      <c r="B112" s="28" t="s">
        <v>494</v>
      </c>
      <c r="C112" s="28" t="s">
        <v>507</v>
      </c>
      <c r="D112" s="28" t="s">
        <v>42</v>
      </c>
      <c r="E112" s="28" t="s">
        <v>279</v>
      </c>
      <c r="F112" s="28">
        <v>0.08</v>
      </c>
      <c r="G112" s="28" t="s">
        <v>519</v>
      </c>
      <c r="H112" s="28">
        <v>85094090</v>
      </c>
      <c r="I112" s="28">
        <v>30</v>
      </c>
      <c r="J112" s="28"/>
      <c r="K112" s="28">
        <v>28.9</v>
      </c>
      <c r="L112" s="28">
        <v>29.2</v>
      </c>
      <c r="M112" s="28">
        <v>27.8</v>
      </c>
      <c r="N112" s="28"/>
      <c r="O112" s="28">
        <v>20</v>
      </c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spans="1:40" x14ac:dyDescent="0.3">
      <c r="A113" s="28" t="s">
        <v>482</v>
      </c>
      <c r="B113" s="28" t="s">
        <v>495</v>
      </c>
      <c r="C113" s="28" t="s">
        <v>334</v>
      </c>
      <c r="D113" s="28" t="s">
        <v>78</v>
      </c>
      <c r="E113" s="28" t="s">
        <v>233</v>
      </c>
      <c r="F113" s="28">
        <v>7.4999999999999997E-2</v>
      </c>
      <c r="G113" s="28" t="s">
        <v>520</v>
      </c>
      <c r="H113" s="28">
        <v>90191020</v>
      </c>
      <c r="I113" s="28">
        <v>11.4</v>
      </c>
      <c r="J113" s="28"/>
      <c r="K113" s="28">
        <v>15</v>
      </c>
      <c r="L113" s="28">
        <v>10</v>
      </c>
      <c r="M113" s="28">
        <v>20</v>
      </c>
      <c r="N113" s="28"/>
      <c r="O113" s="28">
        <v>10</v>
      </c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spans="1:40" x14ac:dyDescent="0.3">
      <c r="A114" s="28" t="s">
        <v>483</v>
      </c>
      <c r="B114" s="28" t="s">
        <v>496</v>
      </c>
      <c r="C114" s="28" t="s">
        <v>508</v>
      </c>
      <c r="D114" s="28" t="s">
        <v>78</v>
      </c>
      <c r="E114" s="28" t="s">
        <v>233</v>
      </c>
      <c r="F114" s="28">
        <v>7.4999999999999997E-2</v>
      </c>
      <c r="G114" s="28" t="s">
        <v>521</v>
      </c>
      <c r="H114" s="28">
        <v>90191020</v>
      </c>
      <c r="I114" s="28">
        <v>35</v>
      </c>
      <c r="J114" s="28"/>
      <c r="K114" s="28">
        <v>15</v>
      </c>
      <c r="L114" s="28">
        <v>10</v>
      </c>
      <c r="M114" s="28">
        <v>20</v>
      </c>
      <c r="N114" s="28"/>
      <c r="O114" s="28">
        <v>10</v>
      </c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spans="1:40" x14ac:dyDescent="0.3">
      <c r="A115" s="28" t="s">
        <v>484</v>
      </c>
      <c r="B115" s="28" t="s">
        <v>497</v>
      </c>
      <c r="C115" s="28" t="s">
        <v>509</v>
      </c>
      <c r="D115" s="28" t="s">
        <v>42</v>
      </c>
      <c r="E115" s="28" t="s">
        <v>279</v>
      </c>
      <c r="F115" s="28">
        <v>0.08</v>
      </c>
      <c r="G115" s="28" t="s">
        <v>522</v>
      </c>
      <c r="H115" s="28">
        <v>85094090</v>
      </c>
      <c r="I115" s="28">
        <v>26</v>
      </c>
      <c r="J115" s="28"/>
      <c r="K115" s="28">
        <v>35.9</v>
      </c>
      <c r="L115" s="28">
        <v>22.2</v>
      </c>
      <c r="M115" s="28">
        <v>29.4</v>
      </c>
      <c r="N115" s="28"/>
      <c r="O115" s="28">
        <v>20</v>
      </c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spans="1:40" x14ac:dyDescent="0.3">
      <c r="A116" s="28" t="s">
        <v>485</v>
      </c>
      <c r="B116" s="28" t="s">
        <v>498</v>
      </c>
      <c r="C116" s="28" t="s">
        <v>510</v>
      </c>
      <c r="D116" s="28" t="s">
        <v>42</v>
      </c>
      <c r="E116" s="28" t="s">
        <v>279</v>
      </c>
      <c r="F116" s="28">
        <v>0.08</v>
      </c>
      <c r="G116" s="28" t="s">
        <v>523</v>
      </c>
      <c r="H116" s="28">
        <v>85094090</v>
      </c>
      <c r="I116" s="28">
        <v>26.8</v>
      </c>
      <c r="J116" s="28"/>
      <c r="K116" s="28">
        <v>17.2</v>
      </c>
      <c r="L116" s="28">
        <v>9.8000000000000007</v>
      </c>
      <c r="M116" s="28">
        <v>26.4</v>
      </c>
      <c r="N116" s="28"/>
      <c r="O116" s="28">
        <v>20</v>
      </c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spans="1:40" x14ac:dyDescent="0.3">
      <c r="A117" s="28" t="s">
        <v>486</v>
      </c>
      <c r="B117" s="28" t="s">
        <v>499</v>
      </c>
      <c r="C117" s="28" t="s">
        <v>511</v>
      </c>
      <c r="D117" s="28" t="s">
        <v>42</v>
      </c>
      <c r="E117" s="28" t="s">
        <v>279</v>
      </c>
      <c r="F117" s="28">
        <v>0.08</v>
      </c>
      <c r="G117" s="28" t="s">
        <v>524</v>
      </c>
      <c r="H117" s="28">
        <v>85094090</v>
      </c>
      <c r="I117" s="28">
        <v>31</v>
      </c>
      <c r="J117" s="28"/>
      <c r="K117" s="28">
        <v>17.2</v>
      </c>
      <c r="L117" s="28">
        <v>9.8000000000000007</v>
      </c>
      <c r="M117" s="28">
        <v>26.4</v>
      </c>
      <c r="N117" s="28"/>
      <c r="O117" s="28">
        <v>20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spans="1:40" x14ac:dyDescent="0.3">
      <c r="C118" s="57"/>
    </row>
  </sheetData>
  <conditionalFormatting sqref="C2:C104">
    <cfRule type="duplicateValues" dxfId="1" priority="14"/>
  </conditionalFormatting>
  <conditionalFormatting sqref="C118">
    <cfRule type="duplicateValues" dxfId="0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14" sqref="A14"/>
    </sheetView>
  </sheetViews>
  <sheetFormatPr defaultRowHeight="15" customHeight="1" x14ac:dyDescent="0.3"/>
  <cols>
    <col min="1" max="1" width="23.6640625" bestFit="1" customWidth="1"/>
    <col min="2" max="2" width="7.6640625" bestFit="1" customWidth="1"/>
  </cols>
  <sheetData>
    <row r="1" spans="1:2" ht="15" customHeight="1" x14ac:dyDescent="0.3">
      <c r="A1" s="13" t="s">
        <v>460</v>
      </c>
      <c r="B1" s="4">
        <v>95</v>
      </c>
    </row>
    <row r="2" spans="1:2" ht="15" customHeight="1" x14ac:dyDescent="0.3">
      <c r="A2" s="13" t="s">
        <v>461</v>
      </c>
      <c r="B2" s="5">
        <v>2000</v>
      </c>
    </row>
    <row r="3" spans="1:2" ht="15" customHeight="1" x14ac:dyDescent="0.3">
      <c r="A3" s="13" t="s">
        <v>462</v>
      </c>
      <c r="B3" s="1">
        <v>68</v>
      </c>
    </row>
    <row r="4" spans="1:2" ht="15" customHeight="1" x14ac:dyDescent="0.3">
      <c r="A4" s="1" t="s">
        <v>463</v>
      </c>
      <c r="B4" s="4">
        <v>40</v>
      </c>
    </row>
    <row r="5" spans="1:2" ht="15" customHeight="1" x14ac:dyDescent="0.3">
      <c r="A5" s="13" t="s">
        <v>464</v>
      </c>
      <c r="B5" s="6">
        <v>0.1</v>
      </c>
    </row>
    <row r="6" spans="1:2" ht="15" customHeight="1" x14ac:dyDescent="0.3">
      <c r="A6" s="13" t="s">
        <v>465</v>
      </c>
      <c r="B6" s="6">
        <v>0.15</v>
      </c>
    </row>
    <row r="7" spans="1:2" ht="15" customHeight="1" x14ac:dyDescent="0.3">
      <c r="A7" s="1" t="s">
        <v>466</v>
      </c>
      <c r="B7" s="6">
        <v>0.1</v>
      </c>
    </row>
    <row r="8" spans="1:2" ht="15" customHeight="1" x14ac:dyDescent="0.3">
      <c r="A8" s="1" t="s">
        <v>467</v>
      </c>
      <c r="B8" s="6">
        <v>0.15</v>
      </c>
    </row>
    <row r="9" spans="1:2" ht="15" customHeight="1" x14ac:dyDescent="0.3">
      <c r="A9" s="1" t="s">
        <v>468</v>
      </c>
      <c r="B9" s="6">
        <v>0.05</v>
      </c>
    </row>
    <row r="10" spans="1:2" ht="15" customHeight="1" x14ac:dyDescent="0.3">
      <c r="A10" s="14" t="s">
        <v>469</v>
      </c>
      <c r="B10" s="7">
        <v>0.05</v>
      </c>
    </row>
    <row r="11" spans="1:2" ht="15" customHeight="1" x14ac:dyDescent="0.3">
      <c r="A11" s="14" t="s">
        <v>470</v>
      </c>
      <c r="B11" s="7">
        <v>0.03</v>
      </c>
    </row>
    <row r="12" spans="1:2" ht="15" customHeight="1" x14ac:dyDescent="0.3">
      <c r="A12" s="2" t="s">
        <v>471</v>
      </c>
      <c r="B12" s="7">
        <v>0.02</v>
      </c>
    </row>
    <row r="13" spans="1:2" ht="15" customHeight="1" x14ac:dyDescent="0.3">
      <c r="A13" s="1" t="s">
        <v>472</v>
      </c>
      <c r="B13" s="7">
        <v>0.2</v>
      </c>
    </row>
    <row r="14" spans="1:2" ht="15" customHeight="1" x14ac:dyDescent="0.3">
      <c r="A14" s="2" t="s">
        <v>473</v>
      </c>
      <c r="B14" s="7">
        <v>0.15</v>
      </c>
    </row>
    <row r="15" spans="1:2" ht="15" customHeight="1" x14ac:dyDescent="0.3">
      <c r="A15" s="2" t="s">
        <v>24</v>
      </c>
      <c r="B15" s="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Edit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Aniruddh Bhandari</cp:lastModifiedBy>
  <cp:lastPrinted>2025-12-20T12:23:29Z</cp:lastPrinted>
  <dcterms:created xsi:type="dcterms:W3CDTF">2025-12-12T11:19:20Z</dcterms:created>
  <dcterms:modified xsi:type="dcterms:W3CDTF">2026-09-11T13:06:22Z</dcterms:modified>
</cp:coreProperties>
</file>